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800" windowHeight="14880" activeTab="1"/>
  </bookViews>
  <sheets>
    <sheet name="Table S3A" sheetId="1" r:id="rId1"/>
    <sheet name="Table S3B" sheetId="2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G98" i="2" l="1"/>
  <c r="F98" i="2"/>
  <c r="E98" i="2"/>
  <c r="D98" i="2"/>
  <c r="C98" i="2"/>
  <c r="B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2" i="2"/>
  <c r="F2" i="2"/>
  <c r="E2" i="2"/>
  <c r="C2" i="2"/>
  <c r="B2" i="2"/>
</calcChain>
</file>

<file path=xl/sharedStrings.xml><?xml version="1.0" encoding="utf-8"?>
<sst xmlns="http://schemas.openxmlformats.org/spreadsheetml/2006/main" count="352" uniqueCount="35">
  <si>
    <t>GBM</t>
  </si>
  <si>
    <t>D3s1358</t>
  </si>
  <si>
    <t>D8s1179</t>
  </si>
  <si>
    <t>D18s51</t>
  </si>
  <si>
    <t>D5s818</t>
  </si>
  <si>
    <t>D7s820</t>
  </si>
  <si>
    <t>D16s539</t>
  </si>
  <si>
    <t>D21s11</t>
  </si>
  <si>
    <t>Aml</t>
  </si>
  <si>
    <t>D13s317</t>
  </si>
  <si>
    <t>CSF1PO</t>
  </si>
  <si>
    <t>vWA</t>
  </si>
  <si>
    <t>TPOX</t>
  </si>
  <si>
    <t>TH01</t>
  </si>
  <si>
    <t>FGA</t>
  </si>
  <si>
    <t>**</t>
  </si>
  <si>
    <t>X</t>
  </si>
  <si>
    <t>Y</t>
  </si>
  <si>
    <t>OL</t>
  </si>
  <si>
    <t>** Indicates that the location did not amplify</t>
  </si>
  <si>
    <t>PDX Line</t>
  </si>
  <si>
    <t>Days to Moribund Orthotopic</t>
  </si>
  <si>
    <t>KEY</t>
  </si>
  <si>
    <t>Days in Flank defined by number of days to reach 2 cm tumor volume</t>
  </si>
  <si>
    <t>Growth in brain defined by ability to form orthotopic tumor following intracranial injection of explanted flank tumor cells</t>
  </si>
  <si>
    <t>Days to Moribund Orthotopic defined by time to reach moribund state following intracranial injection of 300,000 tumor cells</t>
  </si>
  <si>
    <t>Growth Score</t>
  </si>
  <si>
    <t>No growth</t>
  </si>
  <si>
    <t>Minimal growth</t>
  </si>
  <si>
    <t>Moderate growth</t>
  </si>
  <si>
    <t>Robust growth</t>
  </si>
  <si>
    <t>NA</t>
  </si>
  <si>
    <t>Not available</t>
  </si>
  <si>
    <t>Table S3A: Short tandem repeat genotype</t>
  </si>
  <si>
    <t xml:space="preserve">Table S3B: PDX growth characteristics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</si>
</sst>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9" fillId="0" borderId="0"/>
    <xf numFmtId="0" fontId="20" fillId="0" borderId="0"/>
  </cellStyleXfs>
  <cellXfs count="20">
    <xf numFmtId="0" fontId="0" fillId="0" borderId="0" xfId="0"/>
    <xf numFmtId="0" fontId="0" fillId="0" borderId="0" xfId="0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6" fillId="0" borderId="0" xfId="0" applyFont="1" applyAlignment="1">
      <alignment horizontal="left"/>
    </xf>
    <xf numFmtId="0" fontId="16" fillId="34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2 2" xfId="47"/>
    <cellStyle name="Normal 2 3" xfId="48"/>
    <cellStyle name="Normal 2 4" xfId="46"/>
    <cellStyle name="Normal 3" xfId="43"/>
    <cellStyle name="Normal 4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RKARIA/SHARED/1%20lab%20data/Mayo%20GBM%20National%20Resource/1GBM%20characteristics%20for%20web%209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"/>
      <sheetName val="PDX Genotype"/>
      <sheetName val="PDX Phenotype"/>
      <sheetName val="PDX Invasiveness"/>
      <sheetName val="TMA map 2016"/>
      <sheetName val="TMA results"/>
      <sheetName val="PDX clinical"/>
      <sheetName val="NGS Sequencing Platforms"/>
      <sheetName val="STR Data"/>
      <sheetName val="Available PDX Samples"/>
      <sheetName val="LDEV status"/>
      <sheetName val="Sheet1"/>
    </sheetNames>
    <sheetDataSet>
      <sheetData sheetId="0" refreshError="1">
        <row r="3">
          <cell r="A3" t="str">
            <v>GBM</v>
          </cell>
          <cell r="P3" t="str">
            <v>Days in Flank</v>
          </cell>
          <cell r="Q3" t="str">
            <v>Growth in Brain</v>
          </cell>
          <cell r="S3" t="str">
            <v>Initial growth on matrigel/FBS media</v>
          </cell>
          <cell r="T3" t="str">
            <v>Initial growth on laminin/stem cell media</v>
          </cell>
          <cell r="U3" t="str">
            <v>Neurosphere formation</v>
          </cell>
        </row>
        <row r="4">
          <cell r="A4">
            <v>3</v>
          </cell>
          <cell r="P4">
            <v>30</v>
          </cell>
          <cell r="Q4" t="str">
            <v>Y</v>
          </cell>
          <cell r="R4">
            <v>83</v>
          </cell>
          <cell r="S4">
            <v>2</v>
          </cell>
          <cell r="T4">
            <v>2</v>
          </cell>
          <cell r="U4" t="str">
            <v>NA</v>
          </cell>
        </row>
        <row r="5">
          <cell r="A5">
            <v>5</v>
          </cell>
          <cell r="P5">
            <v>20</v>
          </cell>
          <cell r="Q5" t="str">
            <v>Y</v>
          </cell>
          <cell r="R5">
            <v>40</v>
          </cell>
          <cell r="S5">
            <v>3</v>
          </cell>
          <cell r="T5">
            <v>1</v>
          </cell>
          <cell r="U5" t="str">
            <v>NA</v>
          </cell>
        </row>
        <row r="6">
          <cell r="A6">
            <v>6</v>
          </cell>
          <cell r="P6">
            <v>30</v>
          </cell>
          <cell r="Q6" t="str">
            <v>Y</v>
          </cell>
          <cell r="R6">
            <v>30</v>
          </cell>
          <cell r="S6">
            <v>3</v>
          </cell>
          <cell r="T6">
            <v>3</v>
          </cell>
          <cell r="U6">
            <v>3</v>
          </cell>
        </row>
        <row r="7">
          <cell r="A7">
            <v>8</v>
          </cell>
          <cell r="P7">
            <v>30</v>
          </cell>
          <cell r="Q7" t="str">
            <v>Y</v>
          </cell>
          <cell r="R7">
            <v>80</v>
          </cell>
          <cell r="S7">
            <v>3</v>
          </cell>
          <cell r="T7">
            <v>3</v>
          </cell>
          <cell r="U7" t="str">
            <v>NA</v>
          </cell>
        </row>
        <row r="8">
          <cell r="A8">
            <v>9</v>
          </cell>
          <cell r="P8">
            <v>30</v>
          </cell>
          <cell r="Q8" t="str">
            <v>NA</v>
          </cell>
          <cell r="R8" t="str">
            <v>NA</v>
          </cell>
          <cell r="S8">
            <v>2</v>
          </cell>
          <cell r="U8" t="str">
            <v>NA</v>
          </cell>
        </row>
        <row r="9">
          <cell r="A9">
            <v>10</v>
          </cell>
          <cell r="P9">
            <v>30</v>
          </cell>
          <cell r="Q9" t="str">
            <v>Y</v>
          </cell>
          <cell r="R9">
            <v>40</v>
          </cell>
          <cell r="S9">
            <v>3</v>
          </cell>
          <cell r="T9">
            <v>3</v>
          </cell>
          <cell r="U9">
            <v>2</v>
          </cell>
        </row>
        <row r="10">
          <cell r="A10">
            <v>12</v>
          </cell>
          <cell r="P10">
            <v>20</v>
          </cell>
          <cell r="Q10" t="str">
            <v>Y</v>
          </cell>
          <cell r="R10">
            <v>20</v>
          </cell>
          <cell r="S10">
            <v>3</v>
          </cell>
          <cell r="T10">
            <v>3</v>
          </cell>
          <cell r="U10">
            <v>3</v>
          </cell>
        </row>
        <row r="11">
          <cell r="A11">
            <v>14</v>
          </cell>
          <cell r="P11">
            <v>30</v>
          </cell>
          <cell r="Q11" t="str">
            <v>Y</v>
          </cell>
          <cell r="R11">
            <v>25</v>
          </cell>
          <cell r="S11">
            <v>3</v>
          </cell>
          <cell r="T11">
            <v>1</v>
          </cell>
          <cell r="U11" t="str">
            <v>NA</v>
          </cell>
        </row>
        <row r="12">
          <cell r="A12">
            <v>15</v>
          </cell>
          <cell r="P12">
            <v>30</v>
          </cell>
          <cell r="Q12" t="str">
            <v>Y</v>
          </cell>
          <cell r="R12">
            <v>40</v>
          </cell>
          <cell r="S12">
            <v>1</v>
          </cell>
          <cell r="T12" t="str">
            <v>NA</v>
          </cell>
          <cell r="U12" t="str">
            <v>NA</v>
          </cell>
        </row>
        <row r="13">
          <cell r="A13">
            <v>16</v>
          </cell>
          <cell r="P13">
            <v>20</v>
          </cell>
          <cell r="Q13" t="str">
            <v>Y</v>
          </cell>
          <cell r="R13">
            <v>30</v>
          </cell>
          <cell r="S13">
            <v>1</v>
          </cell>
          <cell r="T13" t="str">
            <v>NA</v>
          </cell>
          <cell r="U13" t="str">
            <v>NA</v>
          </cell>
        </row>
        <row r="14">
          <cell r="A14">
            <v>22</v>
          </cell>
          <cell r="P14">
            <v>40</v>
          </cell>
          <cell r="Q14" t="str">
            <v>Y</v>
          </cell>
          <cell r="R14">
            <v>35</v>
          </cell>
          <cell r="S14">
            <v>3</v>
          </cell>
          <cell r="T14">
            <v>1</v>
          </cell>
          <cell r="U14">
            <v>1</v>
          </cell>
        </row>
        <row r="15">
          <cell r="A15">
            <v>26</v>
          </cell>
          <cell r="P15">
            <v>40</v>
          </cell>
          <cell r="Q15" t="str">
            <v>Y</v>
          </cell>
          <cell r="R15">
            <v>50</v>
          </cell>
          <cell r="S15">
            <v>2</v>
          </cell>
          <cell r="T15" t="str">
            <v>NA</v>
          </cell>
          <cell r="U15" t="str">
            <v>NA</v>
          </cell>
        </row>
        <row r="16">
          <cell r="A16">
            <v>28</v>
          </cell>
          <cell r="P16">
            <v>30</v>
          </cell>
          <cell r="Q16" t="str">
            <v>Y</v>
          </cell>
          <cell r="R16">
            <v>30</v>
          </cell>
          <cell r="S16">
            <v>3</v>
          </cell>
          <cell r="T16">
            <v>1</v>
          </cell>
          <cell r="U16">
            <v>0</v>
          </cell>
        </row>
        <row r="17">
          <cell r="A17">
            <v>34</v>
          </cell>
          <cell r="P17">
            <v>60</v>
          </cell>
          <cell r="Q17" t="str">
            <v>Y</v>
          </cell>
          <cell r="R17">
            <v>100</v>
          </cell>
          <cell r="S17">
            <v>2</v>
          </cell>
          <cell r="T17" t="str">
            <v>NA</v>
          </cell>
          <cell r="U17" t="str">
            <v>NA</v>
          </cell>
        </row>
        <row r="18">
          <cell r="A18">
            <v>36</v>
          </cell>
          <cell r="P18">
            <v>50</v>
          </cell>
          <cell r="Q18" t="str">
            <v>Y</v>
          </cell>
          <cell r="R18">
            <v>50</v>
          </cell>
          <cell r="S18">
            <v>2</v>
          </cell>
          <cell r="T18" t="str">
            <v>NA</v>
          </cell>
          <cell r="U18" t="str">
            <v>NA</v>
          </cell>
        </row>
        <row r="19">
          <cell r="A19">
            <v>38</v>
          </cell>
          <cell r="P19">
            <v>60</v>
          </cell>
          <cell r="Q19" t="str">
            <v>Y</v>
          </cell>
          <cell r="R19">
            <v>50</v>
          </cell>
          <cell r="S19">
            <v>2</v>
          </cell>
          <cell r="T19">
            <v>2</v>
          </cell>
          <cell r="U19" t="str">
            <v>NA</v>
          </cell>
        </row>
        <row r="20">
          <cell r="A20">
            <v>39</v>
          </cell>
          <cell r="P20">
            <v>30</v>
          </cell>
          <cell r="Q20" t="str">
            <v>Y</v>
          </cell>
          <cell r="R20">
            <v>30</v>
          </cell>
          <cell r="S20">
            <v>3</v>
          </cell>
          <cell r="T20">
            <v>3</v>
          </cell>
          <cell r="U20">
            <v>1</v>
          </cell>
        </row>
        <row r="21">
          <cell r="A21">
            <v>40</v>
          </cell>
          <cell r="P21">
            <v>60</v>
          </cell>
          <cell r="Q21" t="str">
            <v>Y</v>
          </cell>
          <cell r="R21">
            <v>111</v>
          </cell>
          <cell r="S21">
            <v>2</v>
          </cell>
          <cell r="T21" t="str">
            <v>NA</v>
          </cell>
          <cell r="U21" t="str">
            <v>NA</v>
          </cell>
        </row>
        <row r="22">
          <cell r="A22">
            <v>43</v>
          </cell>
          <cell r="P22">
            <v>20</v>
          </cell>
          <cell r="Q22" t="str">
            <v>Y</v>
          </cell>
          <cell r="R22">
            <v>20</v>
          </cell>
          <cell r="S22">
            <v>3</v>
          </cell>
          <cell r="T22">
            <v>3</v>
          </cell>
          <cell r="U22">
            <v>0</v>
          </cell>
        </row>
        <row r="23">
          <cell r="A23">
            <v>44</v>
          </cell>
          <cell r="P23">
            <v>30</v>
          </cell>
          <cell r="Q23" t="str">
            <v>Y</v>
          </cell>
          <cell r="R23">
            <v>30</v>
          </cell>
          <cell r="S23">
            <v>3</v>
          </cell>
          <cell r="T23">
            <v>2</v>
          </cell>
          <cell r="U23">
            <v>0</v>
          </cell>
        </row>
        <row r="24">
          <cell r="A24">
            <v>46</v>
          </cell>
          <cell r="P24">
            <v>40</v>
          </cell>
          <cell r="Q24" t="str">
            <v>Y</v>
          </cell>
          <cell r="R24">
            <v>50</v>
          </cell>
          <cell r="S24">
            <v>3</v>
          </cell>
          <cell r="T24">
            <v>3</v>
          </cell>
          <cell r="U24">
            <v>0</v>
          </cell>
        </row>
        <row r="25">
          <cell r="A25">
            <v>56</v>
          </cell>
          <cell r="P25">
            <v>50</v>
          </cell>
          <cell r="Q25" t="str">
            <v>NA</v>
          </cell>
          <cell r="R25" t="str">
            <v>NA</v>
          </cell>
          <cell r="S25">
            <v>1</v>
          </cell>
          <cell r="T25" t="str">
            <v>NA</v>
          </cell>
          <cell r="U25" t="str">
            <v>NA</v>
          </cell>
        </row>
        <row r="26">
          <cell r="A26">
            <v>59</v>
          </cell>
          <cell r="P26">
            <v>30</v>
          </cell>
          <cell r="Q26" t="str">
            <v>Y</v>
          </cell>
          <cell r="R26">
            <v>55</v>
          </cell>
          <cell r="S26">
            <v>2</v>
          </cell>
          <cell r="T26">
            <v>1</v>
          </cell>
          <cell r="U26">
            <v>0</v>
          </cell>
        </row>
        <row r="27">
          <cell r="A27">
            <v>61</v>
          </cell>
          <cell r="P27">
            <v>120</v>
          </cell>
          <cell r="Q27" t="str">
            <v>Y</v>
          </cell>
          <cell r="R27">
            <v>150</v>
          </cell>
          <cell r="S27">
            <v>3</v>
          </cell>
          <cell r="T27" t="str">
            <v>NA</v>
          </cell>
          <cell r="U27" t="str">
            <v>NA</v>
          </cell>
        </row>
        <row r="28">
          <cell r="A28">
            <v>63</v>
          </cell>
          <cell r="P28">
            <v>60</v>
          </cell>
          <cell r="Q28" t="str">
            <v>Y</v>
          </cell>
          <cell r="R28">
            <v>80</v>
          </cell>
          <cell r="S28">
            <v>3</v>
          </cell>
          <cell r="T28" t="str">
            <v>NA</v>
          </cell>
          <cell r="U28" t="str">
            <v>NA</v>
          </cell>
        </row>
        <row r="29">
          <cell r="A29">
            <v>64</v>
          </cell>
          <cell r="P29">
            <v>90</v>
          </cell>
          <cell r="Q29" t="str">
            <v>Y</v>
          </cell>
          <cell r="R29">
            <v>55</v>
          </cell>
          <cell r="S29">
            <v>3</v>
          </cell>
          <cell r="T29">
            <v>3</v>
          </cell>
          <cell r="U29" t="str">
            <v>NA</v>
          </cell>
        </row>
        <row r="30">
          <cell r="A30">
            <v>66</v>
          </cell>
          <cell r="P30">
            <v>120</v>
          </cell>
          <cell r="Q30" t="str">
            <v>Y</v>
          </cell>
          <cell r="R30">
            <v>140</v>
          </cell>
          <cell r="S30" t="str">
            <v>NA</v>
          </cell>
          <cell r="T30" t="str">
            <v>NA</v>
          </cell>
          <cell r="U30" t="str">
            <v>NA</v>
          </cell>
        </row>
        <row r="31">
          <cell r="A31">
            <v>67</v>
          </cell>
          <cell r="P31">
            <v>120</v>
          </cell>
          <cell r="Q31" t="str">
            <v>Y</v>
          </cell>
          <cell r="R31">
            <v>180</v>
          </cell>
          <cell r="S31" t="str">
            <v>NA</v>
          </cell>
          <cell r="T31" t="str">
            <v>NA</v>
          </cell>
          <cell r="U31" t="str">
            <v>NA</v>
          </cell>
        </row>
        <row r="32">
          <cell r="A32">
            <v>69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  <cell r="T32" t="str">
            <v>NA</v>
          </cell>
          <cell r="U32" t="str">
            <v>NA</v>
          </cell>
        </row>
        <row r="33">
          <cell r="A33">
            <v>75</v>
          </cell>
          <cell r="P33">
            <v>60</v>
          </cell>
          <cell r="Q33" t="str">
            <v>Y</v>
          </cell>
          <cell r="R33">
            <v>55</v>
          </cell>
          <cell r="S33">
            <v>3</v>
          </cell>
          <cell r="T33">
            <v>3</v>
          </cell>
          <cell r="U33">
            <v>3</v>
          </cell>
        </row>
        <row r="34">
          <cell r="A34">
            <v>76</v>
          </cell>
          <cell r="P34">
            <v>30</v>
          </cell>
          <cell r="Q34" t="str">
            <v>Y</v>
          </cell>
          <cell r="R34">
            <v>65</v>
          </cell>
          <cell r="S34">
            <v>3</v>
          </cell>
          <cell r="T34">
            <v>3</v>
          </cell>
          <cell r="U34">
            <v>3</v>
          </cell>
        </row>
        <row r="35">
          <cell r="A35">
            <v>80</v>
          </cell>
          <cell r="P35">
            <v>120</v>
          </cell>
          <cell r="Q35" t="str">
            <v>Y</v>
          </cell>
          <cell r="R35">
            <v>60</v>
          </cell>
          <cell r="S35">
            <v>3</v>
          </cell>
          <cell r="T35" t="str">
            <v>NA</v>
          </cell>
          <cell r="U35" t="str">
            <v>NA</v>
          </cell>
        </row>
        <row r="36">
          <cell r="A36">
            <v>84</v>
          </cell>
          <cell r="P36">
            <v>30</v>
          </cell>
          <cell r="Q36" t="str">
            <v>Y</v>
          </cell>
          <cell r="R36">
            <v>60</v>
          </cell>
          <cell r="S36">
            <v>3</v>
          </cell>
          <cell r="T36">
            <v>0</v>
          </cell>
          <cell r="U36">
            <v>0</v>
          </cell>
        </row>
        <row r="37">
          <cell r="A37">
            <v>85</v>
          </cell>
          <cell r="P37">
            <v>30</v>
          </cell>
          <cell r="Q37" t="str">
            <v>Y</v>
          </cell>
          <cell r="R37">
            <v>75</v>
          </cell>
          <cell r="S37">
            <v>3</v>
          </cell>
          <cell r="T37" t="str">
            <v>NA</v>
          </cell>
          <cell r="U37" t="str">
            <v>NA</v>
          </cell>
        </row>
        <row r="38">
          <cell r="A38">
            <v>91</v>
          </cell>
          <cell r="P38">
            <v>30</v>
          </cell>
          <cell r="Q38" t="str">
            <v>Y</v>
          </cell>
          <cell r="R38">
            <v>60</v>
          </cell>
          <cell r="S38">
            <v>3</v>
          </cell>
          <cell r="T38" t="str">
            <v>NA</v>
          </cell>
          <cell r="U38" t="str">
            <v>NA</v>
          </cell>
        </row>
        <row r="39">
          <cell r="A39">
            <v>102</v>
          </cell>
          <cell r="P39">
            <v>90</v>
          </cell>
          <cell r="Q39" t="str">
            <v>Y</v>
          </cell>
          <cell r="R39">
            <v>70</v>
          </cell>
          <cell r="S39">
            <v>3</v>
          </cell>
          <cell r="T39">
            <v>3</v>
          </cell>
          <cell r="U39">
            <v>2</v>
          </cell>
        </row>
        <row r="40">
          <cell r="A40">
            <v>108</v>
          </cell>
          <cell r="P40">
            <v>60</v>
          </cell>
          <cell r="Q40" t="str">
            <v>Y</v>
          </cell>
          <cell r="R40">
            <v>40</v>
          </cell>
          <cell r="S40">
            <v>3</v>
          </cell>
          <cell r="T40">
            <v>3</v>
          </cell>
          <cell r="U40">
            <v>0</v>
          </cell>
        </row>
        <row r="41">
          <cell r="A41">
            <v>110</v>
          </cell>
          <cell r="P41">
            <v>120</v>
          </cell>
          <cell r="Q41" t="str">
            <v>Y</v>
          </cell>
          <cell r="R41">
            <v>90</v>
          </cell>
          <cell r="S41">
            <v>2</v>
          </cell>
          <cell r="T41" t="str">
            <v>NA</v>
          </cell>
          <cell r="U41" t="str">
            <v>NA</v>
          </cell>
        </row>
        <row r="42">
          <cell r="A42">
            <v>114</v>
          </cell>
          <cell r="P42">
            <v>30</v>
          </cell>
          <cell r="Q42" t="str">
            <v>Y</v>
          </cell>
          <cell r="R42">
            <v>40</v>
          </cell>
          <cell r="S42">
            <v>3</v>
          </cell>
          <cell r="T42" t="str">
            <v>NA</v>
          </cell>
          <cell r="U42" t="str">
            <v>NA</v>
          </cell>
        </row>
        <row r="43">
          <cell r="A43">
            <v>115</v>
          </cell>
          <cell r="P43">
            <v>120</v>
          </cell>
          <cell r="Q43" t="str">
            <v>Y</v>
          </cell>
          <cell r="R43">
            <v>140</v>
          </cell>
          <cell r="S43">
            <v>3</v>
          </cell>
          <cell r="T43">
            <v>0</v>
          </cell>
          <cell r="U43" t="str">
            <v>NA</v>
          </cell>
        </row>
        <row r="44">
          <cell r="A44">
            <v>116</v>
          </cell>
          <cell r="P44">
            <v>60</v>
          </cell>
          <cell r="Q44" t="str">
            <v>Y</v>
          </cell>
          <cell r="R44">
            <v>60</v>
          </cell>
          <cell r="S44">
            <v>3</v>
          </cell>
          <cell r="T44" t="str">
            <v>NA</v>
          </cell>
          <cell r="U44" t="str">
            <v>NA</v>
          </cell>
        </row>
        <row r="45">
          <cell r="A45">
            <v>117</v>
          </cell>
          <cell r="P45">
            <v>90</v>
          </cell>
          <cell r="Q45" t="str">
            <v>Y</v>
          </cell>
          <cell r="R45">
            <v>60</v>
          </cell>
          <cell r="S45">
            <v>3</v>
          </cell>
          <cell r="T45" t="str">
            <v>NA</v>
          </cell>
          <cell r="U45" t="str">
            <v>NA</v>
          </cell>
        </row>
        <row r="46">
          <cell r="A46">
            <v>118</v>
          </cell>
          <cell r="P46">
            <v>60</v>
          </cell>
          <cell r="Q46" t="str">
            <v>Y</v>
          </cell>
          <cell r="R46">
            <v>60</v>
          </cell>
          <cell r="S46">
            <v>3</v>
          </cell>
          <cell r="T46" t="str">
            <v>NA</v>
          </cell>
          <cell r="U46" t="str">
            <v>NA</v>
          </cell>
        </row>
        <row r="47">
          <cell r="A47">
            <v>120</v>
          </cell>
          <cell r="P47">
            <v>60</v>
          </cell>
          <cell r="Q47" t="str">
            <v>Y</v>
          </cell>
          <cell r="R47">
            <v>43</v>
          </cell>
          <cell r="S47">
            <v>3</v>
          </cell>
          <cell r="T47">
            <v>3</v>
          </cell>
          <cell r="U47">
            <v>3</v>
          </cell>
        </row>
        <row r="48">
          <cell r="A48">
            <v>122</v>
          </cell>
          <cell r="P48">
            <v>90</v>
          </cell>
          <cell r="Q48" t="str">
            <v>Y</v>
          </cell>
          <cell r="R48">
            <v>50</v>
          </cell>
          <cell r="S48">
            <v>3</v>
          </cell>
          <cell r="T48">
            <v>3</v>
          </cell>
          <cell r="U48">
            <v>2</v>
          </cell>
        </row>
        <row r="49">
          <cell r="A49">
            <v>123</v>
          </cell>
          <cell r="P49">
            <v>30</v>
          </cell>
          <cell r="Q49" t="str">
            <v>Y</v>
          </cell>
          <cell r="R49">
            <v>30</v>
          </cell>
          <cell r="S49">
            <v>3</v>
          </cell>
          <cell r="U49">
            <v>3</v>
          </cell>
        </row>
        <row r="50">
          <cell r="A50">
            <v>125</v>
          </cell>
          <cell r="P50">
            <v>90</v>
          </cell>
          <cell r="Q50" t="str">
            <v>Y</v>
          </cell>
          <cell r="R50">
            <v>150</v>
          </cell>
          <cell r="S50">
            <v>3</v>
          </cell>
          <cell r="T50" t="str">
            <v>NA</v>
          </cell>
          <cell r="U50" t="str">
            <v>NA</v>
          </cell>
        </row>
        <row r="51">
          <cell r="A51">
            <v>126</v>
          </cell>
          <cell r="P51">
            <v>90</v>
          </cell>
          <cell r="Q51" t="str">
            <v>Y</v>
          </cell>
          <cell r="R51">
            <v>140</v>
          </cell>
          <cell r="S51">
            <v>3</v>
          </cell>
          <cell r="T51" t="str">
            <v>NA</v>
          </cell>
          <cell r="U51" t="str">
            <v>NA</v>
          </cell>
        </row>
        <row r="52">
          <cell r="A52">
            <v>129</v>
          </cell>
          <cell r="P52">
            <v>180</v>
          </cell>
          <cell r="Q52" t="str">
            <v>Y</v>
          </cell>
          <cell r="R52">
            <v>80</v>
          </cell>
          <cell r="S52">
            <v>3</v>
          </cell>
          <cell r="T52" t="str">
            <v>NA</v>
          </cell>
          <cell r="U52" t="str">
            <v>NA</v>
          </cell>
        </row>
        <row r="53">
          <cell r="A53">
            <v>132</v>
          </cell>
          <cell r="P53">
            <v>30</v>
          </cell>
          <cell r="Q53" t="str">
            <v>Y</v>
          </cell>
          <cell r="R53">
            <v>100</v>
          </cell>
          <cell r="S53">
            <v>3</v>
          </cell>
          <cell r="T53" t="str">
            <v>NA</v>
          </cell>
          <cell r="U53" t="str">
            <v>NA</v>
          </cell>
        </row>
        <row r="54">
          <cell r="A54">
            <v>134</v>
          </cell>
          <cell r="P54">
            <v>60</v>
          </cell>
          <cell r="Q54" t="str">
            <v>Y</v>
          </cell>
          <cell r="R54">
            <v>90</v>
          </cell>
          <cell r="S54">
            <v>3</v>
          </cell>
          <cell r="T54" t="str">
            <v>NA</v>
          </cell>
          <cell r="U54" t="str">
            <v>NA</v>
          </cell>
        </row>
        <row r="55">
          <cell r="A55">
            <v>137</v>
          </cell>
          <cell r="P55">
            <v>150</v>
          </cell>
          <cell r="Q55" t="str">
            <v>Y</v>
          </cell>
          <cell r="R55">
            <v>75</v>
          </cell>
          <cell r="S55">
            <v>3</v>
          </cell>
          <cell r="T55" t="str">
            <v>NA</v>
          </cell>
          <cell r="U55" t="str">
            <v>NA</v>
          </cell>
        </row>
        <row r="56">
          <cell r="A56">
            <v>139</v>
          </cell>
          <cell r="P56">
            <v>60</v>
          </cell>
          <cell r="Q56" t="str">
            <v>NA</v>
          </cell>
          <cell r="R56" t="str">
            <v>NA</v>
          </cell>
          <cell r="S56">
            <v>3</v>
          </cell>
          <cell r="T56" t="str">
            <v>NA</v>
          </cell>
          <cell r="U56" t="str">
            <v>NA</v>
          </cell>
        </row>
        <row r="57">
          <cell r="A57">
            <v>143</v>
          </cell>
          <cell r="P57">
            <v>60</v>
          </cell>
          <cell r="Q57" t="str">
            <v>Y</v>
          </cell>
          <cell r="R57">
            <v>42</v>
          </cell>
          <cell r="S57">
            <v>3</v>
          </cell>
          <cell r="T57">
            <v>3</v>
          </cell>
          <cell r="U57">
            <v>2</v>
          </cell>
        </row>
        <row r="58">
          <cell r="A58">
            <v>146</v>
          </cell>
          <cell r="P58">
            <v>120</v>
          </cell>
          <cell r="Q58" t="str">
            <v>NA</v>
          </cell>
          <cell r="R58" t="str">
            <v>NA</v>
          </cell>
          <cell r="S58" t="str">
            <v>NA</v>
          </cell>
          <cell r="T58" t="str">
            <v>NA</v>
          </cell>
          <cell r="U58" t="str">
            <v>NA</v>
          </cell>
        </row>
        <row r="59">
          <cell r="A59">
            <v>147</v>
          </cell>
          <cell r="P59">
            <v>90</v>
          </cell>
          <cell r="Q59" t="str">
            <v>Y</v>
          </cell>
          <cell r="R59">
            <v>85</v>
          </cell>
          <cell r="S59" t="str">
            <v>NA</v>
          </cell>
          <cell r="T59">
            <v>3</v>
          </cell>
          <cell r="U59" t="str">
            <v>NA</v>
          </cell>
        </row>
        <row r="60">
          <cell r="A60">
            <v>148</v>
          </cell>
          <cell r="P60">
            <v>60</v>
          </cell>
          <cell r="Q60" t="str">
            <v>Y</v>
          </cell>
          <cell r="R60">
            <v>70</v>
          </cell>
          <cell r="S60">
            <v>3</v>
          </cell>
          <cell r="T60">
            <v>2</v>
          </cell>
          <cell r="U60" t="str">
            <v>NA</v>
          </cell>
        </row>
        <row r="61">
          <cell r="A61">
            <v>150</v>
          </cell>
          <cell r="P61">
            <v>90</v>
          </cell>
          <cell r="Q61" t="str">
            <v>Y</v>
          </cell>
          <cell r="R61">
            <v>90</v>
          </cell>
          <cell r="S61">
            <v>3</v>
          </cell>
          <cell r="T61">
            <v>3</v>
          </cell>
          <cell r="U61" t="str">
            <v>NA</v>
          </cell>
        </row>
        <row r="62">
          <cell r="A62">
            <v>154</v>
          </cell>
          <cell r="P62">
            <v>60</v>
          </cell>
          <cell r="Q62" t="str">
            <v>Y</v>
          </cell>
          <cell r="R62">
            <v>30</v>
          </cell>
          <cell r="S62">
            <v>3</v>
          </cell>
          <cell r="T62" t="str">
            <v>NA</v>
          </cell>
          <cell r="U62" t="str">
            <v>NA</v>
          </cell>
        </row>
        <row r="63">
          <cell r="A63">
            <v>155</v>
          </cell>
          <cell r="P63">
            <v>90</v>
          </cell>
          <cell r="Q63" t="str">
            <v>Y</v>
          </cell>
          <cell r="R63">
            <v>68</v>
          </cell>
          <cell r="S63" t="str">
            <v>NA</v>
          </cell>
          <cell r="T63" t="str">
            <v>NA</v>
          </cell>
          <cell r="U63" t="str">
            <v>NA</v>
          </cell>
        </row>
        <row r="64">
          <cell r="A64">
            <v>156</v>
          </cell>
          <cell r="P64">
            <v>90</v>
          </cell>
          <cell r="Q64" t="str">
            <v>Y</v>
          </cell>
          <cell r="R64">
            <v>80</v>
          </cell>
          <cell r="S64" t="str">
            <v>NA</v>
          </cell>
          <cell r="T64" t="str">
            <v>NA</v>
          </cell>
          <cell r="U64" t="str">
            <v>NA</v>
          </cell>
        </row>
        <row r="65">
          <cell r="A65">
            <v>157</v>
          </cell>
          <cell r="P65">
            <v>158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 t="str">
            <v>NA</v>
          </cell>
        </row>
        <row r="66">
          <cell r="A66">
            <v>159</v>
          </cell>
          <cell r="P66">
            <v>110</v>
          </cell>
          <cell r="Q66" t="str">
            <v>Y</v>
          </cell>
          <cell r="R66">
            <v>41</v>
          </cell>
          <cell r="S66">
            <v>3</v>
          </cell>
          <cell r="T66" t="str">
            <v>NA</v>
          </cell>
          <cell r="U66" t="str">
            <v>NA</v>
          </cell>
        </row>
        <row r="67">
          <cell r="A67">
            <v>161</v>
          </cell>
          <cell r="P67">
            <v>50</v>
          </cell>
          <cell r="Q67" t="str">
            <v>Y</v>
          </cell>
          <cell r="R67">
            <v>120</v>
          </cell>
          <cell r="S67">
            <v>3</v>
          </cell>
          <cell r="T67" t="str">
            <v>NA</v>
          </cell>
          <cell r="U67" t="str">
            <v>NA</v>
          </cell>
        </row>
        <row r="68">
          <cell r="A68">
            <v>164</v>
          </cell>
          <cell r="P68">
            <v>189</v>
          </cell>
          <cell r="Q68" t="str">
            <v>Y</v>
          </cell>
          <cell r="R68">
            <v>46</v>
          </cell>
          <cell r="S68">
            <v>2</v>
          </cell>
          <cell r="T68">
            <v>2</v>
          </cell>
          <cell r="U68">
            <v>3</v>
          </cell>
        </row>
        <row r="69">
          <cell r="A69">
            <v>167</v>
          </cell>
          <cell r="P69">
            <v>88</v>
          </cell>
          <cell r="Q69" t="str">
            <v>NA</v>
          </cell>
          <cell r="R69" t="str">
            <v>NA</v>
          </cell>
          <cell r="S69" t="str">
            <v>NA</v>
          </cell>
          <cell r="T69" t="str">
            <v>NA</v>
          </cell>
          <cell r="U69" t="str">
            <v>NA</v>
          </cell>
        </row>
        <row r="70">
          <cell r="A70">
            <v>168</v>
          </cell>
          <cell r="P70">
            <v>143</v>
          </cell>
          <cell r="Q70" t="str">
            <v>NA</v>
          </cell>
          <cell r="R70" t="str">
            <v>NA</v>
          </cell>
          <cell r="S70" t="str">
            <v>NA</v>
          </cell>
          <cell r="T70" t="str">
            <v>NA</v>
          </cell>
          <cell r="U70" t="str">
            <v>NA</v>
          </cell>
        </row>
        <row r="71">
          <cell r="A71">
            <v>170</v>
          </cell>
          <cell r="P71">
            <v>99</v>
          </cell>
          <cell r="Q71" t="str">
            <v>NA</v>
          </cell>
          <cell r="R71" t="str">
            <v>NA</v>
          </cell>
          <cell r="S71" t="str">
            <v>NA</v>
          </cell>
          <cell r="T71" t="str">
            <v>NA</v>
          </cell>
          <cell r="U71" t="str">
            <v>NA</v>
          </cell>
        </row>
        <row r="72">
          <cell r="A72">
            <v>174</v>
          </cell>
          <cell r="P72">
            <v>77</v>
          </cell>
          <cell r="Q72" t="str">
            <v>Y</v>
          </cell>
          <cell r="R72">
            <v>90</v>
          </cell>
          <cell r="S72">
            <v>3</v>
          </cell>
          <cell r="T72" t="str">
            <v>NA</v>
          </cell>
          <cell r="U72" t="str">
            <v>NA</v>
          </cell>
        </row>
        <row r="73">
          <cell r="A73">
            <v>177</v>
          </cell>
          <cell r="P73">
            <v>100</v>
          </cell>
          <cell r="Q73" t="str">
            <v>Y</v>
          </cell>
          <cell r="R73">
            <v>36</v>
          </cell>
          <cell r="S73" t="str">
            <v>NA</v>
          </cell>
          <cell r="T73" t="str">
            <v>NA</v>
          </cell>
          <cell r="U73" t="str">
            <v>NA</v>
          </cell>
        </row>
        <row r="74">
          <cell r="A74">
            <v>181</v>
          </cell>
          <cell r="P74">
            <v>67</v>
          </cell>
          <cell r="Q74" t="str">
            <v>Y</v>
          </cell>
          <cell r="R74">
            <v>43</v>
          </cell>
          <cell r="S74" t="str">
            <v>NA</v>
          </cell>
          <cell r="T74" t="str">
            <v>NA</v>
          </cell>
          <cell r="U74" t="str">
            <v>NA</v>
          </cell>
        </row>
        <row r="75">
          <cell r="A75">
            <v>182</v>
          </cell>
          <cell r="P75">
            <v>90</v>
          </cell>
          <cell r="Q75" t="str">
            <v>Y</v>
          </cell>
          <cell r="R75">
            <v>58</v>
          </cell>
          <cell r="S75" t="str">
            <v>NA</v>
          </cell>
          <cell r="T75" t="str">
            <v>NA</v>
          </cell>
          <cell r="U75" t="str">
            <v>NA</v>
          </cell>
        </row>
        <row r="76">
          <cell r="A76">
            <v>184</v>
          </cell>
          <cell r="P76">
            <v>54</v>
          </cell>
          <cell r="Q76" t="str">
            <v>Y</v>
          </cell>
          <cell r="R76">
            <v>48</v>
          </cell>
          <cell r="S76">
            <v>3</v>
          </cell>
          <cell r="T76" t="str">
            <v>NA</v>
          </cell>
          <cell r="U76" t="str">
            <v>NA</v>
          </cell>
        </row>
        <row r="77">
          <cell r="A77">
            <v>187</v>
          </cell>
          <cell r="P77">
            <v>60</v>
          </cell>
          <cell r="Q77" t="str">
            <v>Y</v>
          </cell>
          <cell r="R77">
            <v>62</v>
          </cell>
          <cell r="S77">
            <v>3</v>
          </cell>
          <cell r="T77" t="str">
            <v>NA</v>
          </cell>
          <cell r="U77" t="str">
            <v>NA</v>
          </cell>
        </row>
        <row r="78">
          <cell r="A78">
            <v>192</v>
          </cell>
          <cell r="P78">
            <v>45</v>
          </cell>
          <cell r="Q78" t="str">
            <v>Y</v>
          </cell>
          <cell r="R78">
            <v>55</v>
          </cell>
          <cell r="S78">
            <v>3</v>
          </cell>
          <cell r="T78">
            <v>3</v>
          </cell>
          <cell r="U78">
            <v>3</v>
          </cell>
        </row>
        <row r="79">
          <cell r="A79">
            <v>195</v>
          </cell>
          <cell r="P79">
            <v>60</v>
          </cell>
          <cell r="Q79" t="str">
            <v>Y</v>
          </cell>
          <cell r="R79">
            <v>58</v>
          </cell>
          <cell r="S79">
            <v>3</v>
          </cell>
          <cell r="T79" t="str">
            <v>NA</v>
          </cell>
          <cell r="U79" t="str">
            <v>NA</v>
          </cell>
        </row>
        <row r="80">
          <cell r="A80">
            <v>196</v>
          </cell>
          <cell r="P80">
            <v>45</v>
          </cell>
          <cell r="Q80" t="str">
            <v>Y</v>
          </cell>
          <cell r="R80">
            <v>81</v>
          </cell>
          <cell r="S80">
            <v>3</v>
          </cell>
          <cell r="T80">
            <v>1</v>
          </cell>
          <cell r="U80">
            <v>1</v>
          </cell>
        </row>
        <row r="81">
          <cell r="A81">
            <v>200</v>
          </cell>
          <cell r="P81">
            <v>60</v>
          </cell>
          <cell r="Q81" t="str">
            <v>Y</v>
          </cell>
          <cell r="R81">
            <v>65</v>
          </cell>
          <cell r="S81">
            <v>2</v>
          </cell>
          <cell r="T81" t="str">
            <v>NA</v>
          </cell>
          <cell r="U81" t="str">
            <v>NA</v>
          </cell>
        </row>
        <row r="82">
          <cell r="A82">
            <v>201</v>
          </cell>
          <cell r="P82">
            <v>100</v>
          </cell>
          <cell r="Q82" t="str">
            <v>Y</v>
          </cell>
          <cell r="R82">
            <v>109</v>
          </cell>
          <cell r="S82">
            <v>1</v>
          </cell>
          <cell r="T82">
            <v>1</v>
          </cell>
          <cell r="U82" t="str">
            <v>NA</v>
          </cell>
        </row>
        <row r="83">
          <cell r="A83">
            <v>206</v>
          </cell>
          <cell r="P83">
            <v>90</v>
          </cell>
          <cell r="Q83" t="str">
            <v>Y</v>
          </cell>
          <cell r="R83">
            <v>163</v>
          </cell>
          <cell r="S83">
            <v>3</v>
          </cell>
          <cell r="T83">
            <v>3</v>
          </cell>
          <cell r="U83">
            <v>3</v>
          </cell>
        </row>
        <row r="84">
          <cell r="A84">
            <v>209</v>
          </cell>
          <cell r="P84">
            <v>90</v>
          </cell>
          <cell r="Q84" t="str">
            <v>Y</v>
          </cell>
          <cell r="R84">
            <v>39</v>
          </cell>
          <cell r="S84">
            <v>3</v>
          </cell>
          <cell r="T84">
            <v>3</v>
          </cell>
          <cell r="U84">
            <v>3</v>
          </cell>
        </row>
        <row r="85">
          <cell r="A85">
            <v>215</v>
          </cell>
          <cell r="P85">
            <v>40</v>
          </cell>
          <cell r="Q85" t="str">
            <v>Y</v>
          </cell>
          <cell r="R85">
            <v>20</v>
          </cell>
          <cell r="S85">
            <v>3</v>
          </cell>
          <cell r="U85">
            <v>3</v>
          </cell>
        </row>
        <row r="86">
          <cell r="A86">
            <v>218</v>
          </cell>
          <cell r="P86">
            <v>90</v>
          </cell>
          <cell r="Q86" t="str">
            <v>Y</v>
          </cell>
          <cell r="R86" t="str">
            <v>NA</v>
          </cell>
          <cell r="S86">
            <v>3</v>
          </cell>
          <cell r="T86">
            <v>3</v>
          </cell>
          <cell r="U86">
            <v>0</v>
          </cell>
        </row>
        <row r="87">
          <cell r="A87">
            <v>228</v>
          </cell>
          <cell r="P87">
            <v>45</v>
          </cell>
          <cell r="Q87" t="str">
            <v>Y</v>
          </cell>
          <cell r="R87">
            <v>43</v>
          </cell>
          <cell r="S87">
            <v>3</v>
          </cell>
          <cell r="T87">
            <v>3</v>
          </cell>
          <cell r="U87">
            <v>1</v>
          </cell>
        </row>
        <row r="88">
          <cell r="A88">
            <v>229</v>
          </cell>
          <cell r="P88">
            <v>60</v>
          </cell>
          <cell r="Q88" t="str">
            <v>Y</v>
          </cell>
          <cell r="R88">
            <v>57</v>
          </cell>
          <cell r="S88">
            <v>3</v>
          </cell>
          <cell r="T88">
            <v>3</v>
          </cell>
          <cell r="U88">
            <v>0</v>
          </cell>
        </row>
        <row r="89">
          <cell r="A89">
            <v>231</v>
          </cell>
          <cell r="P89">
            <v>60</v>
          </cell>
          <cell r="Q89" t="str">
            <v>Y</v>
          </cell>
          <cell r="R89">
            <v>168</v>
          </cell>
          <cell r="S89">
            <v>3</v>
          </cell>
          <cell r="T89" t="str">
            <v>NA</v>
          </cell>
          <cell r="U89" t="str">
            <v>NA</v>
          </cell>
        </row>
        <row r="90">
          <cell r="A90">
            <v>232</v>
          </cell>
          <cell r="P90">
            <v>50</v>
          </cell>
          <cell r="Q90" t="str">
            <v>Y</v>
          </cell>
          <cell r="R90">
            <v>32</v>
          </cell>
          <cell r="S90" t="str">
            <v>NA</v>
          </cell>
          <cell r="T90">
            <v>3</v>
          </cell>
          <cell r="U90">
            <v>3</v>
          </cell>
        </row>
        <row r="92">
          <cell r="A92">
            <v>238</v>
          </cell>
          <cell r="P92" t="str">
            <v>NA</v>
          </cell>
          <cell r="Q92" t="str">
            <v>NA</v>
          </cell>
          <cell r="R92" t="str">
            <v>NA</v>
          </cell>
          <cell r="S92">
            <v>3</v>
          </cell>
          <cell r="T92">
            <v>1</v>
          </cell>
          <cell r="U92" t="str">
            <v>NA</v>
          </cell>
        </row>
        <row r="93">
          <cell r="A93">
            <v>241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</row>
        <row r="94">
          <cell r="A94">
            <v>242</v>
          </cell>
          <cell r="P94" t="str">
            <v>NA</v>
          </cell>
          <cell r="Q94" t="str">
            <v>NA</v>
          </cell>
          <cell r="R94" t="str">
            <v>NA</v>
          </cell>
          <cell r="S94">
            <v>3</v>
          </cell>
          <cell r="T94">
            <v>2</v>
          </cell>
          <cell r="U94" t="str">
            <v>NA</v>
          </cell>
        </row>
        <row r="95">
          <cell r="A95">
            <v>245</v>
          </cell>
          <cell r="P95" t="str">
            <v>NA</v>
          </cell>
          <cell r="Q95" t="str">
            <v>NA</v>
          </cell>
          <cell r="R95" t="str">
            <v>NA</v>
          </cell>
          <cell r="S95">
            <v>3</v>
          </cell>
          <cell r="T95">
            <v>3</v>
          </cell>
          <cell r="U95" t="str">
            <v>NA</v>
          </cell>
        </row>
        <row r="96">
          <cell r="A96">
            <v>247</v>
          </cell>
          <cell r="P96" t="str">
            <v>NA</v>
          </cell>
          <cell r="Q96" t="str">
            <v>NA</v>
          </cell>
          <cell r="R96" t="str">
            <v>NA</v>
          </cell>
          <cell r="S96" t="str">
            <v>NA</v>
          </cell>
          <cell r="T96" t="str">
            <v>NA</v>
          </cell>
          <cell r="U96" t="str">
            <v>NA</v>
          </cell>
        </row>
        <row r="97">
          <cell r="A97">
            <v>264</v>
          </cell>
          <cell r="P97" t="str">
            <v>NA</v>
          </cell>
          <cell r="Q97" t="str">
            <v>NA</v>
          </cell>
          <cell r="R97" t="str">
            <v>NA</v>
          </cell>
          <cell r="S97" t="str">
            <v>NA</v>
          </cell>
          <cell r="T97" t="str">
            <v>NA</v>
          </cell>
          <cell r="U97" t="str">
            <v>NA</v>
          </cell>
        </row>
        <row r="98">
          <cell r="A98">
            <v>265</v>
          </cell>
          <cell r="P98" t="str">
            <v>NA</v>
          </cell>
          <cell r="Q98" t="str">
            <v>NA</v>
          </cell>
          <cell r="R98" t="str">
            <v>NA</v>
          </cell>
          <cell r="S98" t="str">
            <v>NA</v>
          </cell>
          <cell r="T98" t="str">
            <v>NA</v>
          </cell>
          <cell r="U98" t="str">
            <v>NA</v>
          </cell>
        </row>
        <row r="99">
          <cell r="A99">
            <v>279</v>
          </cell>
          <cell r="P99" t="str">
            <v>NA</v>
          </cell>
          <cell r="Q99" t="str">
            <v>NA</v>
          </cell>
          <cell r="R99" t="str">
            <v>NA</v>
          </cell>
          <cell r="S99" t="str">
            <v>NA</v>
          </cell>
          <cell r="T99" t="str">
            <v>NA</v>
          </cell>
          <cell r="U99" t="str">
            <v>NA</v>
          </cell>
        </row>
        <row r="100">
          <cell r="P100" t="str">
            <v>NA</v>
          </cell>
          <cell r="Q100" t="str">
            <v>NA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6"/>
  <sheetViews>
    <sheetView workbookViewId="0">
      <selection activeCell="C46" sqref="C46"/>
    </sheetView>
  </sheetViews>
  <sheetFormatPr defaultRowHeight="12.5" x14ac:dyDescent="0.25"/>
  <sheetData>
    <row r="1" spans="1:29" ht="16.5" thickBot="1" x14ac:dyDescent="0.3">
      <c r="A1" s="12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8" t="s">
        <v>0</v>
      </c>
      <c r="B2" s="13" t="s">
        <v>1</v>
      </c>
      <c r="C2" s="14"/>
      <c r="D2" s="13" t="s">
        <v>2</v>
      </c>
      <c r="E2" s="14"/>
      <c r="F2" s="13" t="s">
        <v>3</v>
      </c>
      <c r="G2" s="14"/>
      <c r="H2" s="13" t="s">
        <v>4</v>
      </c>
      <c r="I2" s="14"/>
      <c r="J2" s="13" t="s">
        <v>5</v>
      </c>
      <c r="K2" s="14"/>
      <c r="L2" s="13" t="s">
        <v>6</v>
      </c>
      <c r="M2" s="14"/>
      <c r="N2" s="13" t="s">
        <v>7</v>
      </c>
      <c r="O2" s="14"/>
      <c r="P2" s="13" t="s">
        <v>8</v>
      </c>
      <c r="Q2" s="14"/>
      <c r="R2" s="13" t="s">
        <v>9</v>
      </c>
      <c r="S2" s="14"/>
      <c r="T2" s="13" t="s">
        <v>10</v>
      </c>
      <c r="U2" s="14"/>
      <c r="V2" s="13" t="s">
        <v>11</v>
      </c>
      <c r="W2" s="14"/>
      <c r="X2" s="13" t="s">
        <v>12</v>
      </c>
      <c r="Y2" s="14"/>
      <c r="Z2" s="13" t="s">
        <v>13</v>
      </c>
      <c r="AA2" s="14"/>
      <c r="AB2" s="13" t="s">
        <v>14</v>
      </c>
      <c r="AC2" s="14"/>
    </row>
    <row r="3" spans="1:29" ht="12.75" x14ac:dyDescent="0.2">
      <c r="A3" s="9">
        <v>3</v>
      </c>
      <c r="B3" s="2">
        <v>15</v>
      </c>
      <c r="C3" s="3">
        <v>18</v>
      </c>
      <c r="D3" s="2">
        <v>10</v>
      </c>
      <c r="E3" s="3">
        <v>13</v>
      </c>
      <c r="F3" s="2">
        <v>14</v>
      </c>
      <c r="G3" s="3">
        <v>14</v>
      </c>
      <c r="H3" s="2">
        <v>11</v>
      </c>
      <c r="I3" s="3">
        <v>12</v>
      </c>
      <c r="J3" s="2">
        <v>11</v>
      </c>
      <c r="K3" s="3">
        <v>12</v>
      </c>
      <c r="L3" s="5" t="s">
        <v>15</v>
      </c>
      <c r="M3" s="4" t="s">
        <v>15</v>
      </c>
      <c r="N3" s="5" t="s">
        <v>15</v>
      </c>
      <c r="O3" s="4" t="s">
        <v>15</v>
      </c>
      <c r="P3" s="2" t="s">
        <v>16</v>
      </c>
      <c r="Q3" s="3" t="s">
        <v>16</v>
      </c>
      <c r="R3" s="2">
        <v>8</v>
      </c>
      <c r="S3" s="3">
        <v>8</v>
      </c>
      <c r="T3" s="2">
        <v>11</v>
      </c>
      <c r="U3" s="3">
        <v>13</v>
      </c>
      <c r="V3" s="2">
        <v>14</v>
      </c>
      <c r="W3" s="3">
        <v>19</v>
      </c>
      <c r="X3" s="2">
        <v>8</v>
      </c>
      <c r="Y3" s="3">
        <v>11</v>
      </c>
      <c r="Z3" s="2">
        <v>6</v>
      </c>
      <c r="AA3" s="3">
        <v>9.3000000000000007</v>
      </c>
      <c r="AB3" s="2">
        <v>19</v>
      </c>
      <c r="AC3" s="3">
        <v>21</v>
      </c>
    </row>
    <row r="4" spans="1:29" ht="12.75" x14ac:dyDescent="0.2">
      <c r="A4" s="9">
        <v>5</v>
      </c>
      <c r="B4" s="2">
        <v>17</v>
      </c>
      <c r="C4" s="3">
        <v>18</v>
      </c>
      <c r="D4" s="2">
        <v>13</v>
      </c>
      <c r="E4" s="3">
        <v>15</v>
      </c>
      <c r="F4" s="2">
        <v>13</v>
      </c>
      <c r="G4" s="3">
        <v>16</v>
      </c>
      <c r="H4" s="2">
        <v>10</v>
      </c>
      <c r="I4" s="3">
        <v>12</v>
      </c>
      <c r="J4" s="2">
        <v>8</v>
      </c>
      <c r="K4" s="3">
        <v>12</v>
      </c>
      <c r="L4" s="5" t="s">
        <v>15</v>
      </c>
      <c r="M4" s="4" t="s">
        <v>15</v>
      </c>
      <c r="N4" s="5" t="s">
        <v>15</v>
      </c>
      <c r="O4" s="4" t="s">
        <v>15</v>
      </c>
      <c r="P4" s="2" t="s">
        <v>16</v>
      </c>
      <c r="Q4" s="3" t="s">
        <v>17</v>
      </c>
      <c r="R4" s="2">
        <v>10</v>
      </c>
      <c r="S4" s="3">
        <v>12</v>
      </c>
      <c r="T4" s="2">
        <v>10</v>
      </c>
      <c r="U4" s="3">
        <v>10</v>
      </c>
      <c r="V4" s="2">
        <v>17</v>
      </c>
      <c r="W4" s="3">
        <v>18</v>
      </c>
      <c r="X4" s="2">
        <v>10</v>
      </c>
      <c r="Y4" s="3">
        <v>11</v>
      </c>
      <c r="Z4" s="2">
        <v>6</v>
      </c>
      <c r="AA4" s="3">
        <v>6</v>
      </c>
      <c r="AB4" s="2">
        <v>21</v>
      </c>
      <c r="AC4" s="3">
        <v>22</v>
      </c>
    </row>
    <row r="5" spans="1:29" ht="12.75" x14ac:dyDescent="0.2">
      <c r="A5" s="9">
        <v>6</v>
      </c>
      <c r="B5" s="2">
        <v>15</v>
      </c>
      <c r="C5" s="3">
        <v>16</v>
      </c>
      <c r="D5" s="2">
        <v>10</v>
      </c>
      <c r="E5" s="3">
        <v>12</v>
      </c>
      <c r="F5" s="2">
        <v>14</v>
      </c>
      <c r="G5" s="3">
        <v>15</v>
      </c>
      <c r="H5" s="2">
        <v>12</v>
      </c>
      <c r="I5" s="3">
        <v>13</v>
      </c>
      <c r="J5" s="2">
        <v>8</v>
      </c>
      <c r="K5" s="3">
        <v>8</v>
      </c>
      <c r="L5" s="5" t="s">
        <v>15</v>
      </c>
      <c r="M5" s="4" t="s">
        <v>15</v>
      </c>
      <c r="N5" s="5" t="s">
        <v>15</v>
      </c>
      <c r="O5" s="4" t="s">
        <v>15</v>
      </c>
      <c r="P5" s="2" t="s">
        <v>16</v>
      </c>
      <c r="Q5" s="3" t="s">
        <v>17</v>
      </c>
      <c r="R5" s="2">
        <v>11</v>
      </c>
      <c r="S5" s="3">
        <v>11</v>
      </c>
      <c r="T5" s="2">
        <v>9</v>
      </c>
      <c r="U5" s="3">
        <v>12</v>
      </c>
      <c r="V5" s="2">
        <v>15</v>
      </c>
      <c r="W5" s="3">
        <v>19</v>
      </c>
      <c r="X5" s="2">
        <v>8</v>
      </c>
      <c r="Y5" s="3">
        <v>8</v>
      </c>
      <c r="Z5" s="2">
        <v>6</v>
      </c>
      <c r="AA5" s="3">
        <v>8</v>
      </c>
      <c r="AB5" s="2">
        <v>20</v>
      </c>
      <c r="AC5" s="3">
        <v>22</v>
      </c>
    </row>
    <row r="6" spans="1:29" ht="12.75" x14ac:dyDescent="0.2">
      <c r="A6" s="10">
        <v>8</v>
      </c>
      <c r="B6" s="2">
        <v>15</v>
      </c>
      <c r="C6" s="3">
        <v>15</v>
      </c>
      <c r="D6" s="2">
        <v>13</v>
      </c>
      <c r="E6" s="3">
        <v>14</v>
      </c>
      <c r="F6" s="2">
        <v>12</v>
      </c>
      <c r="G6" s="3">
        <v>15</v>
      </c>
      <c r="H6" s="2">
        <v>7</v>
      </c>
      <c r="I6" s="3">
        <v>12</v>
      </c>
      <c r="J6" s="2">
        <v>11</v>
      </c>
      <c r="K6" s="3">
        <v>12</v>
      </c>
      <c r="L6" s="5" t="s">
        <v>15</v>
      </c>
      <c r="M6" s="4" t="s">
        <v>15</v>
      </c>
      <c r="N6" s="5" t="s">
        <v>15</v>
      </c>
      <c r="O6" s="4" t="s">
        <v>15</v>
      </c>
      <c r="P6" s="2" t="s">
        <v>16</v>
      </c>
      <c r="Q6" s="3" t="s">
        <v>16</v>
      </c>
      <c r="R6" s="2">
        <v>10</v>
      </c>
      <c r="S6" s="3">
        <v>12</v>
      </c>
      <c r="T6" s="2">
        <v>12</v>
      </c>
      <c r="U6" s="3">
        <v>12</v>
      </c>
      <c r="V6" s="2">
        <v>16</v>
      </c>
      <c r="W6" s="3">
        <v>17</v>
      </c>
      <c r="X6" s="2">
        <v>8</v>
      </c>
      <c r="Y6" s="3">
        <v>12</v>
      </c>
      <c r="Z6" s="2">
        <v>6</v>
      </c>
      <c r="AA6" s="3">
        <v>7</v>
      </c>
      <c r="AB6" s="2">
        <v>24</v>
      </c>
      <c r="AC6" s="3">
        <v>27</v>
      </c>
    </row>
    <row r="7" spans="1:29" ht="12.75" x14ac:dyDescent="0.2">
      <c r="A7" s="9">
        <v>9</v>
      </c>
      <c r="B7" s="2">
        <v>14</v>
      </c>
      <c r="C7" s="3">
        <v>17</v>
      </c>
      <c r="D7" s="2">
        <v>14</v>
      </c>
      <c r="E7" s="3">
        <v>15</v>
      </c>
      <c r="F7" s="2">
        <v>13</v>
      </c>
      <c r="G7" s="3">
        <v>14</v>
      </c>
      <c r="H7" s="2">
        <v>12</v>
      </c>
      <c r="I7" s="3">
        <v>12</v>
      </c>
      <c r="J7" s="2">
        <v>12</v>
      </c>
      <c r="K7" s="3">
        <v>12</v>
      </c>
      <c r="L7" s="2">
        <v>10</v>
      </c>
      <c r="M7" s="3">
        <v>10</v>
      </c>
      <c r="N7" s="2">
        <v>29</v>
      </c>
      <c r="O7" s="3">
        <v>33.200000000000003</v>
      </c>
      <c r="P7" s="2" t="s">
        <v>16</v>
      </c>
      <c r="Q7" s="3" t="s">
        <v>16</v>
      </c>
      <c r="R7" s="2">
        <v>12</v>
      </c>
      <c r="S7" s="3">
        <v>12</v>
      </c>
      <c r="T7" s="2">
        <v>10</v>
      </c>
      <c r="U7" s="3">
        <v>10</v>
      </c>
      <c r="V7" s="2">
        <v>17</v>
      </c>
      <c r="W7" s="3">
        <v>17</v>
      </c>
      <c r="X7" s="2">
        <v>8</v>
      </c>
      <c r="Y7" s="3">
        <v>8</v>
      </c>
      <c r="Z7" s="2">
        <v>6</v>
      </c>
      <c r="AA7" s="3">
        <v>6</v>
      </c>
      <c r="AB7" s="2">
        <v>20</v>
      </c>
      <c r="AC7" s="3">
        <v>22</v>
      </c>
    </row>
    <row r="8" spans="1:29" ht="12.75" x14ac:dyDescent="0.2">
      <c r="A8" s="10">
        <v>10</v>
      </c>
      <c r="B8" s="2">
        <v>16</v>
      </c>
      <c r="C8" s="3">
        <v>17</v>
      </c>
      <c r="D8" s="2">
        <v>13</v>
      </c>
      <c r="E8" s="3">
        <v>14</v>
      </c>
      <c r="F8" s="2">
        <v>12</v>
      </c>
      <c r="G8" s="3">
        <v>15</v>
      </c>
      <c r="H8" s="2">
        <v>12</v>
      </c>
      <c r="I8" s="3">
        <v>12</v>
      </c>
      <c r="J8" s="2">
        <v>10</v>
      </c>
      <c r="K8" s="3">
        <v>11</v>
      </c>
      <c r="L8" s="5" t="s">
        <v>15</v>
      </c>
      <c r="M8" s="4" t="s">
        <v>15</v>
      </c>
      <c r="N8" s="5" t="s">
        <v>15</v>
      </c>
      <c r="O8" s="4" t="s">
        <v>15</v>
      </c>
      <c r="P8" s="2" t="s">
        <v>16</v>
      </c>
      <c r="Q8" s="3" t="s">
        <v>17</v>
      </c>
      <c r="R8" s="2">
        <v>11</v>
      </c>
      <c r="S8" s="3">
        <v>11</v>
      </c>
      <c r="T8" s="2">
        <v>11</v>
      </c>
      <c r="U8" s="3">
        <v>11</v>
      </c>
      <c r="V8" s="2">
        <v>16</v>
      </c>
      <c r="W8" s="3">
        <v>19</v>
      </c>
      <c r="X8" s="2">
        <v>8</v>
      </c>
      <c r="Y8" s="3">
        <v>11</v>
      </c>
      <c r="Z8" s="2">
        <v>9</v>
      </c>
      <c r="AA8" s="3">
        <v>9.3000000000000007</v>
      </c>
      <c r="AB8" s="2">
        <v>19</v>
      </c>
      <c r="AC8" s="3">
        <v>22</v>
      </c>
    </row>
    <row r="9" spans="1:29" ht="12.75" x14ac:dyDescent="0.2">
      <c r="A9" s="9">
        <v>12</v>
      </c>
      <c r="B9" s="2">
        <v>15</v>
      </c>
      <c r="C9" s="3">
        <v>18</v>
      </c>
      <c r="D9" s="2">
        <v>13</v>
      </c>
      <c r="E9" s="3">
        <v>13</v>
      </c>
      <c r="F9" s="2">
        <v>12</v>
      </c>
      <c r="G9" s="3">
        <v>15</v>
      </c>
      <c r="H9" s="2">
        <v>10</v>
      </c>
      <c r="I9" s="3">
        <v>12</v>
      </c>
      <c r="J9" s="2">
        <v>10</v>
      </c>
      <c r="K9" s="3">
        <v>12</v>
      </c>
      <c r="L9" s="5" t="s">
        <v>15</v>
      </c>
      <c r="M9" s="4" t="s">
        <v>15</v>
      </c>
      <c r="N9" s="5" t="s">
        <v>15</v>
      </c>
      <c r="O9" s="4" t="s">
        <v>15</v>
      </c>
      <c r="P9" s="2" t="s">
        <v>16</v>
      </c>
      <c r="Q9" s="3" t="s">
        <v>17</v>
      </c>
      <c r="R9" s="2">
        <v>9</v>
      </c>
      <c r="S9" s="3">
        <v>11</v>
      </c>
      <c r="T9" s="2">
        <v>12</v>
      </c>
      <c r="U9" s="3">
        <v>12</v>
      </c>
      <c r="V9" s="2">
        <v>16</v>
      </c>
      <c r="W9" s="3">
        <v>18</v>
      </c>
      <c r="X9" s="2">
        <v>8</v>
      </c>
      <c r="Y9" s="3">
        <v>8</v>
      </c>
      <c r="Z9" s="2">
        <v>7</v>
      </c>
      <c r="AA9" s="3">
        <v>9</v>
      </c>
      <c r="AB9" s="2">
        <v>24</v>
      </c>
      <c r="AC9" s="3">
        <v>24.2</v>
      </c>
    </row>
    <row r="10" spans="1:29" ht="12.75" x14ac:dyDescent="0.2">
      <c r="A10" s="9">
        <v>14</v>
      </c>
      <c r="B10" s="2">
        <v>16</v>
      </c>
      <c r="C10" s="3">
        <v>17</v>
      </c>
      <c r="D10" s="2">
        <v>15</v>
      </c>
      <c r="E10" s="3">
        <v>15</v>
      </c>
      <c r="F10" s="2">
        <v>12</v>
      </c>
      <c r="G10" s="3">
        <v>14</v>
      </c>
      <c r="H10" s="2">
        <v>10</v>
      </c>
      <c r="I10" s="3">
        <v>11</v>
      </c>
      <c r="J10" s="2">
        <v>8</v>
      </c>
      <c r="K10" s="3">
        <v>11</v>
      </c>
      <c r="L10" s="5" t="s">
        <v>15</v>
      </c>
      <c r="M10" s="4" t="s">
        <v>15</v>
      </c>
      <c r="N10" s="5" t="s">
        <v>15</v>
      </c>
      <c r="O10" s="4" t="s">
        <v>15</v>
      </c>
      <c r="P10" s="2" t="s">
        <v>16</v>
      </c>
      <c r="Q10" s="3" t="s">
        <v>17</v>
      </c>
      <c r="R10" s="2">
        <v>11</v>
      </c>
      <c r="S10" s="3">
        <v>11</v>
      </c>
      <c r="T10" s="2">
        <v>11</v>
      </c>
      <c r="U10" s="3">
        <v>12</v>
      </c>
      <c r="V10" s="2">
        <v>17</v>
      </c>
      <c r="W10" s="3">
        <v>17</v>
      </c>
      <c r="X10" s="2">
        <v>8</v>
      </c>
      <c r="Y10" s="3">
        <v>8</v>
      </c>
      <c r="Z10" s="2">
        <v>9</v>
      </c>
      <c r="AA10" s="3">
        <v>9.3000000000000007</v>
      </c>
      <c r="AB10" s="2">
        <v>21</v>
      </c>
      <c r="AC10" s="3">
        <v>21</v>
      </c>
    </row>
    <row r="11" spans="1:29" ht="12.75" x14ac:dyDescent="0.2">
      <c r="A11" s="11">
        <v>15</v>
      </c>
      <c r="B11" s="2">
        <v>16</v>
      </c>
      <c r="C11" s="3">
        <v>16</v>
      </c>
      <c r="D11" s="2">
        <v>12</v>
      </c>
      <c r="E11" s="3">
        <v>14</v>
      </c>
      <c r="F11" s="2">
        <v>12</v>
      </c>
      <c r="G11" s="3">
        <v>15</v>
      </c>
      <c r="H11" s="2">
        <v>12</v>
      </c>
      <c r="I11" s="3">
        <v>13</v>
      </c>
      <c r="J11" s="2">
        <v>10</v>
      </c>
      <c r="K11" s="3">
        <v>11</v>
      </c>
      <c r="L11" s="5" t="s">
        <v>15</v>
      </c>
      <c r="M11" s="4" t="s">
        <v>15</v>
      </c>
      <c r="N11" s="5" t="s">
        <v>15</v>
      </c>
      <c r="O11" s="4" t="s">
        <v>15</v>
      </c>
      <c r="P11" s="2" t="s">
        <v>16</v>
      </c>
      <c r="Q11" s="3" t="s">
        <v>16</v>
      </c>
      <c r="R11" s="2">
        <v>9</v>
      </c>
      <c r="S11" s="3">
        <v>11</v>
      </c>
      <c r="T11" s="2">
        <v>10</v>
      </c>
      <c r="U11" s="3">
        <v>12</v>
      </c>
      <c r="V11" s="2">
        <v>16</v>
      </c>
      <c r="W11" s="3">
        <v>18</v>
      </c>
      <c r="X11" s="2">
        <v>8</v>
      </c>
      <c r="Y11" s="3">
        <v>8</v>
      </c>
      <c r="Z11" s="2">
        <v>6</v>
      </c>
      <c r="AA11" s="3">
        <v>9.3000000000000007</v>
      </c>
      <c r="AB11" s="2">
        <v>20</v>
      </c>
      <c r="AC11" s="3">
        <v>22</v>
      </c>
    </row>
    <row r="12" spans="1:29" ht="12.75" x14ac:dyDescent="0.2">
      <c r="A12" s="11">
        <v>16</v>
      </c>
      <c r="B12" s="2">
        <v>17</v>
      </c>
      <c r="C12" s="3">
        <v>17</v>
      </c>
      <c r="D12" s="2" t="s">
        <v>18</v>
      </c>
      <c r="E12" s="3">
        <v>13</v>
      </c>
      <c r="F12" s="2">
        <v>13</v>
      </c>
      <c r="G12" s="3">
        <v>16</v>
      </c>
      <c r="H12" s="2">
        <v>11</v>
      </c>
      <c r="I12" s="3">
        <v>12</v>
      </c>
      <c r="J12" s="2">
        <v>9</v>
      </c>
      <c r="K12" s="3">
        <v>9</v>
      </c>
      <c r="L12" s="5" t="s">
        <v>15</v>
      </c>
      <c r="M12" s="4" t="s">
        <v>15</v>
      </c>
      <c r="N12" s="5" t="s">
        <v>15</v>
      </c>
      <c r="O12" s="4" t="s">
        <v>15</v>
      </c>
      <c r="P12" s="2" t="s">
        <v>16</v>
      </c>
      <c r="Q12" s="3" t="s">
        <v>16</v>
      </c>
      <c r="R12" s="2">
        <v>12</v>
      </c>
      <c r="S12" s="3">
        <v>12</v>
      </c>
      <c r="T12" s="2">
        <v>10</v>
      </c>
      <c r="U12" s="3">
        <v>12</v>
      </c>
      <c r="V12" s="2">
        <v>17</v>
      </c>
      <c r="W12" s="6">
        <v>18</v>
      </c>
      <c r="X12" s="2">
        <v>10</v>
      </c>
      <c r="Y12" s="3">
        <v>12</v>
      </c>
      <c r="Z12" s="2">
        <v>7</v>
      </c>
      <c r="AA12" s="3">
        <v>9</v>
      </c>
      <c r="AB12" s="2">
        <v>19</v>
      </c>
      <c r="AC12" s="3">
        <v>22</v>
      </c>
    </row>
    <row r="13" spans="1:29" ht="12.75" x14ac:dyDescent="0.2">
      <c r="A13" s="11">
        <v>22</v>
      </c>
      <c r="B13" s="2">
        <v>19</v>
      </c>
      <c r="C13" s="3">
        <v>19</v>
      </c>
      <c r="D13" s="2">
        <v>14</v>
      </c>
      <c r="E13" s="3">
        <v>15</v>
      </c>
      <c r="F13" s="2">
        <v>18</v>
      </c>
      <c r="G13" s="3">
        <v>21</v>
      </c>
      <c r="H13" s="2">
        <v>11</v>
      </c>
      <c r="I13" s="3">
        <v>12</v>
      </c>
      <c r="J13" s="2">
        <v>9</v>
      </c>
      <c r="K13" s="3">
        <v>10</v>
      </c>
      <c r="L13" s="5" t="s">
        <v>15</v>
      </c>
      <c r="M13" s="4" t="s">
        <v>15</v>
      </c>
      <c r="N13" s="5" t="s">
        <v>15</v>
      </c>
      <c r="O13" s="4" t="s">
        <v>15</v>
      </c>
      <c r="P13" s="2"/>
      <c r="Q13" s="3"/>
      <c r="R13" s="2">
        <v>11</v>
      </c>
      <c r="S13" s="3">
        <v>11</v>
      </c>
      <c r="T13" s="2">
        <v>10</v>
      </c>
      <c r="U13" s="3">
        <v>14</v>
      </c>
      <c r="V13" s="2">
        <v>17</v>
      </c>
      <c r="W13" s="3">
        <v>17</v>
      </c>
      <c r="X13" s="2">
        <v>8</v>
      </c>
      <c r="Y13" s="3">
        <v>10</v>
      </c>
      <c r="Z13" s="2">
        <v>9.3000000000000007</v>
      </c>
      <c r="AA13" s="3">
        <v>9.3000000000000007</v>
      </c>
      <c r="AB13" s="2">
        <v>23</v>
      </c>
      <c r="AC13" s="3">
        <v>24</v>
      </c>
    </row>
    <row r="14" spans="1:29" ht="12.75" x14ac:dyDescent="0.2">
      <c r="A14" s="11">
        <v>26</v>
      </c>
      <c r="B14" s="2">
        <v>16</v>
      </c>
      <c r="C14" s="3">
        <v>17</v>
      </c>
      <c r="D14" s="2">
        <v>11</v>
      </c>
      <c r="E14" s="3">
        <v>12</v>
      </c>
      <c r="F14" s="2">
        <v>14</v>
      </c>
      <c r="G14" s="3">
        <v>19</v>
      </c>
      <c r="H14" s="2">
        <v>9</v>
      </c>
      <c r="I14" s="3">
        <v>13</v>
      </c>
      <c r="J14" s="2">
        <v>10</v>
      </c>
      <c r="K14" s="3">
        <v>11</v>
      </c>
      <c r="L14" s="5" t="s">
        <v>15</v>
      </c>
      <c r="M14" s="4" t="s">
        <v>15</v>
      </c>
      <c r="N14" s="5" t="s">
        <v>15</v>
      </c>
      <c r="O14" s="4" t="s">
        <v>15</v>
      </c>
      <c r="P14" s="2" t="s">
        <v>16</v>
      </c>
      <c r="Q14" s="3" t="s">
        <v>16</v>
      </c>
      <c r="R14" s="2">
        <v>11</v>
      </c>
      <c r="S14" s="3">
        <v>11</v>
      </c>
      <c r="T14" s="2">
        <v>10</v>
      </c>
      <c r="U14" s="3">
        <v>12</v>
      </c>
      <c r="V14" s="2">
        <v>16</v>
      </c>
      <c r="W14" s="3">
        <v>18</v>
      </c>
      <c r="X14" s="2">
        <v>8</v>
      </c>
      <c r="Y14" s="3">
        <v>11</v>
      </c>
      <c r="Z14" s="2">
        <v>9</v>
      </c>
      <c r="AA14" s="3">
        <v>9</v>
      </c>
      <c r="AB14" s="2">
        <v>24</v>
      </c>
      <c r="AC14" s="3">
        <v>27</v>
      </c>
    </row>
    <row r="15" spans="1:29" ht="12.75" x14ac:dyDescent="0.2">
      <c r="A15" s="11">
        <v>28</v>
      </c>
      <c r="B15" s="2">
        <v>14</v>
      </c>
      <c r="C15" s="3">
        <v>14</v>
      </c>
      <c r="D15" s="2">
        <v>10</v>
      </c>
      <c r="E15" s="3">
        <v>13</v>
      </c>
      <c r="F15" s="2">
        <v>14</v>
      </c>
      <c r="G15" s="3">
        <v>14</v>
      </c>
      <c r="H15" s="2">
        <v>12</v>
      </c>
      <c r="I15" s="3">
        <v>13</v>
      </c>
      <c r="J15" s="2">
        <v>11</v>
      </c>
      <c r="K15" s="3">
        <v>11</v>
      </c>
      <c r="L15" s="5" t="s">
        <v>15</v>
      </c>
      <c r="M15" s="4" t="s">
        <v>15</v>
      </c>
      <c r="N15" s="5" t="s">
        <v>15</v>
      </c>
      <c r="O15" s="4" t="s">
        <v>15</v>
      </c>
      <c r="P15" s="5" t="s">
        <v>15</v>
      </c>
      <c r="Q15" s="4" t="s">
        <v>15</v>
      </c>
      <c r="R15" s="5" t="s">
        <v>15</v>
      </c>
      <c r="S15" s="4" t="s">
        <v>15</v>
      </c>
      <c r="T15" s="5" t="s">
        <v>15</v>
      </c>
      <c r="U15" s="4" t="s">
        <v>15</v>
      </c>
      <c r="V15" s="5" t="s">
        <v>15</v>
      </c>
      <c r="W15" s="4" t="s">
        <v>15</v>
      </c>
      <c r="X15" s="5" t="s">
        <v>15</v>
      </c>
      <c r="Y15" s="4" t="s">
        <v>15</v>
      </c>
      <c r="Z15" s="5" t="s">
        <v>15</v>
      </c>
      <c r="AA15" s="4" t="s">
        <v>15</v>
      </c>
      <c r="AB15" s="5" t="s">
        <v>15</v>
      </c>
      <c r="AC15" s="4" t="s">
        <v>15</v>
      </c>
    </row>
    <row r="16" spans="1:29" ht="12.75" x14ac:dyDescent="0.2">
      <c r="A16" s="11">
        <v>34</v>
      </c>
      <c r="B16" s="2">
        <v>16</v>
      </c>
      <c r="C16" s="3">
        <v>18</v>
      </c>
      <c r="D16" s="2">
        <v>13</v>
      </c>
      <c r="E16" s="3">
        <v>13</v>
      </c>
      <c r="F16" s="2">
        <v>13</v>
      </c>
      <c r="G16" s="3">
        <v>15</v>
      </c>
      <c r="H16" s="2">
        <v>12</v>
      </c>
      <c r="I16" s="3">
        <v>13</v>
      </c>
      <c r="J16" s="2">
        <v>10</v>
      </c>
      <c r="K16" s="3">
        <v>11</v>
      </c>
      <c r="L16" s="5" t="s">
        <v>15</v>
      </c>
      <c r="M16" s="4" t="s">
        <v>15</v>
      </c>
      <c r="N16" s="5" t="s">
        <v>15</v>
      </c>
      <c r="O16" s="4" t="s">
        <v>15</v>
      </c>
      <c r="P16" s="2" t="s">
        <v>16</v>
      </c>
      <c r="Q16" s="3" t="s">
        <v>16</v>
      </c>
      <c r="R16" s="2">
        <v>9</v>
      </c>
      <c r="S16" s="3">
        <v>12</v>
      </c>
      <c r="T16" s="2">
        <v>12</v>
      </c>
      <c r="U16" s="3">
        <v>13</v>
      </c>
      <c r="V16" s="2">
        <v>19</v>
      </c>
      <c r="W16" s="3">
        <v>19</v>
      </c>
      <c r="X16" s="2">
        <v>8</v>
      </c>
      <c r="Y16" s="3">
        <v>11</v>
      </c>
      <c r="Z16" s="2">
        <v>8</v>
      </c>
      <c r="AA16" s="3">
        <v>9.3000000000000007</v>
      </c>
      <c r="AB16" s="2">
        <v>19</v>
      </c>
      <c r="AC16" s="3">
        <v>24</v>
      </c>
    </row>
    <row r="17" spans="1:29" ht="12.75" x14ac:dyDescent="0.2">
      <c r="A17" s="11">
        <v>36</v>
      </c>
      <c r="B17" s="2">
        <v>14</v>
      </c>
      <c r="C17" s="3">
        <v>16</v>
      </c>
      <c r="D17" s="2">
        <v>14</v>
      </c>
      <c r="E17" s="3">
        <v>14</v>
      </c>
      <c r="F17" s="2">
        <v>15</v>
      </c>
      <c r="G17" s="3">
        <v>15</v>
      </c>
      <c r="H17" s="2">
        <v>9</v>
      </c>
      <c r="I17" s="3">
        <v>12</v>
      </c>
      <c r="J17" s="2">
        <v>10</v>
      </c>
      <c r="K17" s="3">
        <v>11</v>
      </c>
      <c r="L17" s="5" t="s">
        <v>15</v>
      </c>
      <c r="M17" s="4" t="s">
        <v>15</v>
      </c>
      <c r="N17" s="5" t="s">
        <v>15</v>
      </c>
      <c r="O17" s="4" t="s">
        <v>15</v>
      </c>
      <c r="P17" s="2" t="s">
        <v>16</v>
      </c>
      <c r="Q17" s="3" t="s">
        <v>16</v>
      </c>
      <c r="R17" s="2">
        <v>8</v>
      </c>
      <c r="S17" s="3">
        <v>8</v>
      </c>
      <c r="T17" s="5" t="s">
        <v>15</v>
      </c>
      <c r="U17" s="4" t="s">
        <v>15</v>
      </c>
      <c r="V17" s="2">
        <v>17</v>
      </c>
      <c r="W17" s="3">
        <v>17</v>
      </c>
      <c r="X17" s="2">
        <v>8</v>
      </c>
      <c r="Y17" s="3">
        <v>10</v>
      </c>
      <c r="Z17" s="2">
        <v>8</v>
      </c>
      <c r="AA17" s="3">
        <v>9.3000000000000007</v>
      </c>
      <c r="AB17" s="2">
        <v>22</v>
      </c>
      <c r="AC17" s="3">
        <v>23</v>
      </c>
    </row>
    <row r="18" spans="1:29" ht="12.75" x14ac:dyDescent="0.2">
      <c r="A18" s="11">
        <v>38</v>
      </c>
      <c r="B18" s="2">
        <v>14</v>
      </c>
      <c r="C18" s="3">
        <v>16</v>
      </c>
      <c r="D18" s="2">
        <v>12</v>
      </c>
      <c r="E18" s="3">
        <v>12</v>
      </c>
      <c r="F18" s="2">
        <v>19</v>
      </c>
      <c r="G18" s="3">
        <v>19</v>
      </c>
      <c r="H18" s="2">
        <v>12</v>
      </c>
      <c r="I18" s="3">
        <v>12</v>
      </c>
      <c r="J18" s="2">
        <v>9</v>
      </c>
      <c r="K18" s="3">
        <v>11</v>
      </c>
      <c r="L18" s="5" t="s">
        <v>15</v>
      </c>
      <c r="M18" s="4" t="s">
        <v>15</v>
      </c>
      <c r="N18" s="5" t="s">
        <v>15</v>
      </c>
      <c r="O18" s="4" t="s">
        <v>15</v>
      </c>
      <c r="P18" s="2" t="s">
        <v>16</v>
      </c>
      <c r="Q18" s="3" t="s">
        <v>16</v>
      </c>
      <c r="R18" s="5" t="s">
        <v>15</v>
      </c>
      <c r="S18" s="4" t="s">
        <v>15</v>
      </c>
      <c r="T18" s="2">
        <v>11</v>
      </c>
      <c r="U18" s="3">
        <v>12</v>
      </c>
      <c r="V18" s="2">
        <v>16</v>
      </c>
      <c r="W18" s="3">
        <v>17</v>
      </c>
      <c r="X18" s="5" t="s">
        <v>15</v>
      </c>
      <c r="Y18" s="4" t="s">
        <v>15</v>
      </c>
      <c r="Z18" s="2">
        <v>7</v>
      </c>
      <c r="AA18" s="3">
        <v>9</v>
      </c>
      <c r="AB18" s="5" t="s">
        <v>15</v>
      </c>
      <c r="AC18" s="4" t="s">
        <v>15</v>
      </c>
    </row>
    <row r="19" spans="1:29" ht="12.75" x14ac:dyDescent="0.2">
      <c r="A19" s="11">
        <v>39</v>
      </c>
      <c r="B19" s="2">
        <v>18</v>
      </c>
      <c r="C19" s="3">
        <v>18</v>
      </c>
      <c r="D19" s="2">
        <v>13</v>
      </c>
      <c r="E19" s="3">
        <v>14</v>
      </c>
      <c r="F19" s="2">
        <v>16</v>
      </c>
      <c r="G19" s="3">
        <v>18</v>
      </c>
      <c r="H19" s="2">
        <v>12</v>
      </c>
      <c r="I19" s="3">
        <v>12</v>
      </c>
      <c r="J19" s="2">
        <v>10</v>
      </c>
      <c r="K19" s="3">
        <v>10</v>
      </c>
      <c r="L19" s="5" t="s">
        <v>15</v>
      </c>
      <c r="M19" s="4" t="s">
        <v>15</v>
      </c>
      <c r="N19" s="5" t="s">
        <v>15</v>
      </c>
      <c r="O19" s="4" t="s">
        <v>15</v>
      </c>
      <c r="P19" s="2" t="s">
        <v>16</v>
      </c>
      <c r="Q19" s="3" t="s">
        <v>16</v>
      </c>
      <c r="R19" s="2">
        <v>10</v>
      </c>
      <c r="S19" s="3">
        <v>12</v>
      </c>
      <c r="T19" s="2">
        <v>11</v>
      </c>
      <c r="U19" s="3">
        <v>13</v>
      </c>
      <c r="V19" s="2">
        <v>15</v>
      </c>
      <c r="W19" s="3">
        <v>16</v>
      </c>
      <c r="X19" s="2">
        <v>8</v>
      </c>
      <c r="Y19" s="3">
        <v>11</v>
      </c>
      <c r="Z19" s="2">
        <v>6</v>
      </c>
      <c r="AA19" s="3">
        <v>9.3000000000000007</v>
      </c>
      <c r="AB19" s="2">
        <v>20</v>
      </c>
      <c r="AC19" s="3">
        <v>21</v>
      </c>
    </row>
    <row r="20" spans="1:29" ht="12.75" x14ac:dyDescent="0.2">
      <c r="A20" s="11">
        <v>40</v>
      </c>
      <c r="B20" s="2">
        <v>14</v>
      </c>
      <c r="C20" s="3">
        <v>16</v>
      </c>
      <c r="D20" s="2">
        <v>10</v>
      </c>
      <c r="E20" s="3">
        <v>11</v>
      </c>
      <c r="F20" s="2">
        <v>15</v>
      </c>
      <c r="G20" s="3">
        <v>16</v>
      </c>
      <c r="H20" s="2">
        <v>11</v>
      </c>
      <c r="I20" s="3">
        <v>12</v>
      </c>
      <c r="J20" s="2">
        <v>8</v>
      </c>
      <c r="K20" s="3">
        <v>9</v>
      </c>
      <c r="L20" s="5" t="s">
        <v>15</v>
      </c>
      <c r="M20" s="4" t="s">
        <v>15</v>
      </c>
      <c r="N20" s="5" t="s">
        <v>15</v>
      </c>
      <c r="O20" s="4" t="s">
        <v>15</v>
      </c>
      <c r="P20" s="2" t="s">
        <v>16</v>
      </c>
      <c r="Q20" s="3" t="s">
        <v>17</v>
      </c>
      <c r="R20" s="2">
        <v>11</v>
      </c>
      <c r="S20" s="3">
        <v>13</v>
      </c>
      <c r="T20" s="2">
        <v>10</v>
      </c>
      <c r="U20" s="3">
        <v>11</v>
      </c>
      <c r="V20" s="2">
        <v>16</v>
      </c>
      <c r="W20" s="3">
        <v>19</v>
      </c>
      <c r="X20" s="2">
        <v>8</v>
      </c>
      <c r="Y20" s="3">
        <v>8</v>
      </c>
      <c r="Z20" s="2">
        <v>7</v>
      </c>
      <c r="AA20" s="3">
        <v>10</v>
      </c>
      <c r="AB20" s="2">
        <v>21</v>
      </c>
      <c r="AC20" s="3">
        <v>24.2</v>
      </c>
    </row>
    <row r="21" spans="1:29" ht="12.75" x14ac:dyDescent="0.2">
      <c r="A21" s="11">
        <v>43</v>
      </c>
      <c r="B21" s="2">
        <v>16</v>
      </c>
      <c r="C21" s="3">
        <v>17</v>
      </c>
      <c r="D21" s="2">
        <v>12</v>
      </c>
      <c r="E21" s="3">
        <v>14</v>
      </c>
      <c r="F21" s="2">
        <v>15</v>
      </c>
      <c r="G21" s="3">
        <v>17</v>
      </c>
      <c r="H21" s="2">
        <v>12</v>
      </c>
      <c r="I21" s="3">
        <v>12</v>
      </c>
      <c r="J21" s="2">
        <v>12</v>
      </c>
      <c r="K21" s="3">
        <v>12</v>
      </c>
      <c r="L21" s="5" t="s">
        <v>15</v>
      </c>
      <c r="M21" s="4" t="s">
        <v>15</v>
      </c>
      <c r="N21" s="5" t="s">
        <v>15</v>
      </c>
      <c r="O21" s="4" t="s">
        <v>15</v>
      </c>
      <c r="P21" s="2" t="s">
        <v>16</v>
      </c>
      <c r="Q21" s="3" t="s">
        <v>16</v>
      </c>
      <c r="R21" s="2">
        <v>8</v>
      </c>
      <c r="S21" s="3">
        <v>11</v>
      </c>
      <c r="T21" s="2">
        <v>10</v>
      </c>
      <c r="U21" s="3">
        <v>11</v>
      </c>
      <c r="V21" s="2">
        <v>19</v>
      </c>
      <c r="W21" s="3">
        <v>19</v>
      </c>
      <c r="X21" s="2">
        <v>11</v>
      </c>
      <c r="Y21" s="3">
        <v>11</v>
      </c>
      <c r="Z21" s="2">
        <v>8</v>
      </c>
      <c r="AA21" s="3">
        <v>9.3000000000000007</v>
      </c>
      <c r="AB21" s="2">
        <v>19</v>
      </c>
      <c r="AC21" s="3">
        <v>24</v>
      </c>
    </row>
    <row r="22" spans="1:29" ht="12.75" x14ac:dyDescent="0.2">
      <c r="A22" s="9">
        <v>44</v>
      </c>
      <c r="B22" s="2">
        <v>15</v>
      </c>
      <c r="C22" s="3">
        <v>19</v>
      </c>
      <c r="D22" s="2">
        <v>12</v>
      </c>
      <c r="E22" s="3">
        <v>14</v>
      </c>
      <c r="F22" s="2">
        <v>14</v>
      </c>
      <c r="G22" s="3">
        <v>15</v>
      </c>
      <c r="H22" s="2">
        <v>12</v>
      </c>
      <c r="I22" s="3">
        <v>13</v>
      </c>
      <c r="J22" s="2">
        <v>8</v>
      </c>
      <c r="K22" s="3">
        <v>10</v>
      </c>
      <c r="L22" s="5" t="s">
        <v>15</v>
      </c>
      <c r="M22" s="4" t="s">
        <v>15</v>
      </c>
      <c r="N22" s="5" t="s">
        <v>15</v>
      </c>
      <c r="O22" s="4" t="s">
        <v>15</v>
      </c>
      <c r="P22" s="2" t="s">
        <v>16</v>
      </c>
      <c r="Q22" s="3" t="s">
        <v>16</v>
      </c>
      <c r="R22" s="2">
        <v>8</v>
      </c>
      <c r="S22" s="3">
        <v>11</v>
      </c>
      <c r="T22" s="2">
        <v>11</v>
      </c>
      <c r="U22" s="3">
        <v>12</v>
      </c>
      <c r="V22" s="2">
        <v>16</v>
      </c>
      <c r="W22" s="3">
        <v>17</v>
      </c>
      <c r="X22" s="2">
        <v>8</v>
      </c>
      <c r="Y22" s="3">
        <v>8</v>
      </c>
      <c r="Z22" s="2">
        <v>7</v>
      </c>
      <c r="AA22" s="3">
        <v>9.3000000000000007</v>
      </c>
      <c r="AB22" s="2">
        <v>22</v>
      </c>
      <c r="AC22" s="3">
        <v>22</v>
      </c>
    </row>
    <row r="23" spans="1:29" ht="12.75" x14ac:dyDescent="0.2">
      <c r="A23" s="9">
        <v>46</v>
      </c>
      <c r="B23" s="2">
        <v>14</v>
      </c>
      <c r="C23" s="3">
        <v>17</v>
      </c>
      <c r="D23" s="2">
        <v>14</v>
      </c>
      <c r="E23" s="3">
        <v>14</v>
      </c>
      <c r="F23" s="2">
        <v>10</v>
      </c>
      <c r="G23" s="3">
        <v>12</v>
      </c>
      <c r="H23" s="2">
        <v>10</v>
      </c>
      <c r="I23" s="3">
        <v>11</v>
      </c>
      <c r="J23" s="2">
        <v>7</v>
      </c>
      <c r="K23" s="3">
        <v>12</v>
      </c>
      <c r="L23" s="5" t="s">
        <v>15</v>
      </c>
      <c r="M23" s="4" t="s">
        <v>15</v>
      </c>
      <c r="N23" s="5" t="s">
        <v>15</v>
      </c>
      <c r="O23" s="4" t="s">
        <v>15</v>
      </c>
      <c r="P23" s="2" t="s">
        <v>16</v>
      </c>
      <c r="Q23" s="3" t="s">
        <v>17</v>
      </c>
      <c r="R23" s="2">
        <v>11</v>
      </c>
      <c r="S23" s="3">
        <v>12</v>
      </c>
      <c r="T23" s="2">
        <v>10</v>
      </c>
      <c r="U23" s="3">
        <v>11</v>
      </c>
      <c r="V23" s="2">
        <v>16</v>
      </c>
      <c r="W23" s="3">
        <v>17</v>
      </c>
      <c r="X23" s="2">
        <v>8</v>
      </c>
      <c r="Y23" s="3">
        <v>8</v>
      </c>
      <c r="Z23" s="2">
        <v>7</v>
      </c>
      <c r="AA23" s="3">
        <v>9.3000000000000007</v>
      </c>
      <c r="AB23" s="2">
        <v>23</v>
      </c>
      <c r="AC23" s="3">
        <v>23</v>
      </c>
    </row>
    <row r="24" spans="1:29" ht="12.75" x14ac:dyDescent="0.2">
      <c r="A24" s="9">
        <v>56</v>
      </c>
      <c r="B24" s="2">
        <v>15</v>
      </c>
      <c r="C24" s="3">
        <v>18</v>
      </c>
      <c r="D24" s="2">
        <v>13</v>
      </c>
      <c r="E24" s="3">
        <v>16</v>
      </c>
      <c r="F24" s="2">
        <v>12</v>
      </c>
      <c r="G24" s="3">
        <v>17</v>
      </c>
      <c r="H24" s="2">
        <v>12</v>
      </c>
      <c r="I24" s="3">
        <v>13</v>
      </c>
      <c r="J24" s="2">
        <v>8</v>
      </c>
      <c r="K24" s="3">
        <v>9</v>
      </c>
      <c r="L24" s="5" t="s">
        <v>15</v>
      </c>
      <c r="M24" s="4" t="s">
        <v>15</v>
      </c>
      <c r="N24" s="5" t="s">
        <v>15</v>
      </c>
      <c r="O24" s="4" t="s">
        <v>15</v>
      </c>
      <c r="P24" s="2" t="s">
        <v>16</v>
      </c>
      <c r="Q24" s="3" t="s">
        <v>17</v>
      </c>
      <c r="R24" s="2">
        <v>11</v>
      </c>
      <c r="S24" s="3">
        <v>12</v>
      </c>
      <c r="T24" s="2">
        <v>11</v>
      </c>
      <c r="U24" s="3">
        <v>12</v>
      </c>
      <c r="V24" s="2">
        <v>15</v>
      </c>
      <c r="W24" s="3">
        <v>17</v>
      </c>
      <c r="X24" s="2">
        <v>8</v>
      </c>
      <c r="Y24" s="3">
        <v>11</v>
      </c>
      <c r="Z24" s="2">
        <v>9</v>
      </c>
      <c r="AA24" s="3">
        <v>9.3000000000000007</v>
      </c>
      <c r="AB24" s="2">
        <v>20</v>
      </c>
      <c r="AC24" s="3">
        <v>24.2</v>
      </c>
    </row>
    <row r="25" spans="1:29" ht="12.75" x14ac:dyDescent="0.2">
      <c r="A25" s="9">
        <v>59</v>
      </c>
      <c r="B25" s="2">
        <v>17</v>
      </c>
      <c r="C25" s="3">
        <v>17</v>
      </c>
      <c r="D25" s="2">
        <v>15</v>
      </c>
      <c r="E25" s="3">
        <v>15</v>
      </c>
      <c r="F25" s="2">
        <v>13</v>
      </c>
      <c r="G25" s="3">
        <v>17</v>
      </c>
      <c r="H25" s="2">
        <v>10</v>
      </c>
      <c r="I25" s="3">
        <v>12</v>
      </c>
      <c r="J25" s="2">
        <v>10</v>
      </c>
      <c r="K25" s="3">
        <v>10</v>
      </c>
      <c r="L25" s="5" t="s">
        <v>15</v>
      </c>
      <c r="M25" s="4" t="s">
        <v>15</v>
      </c>
      <c r="N25" s="5" t="s">
        <v>15</v>
      </c>
      <c r="O25" s="4" t="s">
        <v>15</v>
      </c>
      <c r="P25" s="2" t="s">
        <v>16</v>
      </c>
      <c r="Q25" s="3" t="s">
        <v>16</v>
      </c>
      <c r="R25" s="2">
        <v>11</v>
      </c>
      <c r="S25" s="3">
        <v>11</v>
      </c>
      <c r="T25" s="2">
        <v>9</v>
      </c>
      <c r="U25" s="3">
        <v>10</v>
      </c>
      <c r="V25" s="2">
        <v>14</v>
      </c>
      <c r="W25" s="3">
        <v>15</v>
      </c>
      <c r="X25" s="2">
        <v>8</v>
      </c>
      <c r="Y25" s="3">
        <v>11</v>
      </c>
      <c r="Z25" s="2">
        <v>6</v>
      </c>
      <c r="AA25" s="3">
        <v>9.3000000000000007</v>
      </c>
      <c r="AB25" s="2">
        <v>22</v>
      </c>
      <c r="AC25" s="3">
        <v>26</v>
      </c>
    </row>
    <row r="26" spans="1:29" ht="12.75" x14ac:dyDescent="0.2">
      <c r="A26" s="9">
        <v>61</v>
      </c>
      <c r="B26" s="2">
        <v>17</v>
      </c>
      <c r="C26" s="3">
        <v>17</v>
      </c>
      <c r="D26" s="2">
        <v>12</v>
      </c>
      <c r="E26" s="3">
        <v>14</v>
      </c>
      <c r="F26" s="2">
        <v>15</v>
      </c>
      <c r="G26" s="3">
        <v>16</v>
      </c>
      <c r="H26" s="2">
        <v>12</v>
      </c>
      <c r="I26" s="3">
        <v>13</v>
      </c>
      <c r="J26" s="2">
        <v>10</v>
      </c>
      <c r="K26" s="3">
        <v>11</v>
      </c>
      <c r="L26" s="5" t="s">
        <v>15</v>
      </c>
      <c r="M26" s="4" t="s">
        <v>15</v>
      </c>
      <c r="N26" s="5" t="s">
        <v>15</v>
      </c>
      <c r="O26" s="4" t="s">
        <v>15</v>
      </c>
      <c r="P26" s="2" t="s">
        <v>16</v>
      </c>
      <c r="Q26" s="3" t="s">
        <v>16</v>
      </c>
      <c r="R26" s="2">
        <v>12</v>
      </c>
      <c r="S26" s="3">
        <v>13</v>
      </c>
      <c r="T26" s="2">
        <v>10</v>
      </c>
      <c r="U26" s="3">
        <v>13</v>
      </c>
      <c r="V26" s="2">
        <v>14</v>
      </c>
      <c r="W26" s="3">
        <v>18</v>
      </c>
      <c r="X26" s="2">
        <v>8</v>
      </c>
      <c r="Y26" s="3">
        <v>8</v>
      </c>
      <c r="Z26" s="2">
        <v>8</v>
      </c>
      <c r="AA26" s="3">
        <v>9.3000000000000007</v>
      </c>
      <c r="AB26" s="2"/>
      <c r="AC26" s="3"/>
    </row>
    <row r="27" spans="1:29" ht="12.75" x14ac:dyDescent="0.2">
      <c r="A27" s="9">
        <v>63</v>
      </c>
      <c r="B27" s="2">
        <v>15</v>
      </c>
      <c r="C27" s="3">
        <v>17</v>
      </c>
      <c r="D27" s="2">
        <v>13</v>
      </c>
      <c r="E27" s="3">
        <v>14</v>
      </c>
      <c r="F27" s="2">
        <v>13</v>
      </c>
      <c r="G27" s="3">
        <v>15</v>
      </c>
      <c r="H27" s="2">
        <v>12</v>
      </c>
      <c r="I27" s="3">
        <v>12</v>
      </c>
      <c r="J27" s="2">
        <v>10</v>
      </c>
      <c r="K27" s="3">
        <v>10</v>
      </c>
      <c r="L27" s="5" t="s">
        <v>15</v>
      </c>
      <c r="M27" s="4" t="s">
        <v>15</v>
      </c>
      <c r="N27" s="5" t="s">
        <v>15</v>
      </c>
      <c r="O27" s="4" t="s">
        <v>15</v>
      </c>
      <c r="P27" s="2" t="s">
        <v>16</v>
      </c>
      <c r="Q27" s="3" t="s">
        <v>16</v>
      </c>
      <c r="R27" s="2">
        <v>11</v>
      </c>
      <c r="S27" s="3">
        <v>12</v>
      </c>
      <c r="T27" s="2">
        <v>12</v>
      </c>
      <c r="U27" s="3">
        <v>12</v>
      </c>
      <c r="V27" s="2">
        <v>16</v>
      </c>
      <c r="W27" s="3">
        <v>18</v>
      </c>
      <c r="X27" s="2">
        <v>8</v>
      </c>
      <c r="Y27" s="3">
        <v>8</v>
      </c>
      <c r="Z27" s="2">
        <v>8</v>
      </c>
      <c r="AA27" s="3">
        <v>9.3000000000000007</v>
      </c>
      <c r="AB27" s="2">
        <v>22</v>
      </c>
      <c r="AC27" s="3">
        <v>23</v>
      </c>
    </row>
    <row r="28" spans="1:29" ht="12.75" x14ac:dyDescent="0.2">
      <c r="A28" s="9">
        <v>64</v>
      </c>
      <c r="B28" s="2">
        <v>16</v>
      </c>
      <c r="C28" s="3">
        <v>17</v>
      </c>
      <c r="D28" s="2">
        <v>11</v>
      </c>
      <c r="E28" s="3">
        <v>12</v>
      </c>
      <c r="F28" s="2">
        <v>18</v>
      </c>
      <c r="G28" s="3">
        <v>18</v>
      </c>
      <c r="H28" s="2">
        <v>11</v>
      </c>
      <c r="I28" s="3">
        <v>13</v>
      </c>
      <c r="J28" s="2">
        <v>8</v>
      </c>
      <c r="K28" s="3">
        <v>12</v>
      </c>
      <c r="L28" s="2">
        <v>13</v>
      </c>
      <c r="M28" s="3">
        <v>13</v>
      </c>
      <c r="N28" s="2">
        <v>28</v>
      </c>
      <c r="O28" s="3">
        <v>31</v>
      </c>
      <c r="P28" s="2" t="s">
        <v>16</v>
      </c>
      <c r="Q28" s="3" t="s">
        <v>16</v>
      </c>
      <c r="R28" s="2">
        <v>11</v>
      </c>
      <c r="S28" s="3">
        <v>13</v>
      </c>
      <c r="T28" s="2">
        <v>11</v>
      </c>
      <c r="U28" s="3">
        <v>12</v>
      </c>
      <c r="V28" s="2">
        <v>15</v>
      </c>
      <c r="W28" s="3">
        <v>19</v>
      </c>
      <c r="X28" s="2">
        <v>8</v>
      </c>
      <c r="Y28" s="3">
        <v>10</v>
      </c>
      <c r="Z28" s="2">
        <v>8</v>
      </c>
      <c r="AA28" s="3">
        <v>9.3000000000000007</v>
      </c>
      <c r="AB28" s="2">
        <v>24</v>
      </c>
      <c r="AC28" s="3">
        <v>24</v>
      </c>
    </row>
    <row r="29" spans="1:29" ht="12.75" x14ac:dyDescent="0.2">
      <c r="A29" s="9">
        <v>66</v>
      </c>
      <c r="B29" s="2">
        <v>17</v>
      </c>
      <c r="C29" s="3">
        <v>18</v>
      </c>
      <c r="D29" s="2">
        <v>13</v>
      </c>
      <c r="E29" s="3">
        <v>13</v>
      </c>
      <c r="F29" s="2">
        <v>15</v>
      </c>
      <c r="G29" s="3">
        <v>16</v>
      </c>
      <c r="H29" s="2">
        <v>12</v>
      </c>
      <c r="I29" s="3">
        <v>13</v>
      </c>
      <c r="J29" s="2">
        <v>8</v>
      </c>
      <c r="K29" s="3">
        <v>8</v>
      </c>
      <c r="L29" s="5" t="s">
        <v>15</v>
      </c>
      <c r="M29" s="4" t="s">
        <v>15</v>
      </c>
      <c r="N29" s="5" t="s">
        <v>15</v>
      </c>
      <c r="O29" s="4" t="s">
        <v>15</v>
      </c>
      <c r="P29" s="2" t="s">
        <v>16</v>
      </c>
      <c r="Q29" s="3" t="s">
        <v>17</v>
      </c>
      <c r="R29" s="2">
        <v>12</v>
      </c>
      <c r="S29" s="3">
        <v>14.1</v>
      </c>
      <c r="T29" s="2">
        <v>11</v>
      </c>
      <c r="U29" s="3">
        <v>12</v>
      </c>
      <c r="V29" s="2">
        <v>17</v>
      </c>
      <c r="W29" s="3">
        <v>19</v>
      </c>
      <c r="X29" s="2">
        <v>8</v>
      </c>
      <c r="Y29" s="3">
        <v>9</v>
      </c>
      <c r="Z29" s="2">
        <v>8</v>
      </c>
      <c r="AA29" s="3">
        <v>9.3000000000000007</v>
      </c>
      <c r="AB29" s="2">
        <v>21</v>
      </c>
      <c r="AC29" s="3">
        <v>24</v>
      </c>
    </row>
    <row r="30" spans="1:29" ht="12.75" x14ac:dyDescent="0.2">
      <c r="A30" s="9">
        <v>67</v>
      </c>
      <c r="B30" s="2">
        <v>16</v>
      </c>
      <c r="C30" s="3">
        <v>17</v>
      </c>
      <c r="D30" s="2">
        <v>8</v>
      </c>
      <c r="E30" s="3">
        <v>14</v>
      </c>
      <c r="F30" s="2">
        <v>18</v>
      </c>
      <c r="G30" s="3">
        <v>18</v>
      </c>
      <c r="H30" s="2">
        <v>12</v>
      </c>
      <c r="I30" s="3">
        <v>12</v>
      </c>
      <c r="J30" s="2">
        <v>8</v>
      </c>
      <c r="K30" s="3">
        <v>10</v>
      </c>
      <c r="L30" s="5" t="s">
        <v>15</v>
      </c>
      <c r="M30" s="4" t="s">
        <v>15</v>
      </c>
      <c r="N30" s="5" t="s">
        <v>15</v>
      </c>
      <c r="O30" s="4" t="s">
        <v>15</v>
      </c>
      <c r="P30" s="2" t="s">
        <v>16</v>
      </c>
      <c r="Q30" s="3" t="s">
        <v>17</v>
      </c>
      <c r="R30" s="2">
        <v>12</v>
      </c>
      <c r="S30" s="3">
        <v>12</v>
      </c>
      <c r="T30" s="2">
        <v>11</v>
      </c>
      <c r="U30" s="3">
        <v>12</v>
      </c>
      <c r="V30" s="2">
        <v>16</v>
      </c>
      <c r="W30" s="3">
        <v>16</v>
      </c>
      <c r="X30" s="2">
        <v>8</v>
      </c>
      <c r="Y30" s="3">
        <v>11</v>
      </c>
      <c r="Z30" s="2">
        <v>7</v>
      </c>
      <c r="AA30" s="3">
        <v>8</v>
      </c>
      <c r="AB30" s="2">
        <v>21</v>
      </c>
      <c r="AC30" s="3">
        <v>21</v>
      </c>
    </row>
    <row r="31" spans="1:29" ht="12.75" x14ac:dyDescent="0.2">
      <c r="A31" s="9">
        <v>69</v>
      </c>
      <c r="B31" s="2">
        <v>12</v>
      </c>
      <c r="C31" s="3">
        <v>17</v>
      </c>
      <c r="D31" s="2">
        <v>13</v>
      </c>
      <c r="E31" s="3">
        <v>14</v>
      </c>
      <c r="F31" s="2">
        <v>14</v>
      </c>
      <c r="G31" s="3">
        <v>16</v>
      </c>
      <c r="H31" s="2">
        <v>8</v>
      </c>
      <c r="I31" s="3">
        <v>12</v>
      </c>
      <c r="J31" s="2">
        <v>8</v>
      </c>
      <c r="K31" s="3">
        <v>11</v>
      </c>
      <c r="L31" s="2">
        <v>9</v>
      </c>
      <c r="M31" s="3">
        <v>14</v>
      </c>
      <c r="N31" s="2">
        <v>29</v>
      </c>
      <c r="O31" s="3">
        <v>30</v>
      </c>
      <c r="P31" s="2" t="s">
        <v>16</v>
      </c>
      <c r="Q31" s="3" t="s">
        <v>17</v>
      </c>
      <c r="R31" s="2">
        <v>12</v>
      </c>
      <c r="S31" s="3">
        <v>12</v>
      </c>
      <c r="T31" s="2">
        <v>12</v>
      </c>
      <c r="U31" s="3">
        <v>13</v>
      </c>
      <c r="V31" s="2">
        <v>16</v>
      </c>
      <c r="W31" s="3">
        <v>18</v>
      </c>
      <c r="X31" s="2">
        <v>8</v>
      </c>
      <c r="Y31" s="3">
        <v>9</v>
      </c>
      <c r="Z31" s="2">
        <v>9</v>
      </c>
      <c r="AA31" s="3">
        <v>9.3000000000000007</v>
      </c>
      <c r="AB31" s="2">
        <v>21</v>
      </c>
      <c r="AC31" s="3">
        <v>22</v>
      </c>
    </row>
    <row r="32" spans="1:29" ht="12.75" x14ac:dyDescent="0.2">
      <c r="A32" s="9">
        <v>75</v>
      </c>
      <c r="B32" s="2">
        <v>15</v>
      </c>
      <c r="C32" s="3">
        <v>17</v>
      </c>
      <c r="D32" s="2">
        <v>13</v>
      </c>
      <c r="E32" s="3">
        <v>13</v>
      </c>
      <c r="F32" s="2">
        <v>12</v>
      </c>
      <c r="G32" s="3">
        <v>14</v>
      </c>
      <c r="H32" s="2">
        <v>11</v>
      </c>
      <c r="I32" s="3">
        <v>12</v>
      </c>
      <c r="J32" s="2">
        <v>9</v>
      </c>
      <c r="K32" s="3">
        <v>11</v>
      </c>
      <c r="L32" s="2">
        <v>7.3</v>
      </c>
      <c r="M32" s="3">
        <v>13</v>
      </c>
      <c r="N32" s="2">
        <v>30.2</v>
      </c>
      <c r="O32" s="3">
        <v>30.2</v>
      </c>
      <c r="P32" s="2" t="s">
        <v>16</v>
      </c>
      <c r="Q32" s="3" t="s">
        <v>16</v>
      </c>
      <c r="R32" s="2">
        <v>11</v>
      </c>
      <c r="S32" s="3">
        <v>13</v>
      </c>
      <c r="T32" s="2">
        <v>12</v>
      </c>
      <c r="U32" s="3">
        <v>13</v>
      </c>
      <c r="V32" s="2">
        <v>18</v>
      </c>
      <c r="W32" s="3">
        <v>18</v>
      </c>
      <c r="X32" s="2">
        <v>8</v>
      </c>
      <c r="Y32" s="3">
        <v>11</v>
      </c>
      <c r="Z32" s="2">
        <v>6</v>
      </c>
      <c r="AA32" s="3">
        <v>9</v>
      </c>
      <c r="AB32" s="2">
        <v>22</v>
      </c>
      <c r="AC32" s="3">
        <v>25</v>
      </c>
    </row>
    <row r="33" spans="1:29" ht="12.75" x14ac:dyDescent="0.2">
      <c r="A33" s="9">
        <v>76</v>
      </c>
      <c r="B33" s="2">
        <v>11</v>
      </c>
      <c r="C33" s="3">
        <v>14</v>
      </c>
      <c r="D33" s="2">
        <v>11</v>
      </c>
      <c r="E33" s="3">
        <v>14</v>
      </c>
      <c r="F33" s="2">
        <v>13</v>
      </c>
      <c r="G33" s="3">
        <v>17</v>
      </c>
      <c r="H33" s="2">
        <v>11</v>
      </c>
      <c r="I33" s="3">
        <v>13</v>
      </c>
      <c r="J33" s="2">
        <v>7</v>
      </c>
      <c r="K33" s="3">
        <v>12</v>
      </c>
      <c r="L33" s="5" t="s">
        <v>15</v>
      </c>
      <c r="M33" s="4" t="s">
        <v>15</v>
      </c>
      <c r="N33" s="5" t="s">
        <v>15</v>
      </c>
      <c r="O33" s="4" t="s">
        <v>15</v>
      </c>
      <c r="P33" s="2" t="s">
        <v>16</v>
      </c>
      <c r="Q33" s="3" t="s">
        <v>17</v>
      </c>
      <c r="R33" s="2">
        <v>8</v>
      </c>
      <c r="S33" s="3">
        <v>12</v>
      </c>
      <c r="T33" s="2">
        <v>10</v>
      </c>
      <c r="U33" s="3">
        <v>11</v>
      </c>
      <c r="V33" s="2">
        <v>17</v>
      </c>
      <c r="W33" s="3">
        <v>18</v>
      </c>
      <c r="X33" s="2">
        <v>11</v>
      </c>
      <c r="Y33" s="3">
        <v>11</v>
      </c>
      <c r="Z33" s="2">
        <v>7</v>
      </c>
      <c r="AA33" s="3">
        <v>7</v>
      </c>
      <c r="AB33" s="2">
        <v>20</v>
      </c>
      <c r="AC33" s="3">
        <v>20</v>
      </c>
    </row>
    <row r="34" spans="1:29" ht="12.75" x14ac:dyDescent="0.2">
      <c r="A34" s="9">
        <v>80</v>
      </c>
      <c r="B34" s="2">
        <v>15</v>
      </c>
      <c r="C34" s="3">
        <v>17</v>
      </c>
      <c r="D34" s="2">
        <v>13</v>
      </c>
      <c r="E34" s="3">
        <v>13</v>
      </c>
      <c r="F34" s="2">
        <v>16</v>
      </c>
      <c r="G34" s="3">
        <v>17</v>
      </c>
      <c r="H34" s="2">
        <v>11</v>
      </c>
      <c r="I34" s="3">
        <v>13</v>
      </c>
      <c r="J34" s="2">
        <v>8</v>
      </c>
      <c r="K34" s="3">
        <v>10</v>
      </c>
      <c r="L34" s="5" t="s">
        <v>15</v>
      </c>
      <c r="M34" s="4" t="s">
        <v>15</v>
      </c>
      <c r="N34" s="5" t="s">
        <v>15</v>
      </c>
      <c r="O34" s="4" t="s">
        <v>15</v>
      </c>
      <c r="P34" s="2" t="s">
        <v>16</v>
      </c>
      <c r="Q34" s="3" t="s">
        <v>17</v>
      </c>
      <c r="R34" s="2">
        <v>11</v>
      </c>
      <c r="S34" s="3">
        <v>11</v>
      </c>
      <c r="T34" s="2">
        <v>12</v>
      </c>
      <c r="U34" s="3">
        <v>14</v>
      </c>
      <c r="V34" s="2">
        <v>15</v>
      </c>
      <c r="W34" s="3">
        <v>15</v>
      </c>
      <c r="X34" s="2">
        <v>8</v>
      </c>
      <c r="Y34" s="3">
        <v>12</v>
      </c>
      <c r="Z34" s="2">
        <v>6</v>
      </c>
      <c r="AA34" s="3">
        <v>7</v>
      </c>
      <c r="AB34" s="2">
        <v>22</v>
      </c>
      <c r="AC34" s="3">
        <v>24</v>
      </c>
    </row>
    <row r="35" spans="1:29" ht="12.75" x14ac:dyDescent="0.2">
      <c r="A35" s="9">
        <v>84</v>
      </c>
      <c r="B35" s="2">
        <v>15</v>
      </c>
      <c r="C35" s="3">
        <v>15</v>
      </c>
      <c r="D35" s="5" t="s">
        <v>15</v>
      </c>
      <c r="E35" s="4" t="s">
        <v>15</v>
      </c>
      <c r="F35" s="2">
        <v>12</v>
      </c>
      <c r="G35" s="3">
        <v>13</v>
      </c>
      <c r="H35" s="2">
        <v>10</v>
      </c>
      <c r="I35" s="3">
        <v>12</v>
      </c>
      <c r="J35" s="2">
        <v>11</v>
      </c>
      <c r="K35" s="3">
        <v>12</v>
      </c>
      <c r="L35" s="5" t="s">
        <v>15</v>
      </c>
      <c r="M35" s="4" t="s">
        <v>15</v>
      </c>
      <c r="N35" s="5" t="s">
        <v>15</v>
      </c>
      <c r="O35" s="4" t="s">
        <v>15</v>
      </c>
      <c r="P35" s="2" t="s">
        <v>16</v>
      </c>
      <c r="Q35" s="3" t="s">
        <v>16</v>
      </c>
      <c r="R35" s="2">
        <v>11</v>
      </c>
      <c r="S35" s="3">
        <v>12</v>
      </c>
      <c r="T35" s="2">
        <v>10</v>
      </c>
      <c r="U35" s="3">
        <v>11</v>
      </c>
      <c r="V35" s="2">
        <v>15</v>
      </c>
      <c r="W35" s="3">
        <v>17</v>
      </c>
      <c r="X35" s="2">
        <v>8</v>
      </c>
      <c r="Y35" s="3">
        <v>8</v>
      </c>
      <c r="Z35" s="2">
        <v>6</v>
      </c>
      <c r="AA35" s="3">
        <v>9</v>
      </c>
      <c r="AB35" s="2">
        <v>21</v>
      </c>
      <c r="AC35" s="3">
        <v>21</v>
      </c>
    </row>
    <row r="36" spans="1:29" ht="12.75" x14ac:dyDescent="0.2">
      <c r="A36" s="9">
        <v>85</v>
      </c>
      <c r="B36" s="2">
        <v>17</v>
      </c>
      <c r="C36" s="3">
        <v>18</v>
      </c>
      <c r="D36" s="2">
        <v>10</v>
      </c>
      <c r="E36" s="3">
        <v>10</v>
      </c>
      <c r="F36" s="2">
        <v>12</v>
      </c>
      <c r="G36" s="3">
        <v>13</v>
      </c>
      <c r="H36" s="2">
        <v>9</v>
      </c>
      <c r="I36" s="3">
        <v>12</v>
      </c>
      <c r="J36" s="2">
        <v>8</v>
      </c>
      <c r="K36" s="3">
        <v>11</v>
      </c>
      <c r="L36" s="2">
        <v>12</v>
      </c>
      <c r="M36" s="3">
        <v>13</v>
      </c>
      <c r="N36" s="2">
        <v>30</v>
      </c>
      <c r="O36" s="3">
        <v>31.2</v>
      </c>
      <c r="P36" s="2" t="s">
        <v>16</v>
      </c>
      <c r="Q36" s="3" t="s">
        <v>16</v>
      </c>
      <c r="R36" s="2">
        <v>11</v>
      </c>
      <c r="S36" s="3">
        <v>11</v>
      </c>
      <c r="T36" s="2">
        <v>11</v>
      </c>
      <c r="U36" s="3">
        <v>11</v>
      </c>
      <c r="V36" s="2">
        <v>16</v>
      </c>
      <c r="W36" s="3">
        <v>20</v>
      </c>
      <c r="X36" s="2">
        <v>9</v>
      </c>
      <c r="Y36" s="3">
        <v>11</v>
      </c>
      <c r="Z36" s="2">
        <v>9.3000000000000007</v>
      </c>
      <c r="AA36" s="3">
        <v>9.3000000000000007</v>
      </c>
      <c r="AB36" s="2">
        <v>22</v>
      </c>
      <c r="AC36" s="3">
        <v>22</v>
      </c>
    </row>
    <row r="37" spans="1:29" ht="12.75" x14ac:dyDescent="0.2">
      <c r="A37" s="9">
        <v>91</v>
      </c>
      <c r="B37" s="2">
        <v>13</v>
      </c>
      <c r="C37" s="3">
        <v>17</v>
      </c>
      <c r="D37" s="2">
        <v>10</v>
      </c>
      <c r="E37" s="3">
        <v>13</v>
      </c>
      <c r="F37" s="2">
        <v>12</v>
      </c>
      <c r="G37" s="3">
        <v>19</v>
      </c>
      <c r="H37" s="2">
        <v>12</v>
      </c>
      <c r="I37" s="3">
        <v>14</v>
      </c>
      <c r="J37" s="2">
        <v>11</v>
      </c>
      <c r="K37" s="3">
        <v>11</v>
      </c>
      <c r="L37" s="2">
        <v>12</v>
      </c>
      <c r="M37" s="3">
        <v>12</v>
      </c>
      <c r="N37" s="2">
        <v>30</v>
      </c>
      <c r="O37" s="3">
        <v>30</v>
      </c>
      <c r="P37" s="2" t="s">
        <v>16</v>
      </c>
      <c r="Q37" s="3" t="s">
        <v>17</v>
      </c>
      <c r="R37" s="2">
        <v>12</v>
      </c>
      <c r="S37" s="3">
        <v>12</v>
      </c>
      <c r="T37" s="2">
        <v>11</v>
      </c>
      <c r="U37" s="3">
        <v>12</v>
      </c>
      <c r="V37" s="2">
        <v>15</v>
      </c>
      <c r="W37" s="3">
        <v>16</v>
      </c>
      <c r="X37" s="2">
        <v>11</v>
      </c>
      <c r="Y37" s="3">
        <v>11</v>
      </c>
      <c r="Z37" s="2">
        <v>9.3000000000000007</v>
      </c>
      <c r="AA37" s="3">
        <v>9.3000000000000007</v>
      </c>
      <c r="AB37" s="2">
        <v>20</v>
      </c>
      <c r="AC37" s="3">
        <v>20</v>
      </c>
    </row>
    <row r="38" spans="1:29" ht="12.75" x14ac:dyDescent="0.2">
      <c r="A38" s="9">
        <v>102</v>
      </c>
      <c r="B38" s="2">
        <v>16</v>
      </c>
      <c r="C38" s="3">
        <v>18</v>
      </c>
      <c r="D38" s="2">
        <v>13</v>
      </c>
      <c r="E38" s="3">
        <v>13</v>
      </c>
      <c r="F38" s="2">
        <v>22</v>
      </c>
      <c r="G38" s="3">
        <v>22</v>
      </c>
      <c r="H38" s="2">
        <v>11</v>
      </c>
      <c r="I38" s="3">
        <v>13</v>
      </c>
      <c r="J38" s="2">
        <v>8</v>
      </c>
      <c r="K38" s="3">
        <v>9</v>
      </c>
      <c r="L38" s="5" t="s">
        <v>15</v>
      </c>
      <c r="M38" s="4" t="s">
        <v>15</v>
      </c>
      <c r="N38" s="5" t="s">
        <v>15</v>
      </c>
      <c r="O38" s="4" t="s">
        <v>15</v>
      </c>
      <c r="P38" s="2" t="s">
        <v>16</v>
      </c>
      <c r="Q38" s="3" t="s">
        <v>17</v>
      </c>
      <c r="R38" s="2">
        <v>12</v>
      </c>
      <c r="S38" s="3">
        <v>13</v>
      </c>
      <c r="T38" s="2">
        <v>11</v>
      </c>
      <c r="U38" s="3">
        <v>12</v>
      </c>
      <c r="V38" s="2">
        <v>16</v>
      </c>
      <c r="W38" s="3">
        <v>17</v>
      </c>
      <c r="X38" s="2">
        <v>8</v>
      </c>
      <c r="Y38" s="3">
        <v>11</v>
      </c>
      <c r="Z38" s="2">
        <v>7</v>
      </c>
      <c r="AA38" s="3">
        <v>9.3000000000000007</v>
      </c>
      <c r="AB38" s="2">
        <v>20</v>
      </c>
      <c r="AC38" s="3">
        <v>23</v>
      </c>
    </row>
    <row r="39" spans="1:29" ht="12.75" x14ac:dyDescent="0.2">
      <c r="A39" s="9">
        <v>108</v>
      </c>
      <c r="B39" s="2">
        <v>16</v>
      </c>
      <c r="C39" s="3">
        <v>17</v>
      </c>
      <c r="D39" s="2">
        <v>13</v>
      </c>
      <c r="E39" s="3">
        <v>13</v>
      </c>
      <c r="F39" s="2">
        <v>13</v>
      </c>
      <c r="G39" s="3">
        <v>16</v>
      </c>
      <c r="H39" s="2">
        <v>12</v>
      </c>
      <c r="I39" s="3">
        <v>13</v>
      </c>
      <c r="J39" s="2">
        <v>9</v>
      </c>
      <c r="K39" s="3">
        <v>12</v>
      </c>
      <c r="L39" s="5" t="s">
        <v>15</v>
      </c>
      <c r="M39" s="4" t="s">
        <v>15</v>
      </c>
      <c r="N39" s="5" t="s">
        <v>15</v>
      </c>
      <c r="O39" s="4" t="s">
        <v>15</v>
      </c>
      <c r="P39" s="2" t="s">
        <v>16</v>
      </c>
      <c r="Q39" s="3" t="s">
        <v>17</v>
      </c>
      <c r="R39" s="2">
        <v>9</v>
      </c>
      <c r="S39" s="3">
        <v>12</v>
      </c>
      <c r="T39" s="2">
        <v>9</v>
      </c>
      <c r="U39" s="3">
        <v>13</v>
      </c>
      <c r="V39" s="2">
        <v>15</v>
      </c>
      <c r="W39" s="3">
        <v>16</v>
      </c>
      <c r="X39" s="2">
        <v>11</v>
      </c>
      <c r="Y39" s="3">
        <v>11</v>
      </c>
      <c r="Z39" s="2">
        <v>6</v>
      </c>
      <c r="AA39" s="3">
        <v>9</v>
      </c>
      <c r="AB39" s="2">
        <v>22</v>
      </c>
      <c r="AC39" s="3">
        <v>23</v>
      </c>
    </row>
    <row r="40" spans="1:29" ht="12.75" x14ac:dyDescent="0.2">
      <c r="A40" s="9">
        <v>110</v>
      </c>
      <c r="B40" s="2">
        <v>15</v>
      </c>
      <c r="C40" s="3">
        <v>15</v>
      </c>
      <c r="D40" s="2">
        <v>13</v>
      </c>
      <c r="E40" s="3">
        <v>13</v>
      </c>
      <c r="F40" s="2">
        <v>14</v>
      </c>
      <c r="G40" s="3">
        <v>14</v>
      </c>
      <c r="H40" s="2">
        <v>11</v>
      </c>
      <c r="I40" s="3">
        <v>12</v>
      </c>
      <c r="J40" s="2">
        <v>8</v>
      </c>
      <c r="K40" s="3">
        <v>9</v>
      </c>
      <c r="L40" s="5" t="s">
        <v>15</v>
      </c>
      <c r="M40" s="4" t="s">
        <v>15</v>
      </c>
      <c r="N40" s="5" t="s">
        <v>15</v>
      </c>
      <c r="O40" s="4" t="s">
        <v>15</v>
      </c>
      <c r="P40" s="2" t="s">
        <v>16</v>
      </c>
      <c r="Q40" s="3" t="s">
        <v>16</v>
      </c>
      <c r="R40" s="2">
        <v>11</v>
      </c>
      <c r="S40" s="3">
        <v>14.1</v>
      </c>
      <c r="T40" s="2">
        <v>10</v>
      </c>
      <c r="U40" s="3">
        <v>11</v>
      </c>
      <c r="V40" s="2">
        <v>17</v>
      </c>
      <c r="W40" s="3">
        <v>17</v>
      </c>
      <c r="X40" s="2">
        <v>8</v>
      </c>
      <c r="Y40" s="3">
        <v>8</v>
      </c>
      <c r="Z40" s="2">
        <v>7</v>
      </c>
      <c r="AA40" s="3">
        <v>8</v>
      </c>
      <c r="AB40" s="2">
        <v>20</v>
      </c>
      <c r="AC40" s="3">
        <v>26</v>
      </c>
    </row>
    <row r="41" spans="1:29" ht="12.75" x14ac:dyDescent="0.2">
      <c r="A41" s="9">
        <v>114</v>
      </c>
      <c r="B41" s="2">
        <v>17</v>
      </c>
      <c r="C41" s="4">
        <v>18</v>
      </c>
      <c r="D41" s="5">
        <v>12</v>
      </c>
      <c r="E41" s="4">
        <v>13</v>
      </c>
      <c r="F41" s="5">
        <v>13</v>
      </c>
      <c r="G41" s="4">
        <v>14</v>
      </c>
      <c r="H41" s="5">
        <v>11</v>
      </c>
      <c r="I41" s="4">
        <v>12</v>
      </c>
      <c r="J41" s="5">
        <v>10</v>
      </c>
      <c r="K41" s="4">
        <v>12</v>
      </c>
      <c r="L41" s="5">
        <v>9</v>
      </c>
      <c r="M41" s="4">
        <v>9</v>
      </c>
      <c r="N41" s="5">
        <v>29</v>
      </c>
      <c r="O41" s="4">
        <v>31</v>
      </c>
      <c r="P41" s="5" t="s">
        <v>16</v>
      </c>
      <c r="Q41" s="4" t="s">
        <v>17</v>
      </c>
      <c r="R41" s="5">
        <v>12</v>
      </c>
      <c r="S41" s="4">
        <v>12</v>
      </c>
      <c r="T41" s="5">
        <v>12</v>
      </c>
      <c r="U41" s="4">
        <v>12</v>
      </c>
      <c r="V41" s="5">
        <v>15</v>
      </c>
      <c r="W41" s="4">
        <v>16</v>
      </c>
      <c r="X41" s="5">
        <v>8</v>
      </c>
      <c r="Y41" s="4">
        <v>11</v>
      </c>
      <c r="Z41" s="5">
        <v>9.3000000000000007</v>
      </c>
      <c r="AA41" s="4">
        <v>10</v>
      </c>
      <c r="AB41" s="5">
        <v>22</v>
      </c>
      <c r="AC41" s="4">
        <v>23</v>
      </c>
    </row>
    <row r="42" spans="1:29" ht="12.75" x14ac:dyDescent="0.2">
      <c r="A42" s="9">
        <v>115</v>
      </c>
      <c r="B42" s="2">
        <v>17</v>
      </c>
      <c r="C42" s="4">
        <v>18</v>
      </c>
      <c r="D42" s="5">
        <v>15</v>
      </c>
      <c r="E42" s="4">
        <v>15</v>
      </c>
      <c r="F42" s="5">
        <v>10.1</v>
      </c>
      <c r="G42" s="4">
        <v>12</v>
      </c>
      <c r="H42" s="5">
        <v>11</v>
      </c>
      <c r="I42" s="4">
        <v>12</v>
      </c>
      <c r="J42" s="5">
        <v>9</v>
      </c>
      <c r="K42" s="4">
        <v>12</v>
      </c>
      <c r="L42" s="5">
        <v>9</v>
      </c>
      <c r="M42" s="4">
        <v>12</v>
      </c>
      <c r="N42" s="5">
        <v>28</v>
      </c>
      <c r="O42" s="4">
        <v>32</v>
      </c>
      <c r="P42" s="5" t="s">
        <v>16</v>
      </c>
      <c r="Q42" s="4" t="s">
        <v>16</v>
      </c>
      <c r="R42" s="5">
        <v>12</v>
      </c>
      <c r="S42" s="4">
        <v>14</v>
      </c>
      <c r="T42" s="5">
        <v>10</v>
      </c>
      <c r="U42" s="4">
        <v>12</v>
      </c>
      <c r="V42" s="5">
        <v>15</v>
      </c>
      <c r="W42" s="4">
        <v>15</v>
      </c>
      <c r="X42" s="5">
        <v>8</v>
      </c>
      <c r="Y42" s="4">
        <v>11</v>
      </c>
      <c r="Z42" s="5">
        <v>6</v>
      </c>
      <c r="AA42" s="4">
        <v>9.3000000000000007</v>
      </c>
      <c r="AB42" s="5">
        <v>21</v>
      </c>
      <c r="AC42" s="4">
        <v>25</v>
      </c>
    </row>
    <row r="43" spans="1:29" ht="12.75" x14ac:dyDescent="0.2">
      <c r="A43" s="9">
        <v>116</v>
      </c>
      <c r="B43" s="2">
        <v>16</v>
      </c>
      <c r="C43" s="4">
        <v>19</v>
      </c>
      <c r="D43" s="5">
        <v>14</v>
      </c>
      <c r="E43" s="4">
        <v>15</v>
      </c>
      <c r="F43" s="5">
        <v>12</v>
      </c>
      <c r="G43" s="4">
        <v>13</v>
      </c>
      <c r="H43" s="5">
        <v>13</v>
      </c>
      <c r="I43" s="4">
        <v>13</v>
      </c>
      <c r="J43" s="5">
        <v>8</v>
      </c>
      <c r="K43" s="4">
        <v>10</v>
      </c>
      <c r="L43" s="5">
        <v>12</v>
      </c>
      <c r="M43" s="4">
        <v>12</v>
      </c>
      <c r="N43" s="5">
        <v>30</v>
      </c>
      <c r="O43" s="4">
        <v>31.2</v>
      </c>
      <c r="P43" s="5" t="s">
        <v>16</v>
      </c>
      <c r="Q43" s="4" t="s">
        <v>16</v>
      </c>
      <c r="R43" s="5">
        <v>8</v>
      </c>
      <c r="S43" s="4">
        <v>8</v>
      </c>
      <c r="T43" s="5">
        <v>11</v>
      </c>
      <c r="U43" s="4">
        <v>11</v>
      </c>
      <c r="V43" s="5">
        <v>16</v>
      </c>
      <c r="W43" s="4">
        <v>16</v>
      </c>
      <c r="X43" s="5">
        <v>8</v>
      </c>
      <c r="Y43" s="4">
        <v>8</v>
      </c>
      <c r="Z43" s="5">
        <v>9.3000000000000007</v>
      </c>
      <c r="AA43" s="4">
        <v>9.3000000000000007</v>
      </c>
      <c r="AB43" s="5">
        <v>21</v>
      </c>
      <c r="AC43" s="4">
        <v>26</v>
      </c>
    </row>
    <row r="44" spans="1:29" ht="12.75" x14ac:dyDescent="0.2">
      <c r="A44" s="9">
        <v>117</v>
      </c>
      <c r="B44" s="5">
        <v>15</v>
      </c>
      <c r="C44" s="4">
        <v>15</v>
      </c>
      <c r="D44" s="5">
        <v>13</v>
      </c>
      <c r="E44" s="4">
        <v>14</v>
      </c>
      <c r="F44" s="5">
        <v>14</v>
      </c>
      <c r="G44" s="4">
        <v>15</v>
      </c>
      <c r="H44" s="5">
        <v>11</v>
      </c>
      <c r="I44" s="4">
        <v>11</v>
      </c>
      <c r="J44" s="5">
        <v>11</v>
      </c>
      <c r="K44" s="4">
        <v>11</v>
      </c>
      <c r="L44" s="5">
        <v>11</v>
      </c>
      <c r="M44" s="4">
        <v>13</v>
      </c>
      <c r="N44" s="5">
        <v>30</v>
      </c>
      <c r="O44" s="4">
        <v>31</v>
      </c>
      <c r="P44" s="5" t="s">
        <v>16</v>
      </c>
      <c r="Q44" s="4" t="s">
        <v>17</v>
      </c>
      <c r="R44" s="5">
        <v>9</v>
      </c>
      <c r="S44" s="4">
        <v>9</v>
      </c>
      <c r="T44" s="5">
        <v>9</v>
      </c>
      <c r="U44" s="4">
        <v>12</v>
      </c>
      <c r="V44" s="5">
        <v>17</v>
      </c>
      <c r="W44" s="4">
        <v>17</v>
      </c>
      <c r="X44" s="5">
        <v>8</v>
      </c>
      <c r="Y44" s="4">
        <v>8</v>
      </c>
      <c r="Z44" s="5">
        <v>9</v>
      </c>
      <c r="AA44" s="4">
        <v>9.3000000000000007</v>
      </c>
      <c r="AB44" s="5">
        <v>20</v>
      </c>
      <c r="AC44" s="4">
        <v>22</v>
      </c>
    </row>
    <row r="45" spans="1:29" ht="12.75" x14ac:dyDescent="0.2">
      <c r="A45" s="9">
        <v>118</v>
      </c>
      <c r="B45" s="2">
        <v>17</v>
      </c>
      <c r="C45" s="4">
        <v>17</v>
      </c>
      <c r="D45" s="5">
        <v>11</v>
      </c>
      <c r="E45" s="4">
        <v>13</v>
      </c>
      <c r="F45" s="5">
        <v>14</v>
      </c>
      <c r="G45" s="4">
        <v>17</v>
      </c>
      <c r="H45" s="5">
        <v>11</v>
      </c>
      <c r="I45" s="4">
        <v>12</v>
      </c>
      <c r="J45" s="5">
        <v>12</v>
      </c>
      <c r="K45" s="4">
        <v>13</v>
      </c>
      <c r="L45" s="5">
        <v>12</v>
      </c>
      <c r="M45" s="4">
        <v>13</v>
      </c>
      <c r="N45" s="5">
        <v>32.200000000000003</v>
      </c>
      <c r="O45" s="4">
        <v>32.200000000000003</v>
      </c>
      <c r="P45" s="5" t="s">
        <v>16</v>
      </c>
      <c r="Q45" s="4" t="s">
        <v>16</v>
      </c>
      <c r="R45" s="5">
        <v>8</v>
      </c>
      <c r="S45" s="4">
        <v>11</v>
      </c>
      <c r="T45" s="5">
        <v>12</v>
      </c>
      <c r="U45" s="4">
        <v>12</v>
      </c>
      <c r="V45" s="5">
        <v>16</v>
      </c>
      <c r="W45" s="4">
        <v>20</v>
      </c>
      <c r="X45" s="5">
        <v>8</v>
      </c>
      <c r="Y45" s="4">
        <v>11</v>
      </c>
      <c r="Z45" s="5">
        <v>6</v>
      </c>
      <c r="AA45" s="4">
        <v>10</v>
      </c>
      <c r="AB45" s="5">
        <v>20</v>
      </c>
      <c r="AC45" s="4">
        <v>20</v>
      </c>
    </row>
    <row r="46" spans="1:29" ht="12.75" x14ac:dyDescent="0.2">
      <c r="A46" s="9">
        <v>120</v>
      </c>
      <c r="B46" s="2">
        <v>12</v>
      </c>
      <c r="C46" s="4">
        <v>17</v>
      </c>
      <c r="D46" s="5">
        <v>11</v>
      </c>
      <c r="E46" s="4">
        <v>13</v>
      </c>
      <c r="F46" s="5">
        <v>17</v>
      </c>
      <c r="G46" s="4">
        <v>20</v>
      </c>
      <c r="H46" s="5">
        <v>11</v>
      </c>
      <c r="I46" s="4">
        <v>11</v>
      </c>
      <c r="J46" s="5">
        <v>10</v>
      </c>
      <c r="K46" s="4">
        <v>10</v>
      </c>
      <c r="L46" s="5">
        <v>13</v>
      </c>
      <c r="M46" s="4">
        <v>13</v>
      </c>
      <c r="N46" s="5">
        <v>28</v>
      </c>
      <c r="O46" s="4">
        <v>32</v>
      </c>
      <c r="P46" s="5" t="s">
        <v>16</v>
      </c>
      <c r="Q46" s="4" t="s">
        <v>17</v>
      </c>
      <c r="R46" s="5">
        <v>12</v>
      </c>
      <c r="S46" s="4">
        <v>12</v>
      </c>
      <c r="T46" s="5">
        <v>10</v>
      </c>
      <c r="U46" s="4">
        <v>12</v>
      </c>
      <c r="V46" s="5">
        <v>15</v>
      </c>
      <c r="W46" s="4">
        <v>16</v>
      </c>
      <c r="X46" s="5">
        <v>8</v>
      </c>
      <c r="Y46" s="4">
        <v>8</v>
      </c>
      <c r="Z46" s="5">
        <v>9.3000000000000007</v>
      </c>
      <c r="AA46" s="4">
        <v>9.3000000000000007</v>
      </c>
      <c r="AB46" s="5">
        <v>25</v>
      </c>
      <c r="AC46" s="4">
        <v>25</v>
      </c>
    </row>
    <row r="47" spans="1:29" ht="12.75" x14ac:dyDescent="0.2">
      <c r="A47" s="9">
        <v>122</v>
      </c>
      <c r="B47" s="2">
        <v>15</v>
      </c>
      <c r="C47" s="4">
        <v>15</v>
      </c>
      <c r="D47" s="5">
        <v>10</v>
      </c>
      <c r="E47" s="4">
        <v>13</v>
      </c>
      <c r="F47" s="5">
        <v>14</v>
      </c>
      <c r="G47" s="4">
        <v>18</v>
      </c>
      <c r="H47" s="5">
        <v>11</v>
      </c>
      <c r="I47" s="4">
        <v>14</v>
      </c>
      <c r="J47" s="5">
        <v>8</v>
      </c>
      <c r="K47" s="4">
        <v>9</v>
      </c>
      <c r="L47" s="5">
        <v>11</v>
      </c>
      <c r="M47" s="4">
        <v>12</v>
      </c>
      <c r="N47" s="5">
        <v>30</v>
      </c>
      <c r="O47" s="4">
        <v>30</v>
      </c>
      <c r="P47" s="5" t="s">
        <v>16</v>
      </c>
      <c r="Q47" s="4" t="s">
        <v>16</v>
      </c>
      <c r="R47" s="5">
        <v>12</v>
      </c>
      <c r="S47" s="4">
        <v>12</v>
      </c>
      <c r="T47" s="5">
        <v>10</v>
      </c>
      <c r="U47" s="4">
        <v>10</v>
      </c>
      <c r="V47" s="5">
        <v>17</v>
      </c>
      <c r="W47" s="4">
        <v>19</v>
      </c>
      <c r="X47" s="5">
        <v>8</v>
      </c>
      <c r="Y47" s="4">
        <v>11</v>
      </c>
      <c r="Z47" s="5">
        <v>9.3000000000000007</v>
      </c>
      <c r="AA47" s="4">
        <v>9.3000000000000007</v>
      </c>
      <c r="AB47" s="5">
        <v>18</v>
      </c>
      <c r="AC47" s="4">
        <v>24</v>
      </c>
    </row>
    <row r="48" spans="1:29" ht="12.75" x14ac:dyDescent="0.2">
      <c r="A48" s="9">
        <v>123</v>
      </c>
      <c r="B48" s="2">
        <v>16</v>
      </c>
      <c r="C48" s="4">
        <v>16</v>
      </c>
      <c r="D48" s="5">
        <v>16</v>
      </c>
      <c r="E48" s="4">
        <v>16</v>
      </c>
      <c r="F48" s="5">
        <v>12</v>
      </c>
      <c r="G48" s="4">
        <v>14</v>
      </c>
      <c r="H48" s="5">
        <v>12</v>
      </c>
      <c r="I48" s="4">
        <v>12</v>
      </c>
      <c r="J48" s="5">
        <v>8</v>
      </c>
      <c r="K48" s="4">
        <v>9</v>
      </c>
      <c r="L48" s="5">
        <v>12</v>
      </c>
      <c r="M48" s="4">
        <v>12</v>
      </c>
      <c r="N48" s="5">
        <v>30</v>
      </c>
      <c r="O48" s="4">
        <v>30</v>
      </c>
      <c r="P48" s="5" t="s">
        <v>16</v>
      </c>
      <c r="Q48" s="4" t="s">
        <v>16</v>
      </c>
      <c r="R48" s="5">
        <v>10</v>
      </c>
      <c r="S48" s="4">
        <v>11</v>
      </c>
      <c r="T48" s="5">
        <v>12</v>
      </c>
      <c r="U48" s="4">
        <v>13</v>
      </c>
      <c r="V48" s="5">
        <v>15</v>
      </c>
      <c r="W48" s="4">
        <v>18</v>
      </c>
      <c r="X48" s="5">
        <v>11</v>
      </c>
      <c r="Y48" s="4">
        <v>11</v>
      </c>
      <c r="Z48" s="5">
        <v>9.3000000000000007</v>
      </c>
      <c r="AA48" s="4">
        <v>9.3000000000000007</v>
      </c>
      <c r="AB48" s="5">
        <v>20</v>
      </c>
      <c r="AC48" s="4">
        <v>20</v>
      </c>
    </row>
    <row r="49" spans="1:29" ht="12.75" x14ac:dyDescent="0.2">
      <c r="A49" s="9">
        <v>125</v>
      </c>
      <c r="B49" s="2">
        <v>14</v>
      </c>
      <c r="C49" s="4">
        <v>17</v>
      </c>
      <c r="D49" s="5">
        <v>10</v>
      </c>
      <c r="E49" s="4">
        <v>14</v>
      </c>
      <c r="F49" s="5">
        <v>14</v>
      </c>
      <c r="G49" s="4">
        <v>16</v>
      </c>
      <c r="H49" s="5">
        <v>12</v>
      </c>
      <c r="I49" s="4">
        <v>12</v>
      </c>
      <c r="J49" s="5">
        <v>12</v>
      </c>
      <c r="K49" s="4">
        <v>12</v>
      </c>
      <c r="L49" s="5">
        <v>9</v>
      </c>
      <c r="M49" s="4">
        <v>12</v>
      </c>
      <c r="N49" s="5">
        <v>28</v>
      </c>
      <c r="O49" s="4">
        <v>33.200000000000003</v>
      </c>
      <c r="P49" s="5" t="s">
        <v>16</v>
      </c>
      <c r="Q49" s="4" t="s">
        <v>17</v>
      </c>
      <c r="R49" s="5">
        <v>14</v>
      </c>
      <c r="S49" s="4">
        <v>14</v>
      </c>
      <c r="T49" s="5">
        <v>9</v>
      </c>
      <c r="U49" s="4">
        <v>11</v>
      </c>
      <c r="V49" s="5">
        <v>16</v>
      </c>
      <c r="W49" s="4">
        <v>16</v>
      </c>
      <c r="X49" s="5">
        <v>8</v>
      </c>
      <c r="Y49" s="4">
        <v>8</v>
      </c>
      <c r="Z49" s="5">
        <v>9</v>
      </c>
      <c r="AA49" s="4">
        <v>9.3000000000000007</v>
      </c>
      <c r="AB49" s="5">
        <v>21</v>
      </c>
      <c r="AC49" s="4">
        <v>23</v>
      </c>
    </row>
    <row r="50" spans="1:29" ht="12.75" x14ac:dyDescent="0.2">
      <c r="A50" s="9">
        <v>126</v>
      </c>
      <c r="B50" s="2">
        <v>15</v>
      </c>
      <c r="C50" s="4">
        <v>17</v>
      </c>
      <c r="D50" s="5">
        <v>13</v>
      </c>
      <c r="E50" s="4">
        <v>16</v>
      </c>
      <c r="F50" s="5">
        <v>13</v>
      </c>
      <c r="G50" s="4">
        <v>15</v>
      </c>
      <c r="H50" s="5">
        <v>9</v>
      </c>
      <c r="I50" s="4">
        <v>12</v>
      </c>
      <c r="J50" s="5">
        <v>8</v>
      </c>
      <c r="K50" s="4">
        <v>13</v>
      </c>
      <c r="L50" s="5">
        <v>9</v>
      </c>
      <c r="M50" s="4">
        <v>12</v>
      </c>
      <c r="N50" s="5">
        <v>29</v>
      </c>
      <c r="O50" s="4">
        <v>29</v>
      </c>
      <c r="P50" s="5" t="s">
        <v>16</v>
      </c>
      <c r="Q50" s="4" t="s">
        <v>17</v>
      </c>
      <c r="R50" s="5">
        <v>12</v>
      </c>
      <c r="S50" s="4">
        <v>12</v>
      </c>
      <c r="T50" s="5">
        <v>11</v>
      </c>
      <c r="U50" s="4">
        <v>12</v>
      </c>
      <c r="V50" s="5">
        <v>15</v>
      </c>
      <c r="W50" s="4">
        <v>20</v>
      </c>
      <c r="X50" s="5">
        <v>8</v>
      </c>
      <c r="Y50" s="4">
        <v>11</v>
      </c>
      <c r="Z50" s="5">
        <v>6</v>
      </c>
      <c r="AA50" s="4">
        <v>9</v>
      </c>
      <c r="AB50" s="5">
        <v>24</v>
      </c>
      <c r="AC50" s="4">
        <v>24</v>
      </c>
    </row>
    <row r="51" spans="1:29" ht="13" x14ac:dyDescent="0.3">
      <c r="A51" s="9">
        <v>129</v>
      </c>
      <c r="B51" s="2">
        <v>11</v>
      </c>
      <c r="C51" s="4">
        <v>19</v>
      </c>
      <c r="D51" s="5">
        <v>9</v>
      </c>
      <c r="E51" s="4">
        <v>14</v>
      </c>
      <c r="F51" s="5">
        <v>14</v>
      </c>
      <c r="G51" s="4">
        <v>15</v>
      </c>
      <c r="H51" s="5">
        <v>11</v>
      </c>
      <c r="I51" s="4">
        <v>11</v>
      </c>
      <c r="J51" s="5">
        <v>9</v>
      </c>
      <c r="K51" s="4">
        <v>9</v>
      </c>
      <c r="L51" s="5">
        <v>7.3</v>
      </c>
      <c r="M51" s="4">
        <v>11</v>
      </c>
      <c r="N51" s="5">
        <v>27</v>
      </c>
      <c r="O51" s="4">
        <v>31</v>
      </c>
      <c r="P51" s="5" t="s">
        <v>16</v>
      </c>
      <c r="Q51" s="4" t="s">
        <v>16</v>
      </c>
      <c r="R51" s="5">
        <v>12</v>
      </c>
      <c r="S51" s="4">
        <v>12</v>
      </c>
      <c r="T51" s="5">
        <v>10</v>
      </c>
      <c r="U51" s="4">
        <v>12</v>
      </c>
      <c r="V51" s="5">
        <v>17</v>
      </c>
      <c r="W51" s="4">
        <v>18</v>
      </c>
      <c r="X51" s="5">
        <v>8</v>
      </c>
      <c r="Y51" s="4">
        <v>11</v>
      </c>
      <c r="Z51" s="5">
        <v>6</v>
      </c>
      <c r="AA51" s="4">
        <v>9</v>
      </c>
      <c r="AB51" s="5">
        <v>20</v>
      </c>
      <c r="AC51" s="4">
        <v>20</v>
      </c>
    </row>
    <row r="52" spans="1:29" ht="13" x14ac:dyDescent="0.3">
      <c r="A52" s="9">
        <v>132</v>
      </c>
      <c r="B52" s="2">
        <v>15</v>
      </c>
      <c r="C52" s="4">
        <v>16</v>
      </c>
      <c r="D52" s="5">
        <v>13</v>
      </c>
      <c r="E52" s="4">
        <v>13</v>
      </c>
      <c r="F52" s="5">
        <v>12</v>
      </c>
      <c r="G52" s="4">
        <v>12</v>
      </c>
      <c r="H52" s="5">
        <v>11</v>
      </c>
      <c r="I52" s="4">
        <v>12</v>
      </c>
      <c r="J52" s="5">
        <v>9</v>
      </c>
      <c r="K52" s="4">
        <v>9</v>
      </c>
      <c r="L52" s="5">
        <v>9</v>
      </c>
      <c r="M52" s="4">
        <v>9</v>
      </c>
      <c r="N52" s="5">
        <v>30</v>
      </c>
      <c r="O52" s="4">
        <v>31.2</v>
      </c>
      <c r="P52" s="5" t="s">
        <v>16</v>
      </c>
      <c r="Q52" s="4" t="s">
        <v>17</v>
      </c>
      <c r="R52" s="5">
        <v>12</v>
      </c>
      <c r="S52" s="4">
        <v>12</v>
      </c>
      <c r="T52" s="5">
        <v>11</v>
      </c>
      <c r="U52" s="4">
        <v>12</v>
      </c>
      <c r="V52" s="5">
        <v>16</v>
      </c>
      <c r="W52" s="4">
        <v>17</v>
      </c>
      <c r="X52" s="5">
        <v>11</v>
      </c>
      <c r="Y52" s="4">
        <v>11</v>
      </c>
      <c r="Z52" s="5">
        <v>9.3000000000000007</v>
      </c>
      <c r="AA52" s="4">
        <v>9.3000000000000007</v>
      </c>
      <c r="AB52" s="5">
        <v>22</v>
      </c>
      <c r="AC52" s="4">
        <v>23</v>
      </c>
    </row>
    <row r="53" spans="1:29" ht="13" x14ac:dyDescent="0.3">
      <c r="A53" s="9">
        <v>134</v>
      </c>
      <c r="B53" s="2">
        <v>15</v>
      </c>
      <c r="C53" s="4">
        <v>16</v>
      </c>
      <c r="D53" s="5">
        <v>13</v>
      </c>
      <c r="E53" s="4">
        <v>14</v>
      </c>
      <c r="F53" s="5">
        <v>15</v>
      </c>
      <c r="G53" s="4">
        <v>19</v>
      </c>
      <c r="H53" s="5">
        <v>11</v>
      </c>
      <c r="I53" s="4">
        <v>12</v>
      </c>
      <c r="J53" s="5">
        <v>11</v>
      </c>
      <c r="K53" s="4">
        <v>11</v>
      </c>
      <c r="L53" s="5">
        <v>13</v>
      </c>
      <c r="M53" s="4">
        <v>13</v>
      </c>
      <c r="N53" s="5">
        <v>30</v>
      </c>
      <c r="O53" s="4">
        <v>31</v>
      </c>
      <c r="P53" s="5" t="s">
        <v>16</v>
      </c>
      <c r="Q53" s="4" t="s">
        <v>16</v>
      </c>
      <c r="R53" s="5">
        <v>12</v>
      </c>
      <c r="S53" s="4">
        <v>13</v>
      </c>
      <c r="T53" s="5">
        <v>12</v>
      </c>
      <c r="U53" s="4">
        <v>13</v>
      </c>
      <c r="V53" s="5">
        <v>15</v>
      </c>
      <c r="W53" s="4">
        <v>19</v>
      </c>
      <c r="X53" s="5">
        <v>8</v>
      </c>
      <c r="Y53" s="4">
        <v>8</v>
      </c>
      <c r="Z53" s="5">
        <v>9</v>
      </c>
      <c r="AA53" s="4">
        <v>9.3000000000000007</v>
      </c>
      <c r="AB53" s="5">
        <v>23</v>
      </c>
      <c r="AC53" s="4">
        <v>23</v>
      </c>
    </row>
    <row r="54" spans="1:29" ht="13" x14ac:dyDescent="0.3">
      <c r="A54" s="9">
        <v>137</v>
      </c>
      <c r="B54" s="2">
        <v>15</v>
      </c>
      <c r="C54" s="4">
        <v>15</v>
      </c>
      <c r="D54" s="5">
        <v>9</v>
      </c>
      <c r="E54" s="4">
        <v>13</v>
      </c>
      <c r="F54" s="5">
        <v>14</v>
      </c>
      <c r="G54" s="4">
        <v>15</v>
      </c>
      <c r="H54" s="5">
        <v>11</v>
      </c>
      <c r="I54" s="4">
        <v>12</v>
      </c>
      <c r="J54" s="5">
        <v>10</v>
      </c>
      <c r="K54" s="4">
        <v>10</v>
      </c>
      <c r="L54" s="5">
        <v>12</v>
      </c>
      <c r="M54" s="4">
        <v>12</v>
      </c>
      <c r="N54" s="5">
        <v>30</v>
      </c>
      <c r="O54" s="4">
        <v>30</v>
      </c>
      <c r="P54" s="5" t="s">
        <v>16</v>
      </c>
      <c r="Q54" s="4" t="s">
        <v>16</v>
      </c>
      <c r="R54" s="5">
        <v>12</v>
      </c>
      <c r="S54" s="4">
        <v>12</v>
      </c>
      <c r="T54" s="5">
        <v>10</v>
      </c>
      <c r="U54" s="4">
        <v>10</v>
      </c>
      <c r="V54" s="5">
        <v>16</v>
      </c>
      <c r="W54" s="4">
        <v>17</v>
      </c>
      <c r="X54" s="5">
        <v>11</v>
      </c>
      <c r="Y54" s="4">
        <v>12</v>
      </c>
      <c r="Z54" s="5">
        <v>6</v>
      </c>
      <c r="AA54" s="4">
        <v>8</v>
      </c>
      <c r="AB54" s="5">
        <v>20</v>
      </c>
      <c r="AC54" s="4">
        <v>22</v>
      </c>
    </row>
    <row r="55" spans="1:29" ht="13" x14ac:dyDescent="0.3">
      <c r="A55" s="9">
        <v>139</v>
      </c>
      <c r="B55" s="2">
        <v>15</v>
      </c>
      <c r="C55" s="4">
        <v>18</v>
      </c>
      <c r="D55" s="5">
        <v>13</v>
      </c>
      <c r="E55" s="4">
        <v>14</v>
      </c>
      <c r="F55" s="5">
        <v>17</v>
      </c>
      <c r="G55" s="4">
        <v>17</v>
      </c>
      <c r="H55" s="5">
        <v>11</v>
      </c>
      <c r="I55" s="4">
        <v>12</v>
      </c>
      <c r="J55" s="5">
        <v>9</v>
      </c>
      <c r="K55" s="4">
        <v>13</v>
      </c>
      <c r="L55" s="5">
        <v>10</v>
      </c>
      <c r="M55" s="4">
        <v>13</v>
      </c>
      <c r="N55" s="5">
        <v>29</v>
      </c>
      <c r="O55" s="4">
        <v>32</v>
      </c>
      <c r="P55" s="5" t="s">
        <v>16</v>
      </c>
      <c r="Q55" s="4" t="s">
        <v>16</v>
      </c>
      <c r="R55" s="5">
        <v>13</v>
      </c>
      <c r="S55" s="4">
        <v>13</v>
      </c>
      <c r="T55" s="5">
        <v>10</v>
      </c>
      <c r="U55" s="4">
        <v>12</v>
      </c>
      <c r="V55" s="5">
        <v>18</v>
      </c>
      <c r="W55" s="4">
        <v>18</v>
      </c>
      <c r="X55" s="5">
        <v>8</v>
      </c>
      <c r="Y55" s="4">
        <v>10</v>
      </c>
      <c r="Z55" s="5">
        <v>6</v>
      </c>
      <c r="AA55" s="4">
        <v>9.3000000000000007</v>
      </c>
      <c r="AB55" s="5" t="s">
        <v>15</v>
      </c>
      <c r="AC55" s="4" t="s">
        <v>15</v>
      </c>
    </row>
    <row r="56" spans="1:29" ht="13" x14ac:dyDescent="0.3">
      <c r="A56" s="9">
        <v>143</v>
      </c>
      <c r="B56" s="2">
        <v>15</v>
      </c>
      <c r="C56" s="4">
        <v>16</v>
      </c>
      <c r="D56" s="5">
        <v>13</v>
      </c>
      <c r="E56" s="4">
        <v>13</v>
      </c>
      <c r="F56" s="5">
        <v>15</v>
      </c>
      <c r="G56" s="4">
        <v>15</v>
      </c>
      <c r="H56" s="5">
        <v>12</v>
      </c>
      <c r="I56" s="4">
        <v>12</v>
      </c>
      <c r="J56" s="5">
        <v>8</v>
      </c>
      <c r="K56" s="4">
        <v>11</v>
      </c>
      <c r="L56" s="5">
        <v>11</v>
      </c>
      <c r="M56" s="4">
        <v>11</v>
      </c>
      <c r="N56" s="5">
        <v>30</v>
      </c>
      <c r="O56" s="4">
        <v>32.200000000000003</v>
      </c>
      <c r="P56" s="5" t="s">
        <v>16</v>
      </c>
      <c r="Q56" s="4" t="s">
        <v>17</v>
      </c>
      <c r="R56" s="5">
        <v>11</v>
      </c>
      <c r="S56" s="4">
        <v>12</v>
      </c>
      <c r="T56" s="5">
        <v>11</v>
      </c>
      <c r="U56" s="4">
        <v>12</v>
      </c>
      <c r="V56" s="5">
        <v>16</v>
      </c>
      <c r="W56" s="4">
        <v>18</v>
      </c>
      <c r="X56" s="5">
        <v>8</v>
      </c>
      <c r="Y56" s="4">
        <v>8</v>
      </c>
      <c r="Z56" s="5">
        <v>7</v>
      </c>
      <c r="AA56" s="4">
        <v>9.3000000000000007</v>
      </c>
      <c r="AB56" s="5">
        <v>20</v>
      </c>
      <c r="AC56" s="4">
        <v>23</v>
      </c>
    </row>
    <row r="57" spans="1:29" ht="13" x14ac:dyDescent="0.3">
      <c r="A57" s="9">
        <v>146</v>
      </c>
      <c r="B57" s="2">
        <v>16</v>
      </c>
      <c r="C57" s="4">
        <v>16</v>
      </c>
      <c r="D57" s="5">
        <v>11</v>
      </c>
      <c r="E57" s="4">
        <v>12</v>
      </c>
      <c r="F57" s="5">
        <v>13</v>
      </c>
      <c r="G57" s="4">
        <v>17</v>
      </c>
      <c r="H57" s="5">
        <v>10</v>
      </c>
      <c r="I57" s="4">
        <v>12</v>
      </c>
      <c r="J57" s="5">
        <v>10</v>
      </c>
      <c r="K57" s="4">
        <v>11</v>
      </c>
      <c r="L57" s="5">
        <v>11</v>
      </c>
      <c r="M57" s="4">
        <v>12</v>
      </c>
      <c r="N57" s="5">
        <v>30</v>
      </c>
      <c r="O57" s="4">
        <v>31.2</v>
      </c>
      <c r="P57" s="5" t="s">
        <v>16</v>
      </c>
      <c r="Q57" s="4" t="s">
        <v>16</v>
      </c>
      <c r="R57" s="5">
        <v>12</v>
      </c>
      <c r="S57" s="4">
        <v>12</v>
      </c>
      <c r="T57" s="5">
        <v>10</v>
      </c>
      <c r="U57" s="4">
        <v>13</v>
      </c>
      <c r="V57" s="5">
        <v>14</v>
      </c>
      <c r="W57" s="4">
        <v>18</v>
      </c>
      <c r="X57" s="5">
        <v>8</v>
      </c>
      <c r="Y57" s="4">
        <v>11</v>
      </c>
      <c r="Z57" s="5">
        <v>6</v>
      </c>
      <c r="AA57" s="4">
        <v>6</v>
      </c>
      <c r="AB57" s="5">
        <v>21</v>
      </c>
      <c r="AC57" s="4">
        <v>24</v>
      </c>
    </row>
    <row r="58" spans="1:29" ht="13" x14ac:dyDescent="0.3">
      <c r="A58" s="9">
        <v>147</v>
      </c>
      <c r="B58" s="2">
        <v>15</v>
      </c>
      <c r="C58" s="4">
        <v>16</v>
      </c>
      <c r="D58" s="5">
        <v>10</v>
      </c>
      <c r="E58" s="4">
        <v>14</v>
      </c>
      <c r="F58" s="5">
        <v>17</v>
      </c>
      <c r="G58" s="4">
        <v>18</v>
      </c>
      <c r="H58" s="5">
        <v>11</v>
      </c>
      <c r="I58" s="4">
        <v>12</v>
      </c>
      <c r="J58" s="5">
        <v>10</v>
      </c>
      <c r="K58" s="4">
        <v>11</v>
      </c>
      <c r="L58" s="5">
        <v>12</v>
      </c>
      <c r="M58" s="4">
        <v>12</v>
      </c>
      <c r="N58" s="5">
        <v>30</v>
      </c>
      <c r="O58" s="4">
        <v>32.200000000000003</v>
      </c>
      <c r="P58" s="5" t="s">
        <v>16</v>
      </c>
      <c r="Q58" s="4" t="s">
        <v>17</v>
      </c>
      <c r="R58" s="5">
        <v>11</v>
      </c>
      <c r="S58" s="4">
        <v>13</v>
      </c>
      <c r="T58" s="5">
        <v>11</v>
      </c>
      <c r="U58" s="4">
        <v>12</v>
      </c>
      <c r="V58" s="5">
        <v>16</v>
      </c>
      <c r="W58" s="4">
        <v>17</v>
      </c>
      <c r="X58" s="5">
        <v>10</v>
      </c>
      <c r="Y58" s="4">
        <v>10</v>
      </c>
      <c r="Z58" s="5">
        <v>6</v>
      </c>
      <c r="AA58" s="4">
        <v>9.3000000000000007</v>
      </c>
      <c r="AB58" s="5">
        <v>20</v>
      </c>
      <c r="AC58" s="4">
        <v>23</v>
      </c>
    </row>
    <row r="59" spans="1:29" ht="13" x14ac:dyDescent="0.3">
      <c r="A59" s="9">
        <v>148</v>
      </c>
      <c r="B59" s="2">
        <v>16</v>
      </c>
      <c r="C59" s="4">
        <v>16</v>
      </c>
      <c r="D59" s="5">
        <v>12</v>
      </c>
      <c r="E59" s="4">
        <v>13</v>
      </c>
      <c r="F59" s="5">
        <v>12</v>
      </c>
      <c r="G59" s="4">
        <v>15</v>
      </c>
      <c r="H59" s="5">
        <v>9</v>
      </c>
      <c r="I59" s="4">
        <v>11</v>
      </c>
      <c r="J59" s="5">
        <v>10</v>
      </c>
      <c r="K59" s="4">
        <v>10</v>
      </c>
      <c r="L59" s="5">
        <v>12</v>
      </c>
      <c r="M59" s="4">
        <v>13</v>
      </c>
      <c r="N59" s="5">
        <v>28</v>
      </c>
      <c r="O59" s="4">
        <v>32.200000000000003</v>
      </c>
      <c r="P59" s="5" t="s">
        <v>16</v>
      </c>
      <c r="Q59" s="4" t="s">
        <v>16</v>
      </c>
      <c r="R59" s="5">
        <v>12</v>
      </c>
      <c r="S59" s="4">
        <v>12</v>
      </c>
      <c r="T59" s="5">
        <v>12</v>
      </c>
      <c r="U59" s="4">
        <v>12</v>
      </c>
      <c r="V59" s="5">
        <v>17</v>
      </c>
      <c r="W59" s="4">
        <v>17</v>
      </c>
      <c r="X59" s="5">
        <v>8</v>
      </c>
      <c r="Y59" s="4">
        <v>12</v>
      </c>
      <c r="Z59" s="5">
        <v>9</v>
      </c>
      <c r="AA59" s="4">
        <v>9.3000000000000007</v>
      </c>
      <c r="AB59" s="5">
        <v>21</v>
      </c>
      <c r="AC59" s="4">
        <v>22</v>
      </c>
    </row>
    <row r="60" spans="1:29" ht="13" x14ac:dyDescent="0.3">
      <c r="A60" s="9">
        <v>150</v>
      </c>
      <c r="B60" s="2">
        <v>15</v>
      </c>
      <c r="C60" s="4">
        <v>16</v>
      </c>
      <c r="D60" s="5">
        <v>13</v>
      </c>
      <c r="E60" s="4">
        <v>16</v>
      </c>
      <c r="F60" s="5">
        <v>16</v>
      </c>
      <c r="G60" s="4">
        <v>18</v>
      </c>
      <c r="H60" s="5">
        <v>11</v>
      </c>
      <c r="I60" s="4">
        <v>11</v>
      </c>
      <c r="J60" s="5">
        <v>8</v>
      </c>
      <c r="K60" s="4">
        <v>9</v>
      </c>
      <c r="L60" s="5">
        <v>13</v>
      </c>
      <c r="M60" s="4">
        <v>13</v>
      </c>
      <c r="N60" s="5">
        <v>27</v>
      </c>
      <c r="O60" s="4">
        <v>28</v>
      </c>
      <c r="P60" s="5" t="s">
        <v>16</v>
      </c>
      <c r="Q60" s="4" t="s">
        <v>17</v>
      </c>
      <c r="R60" s="5">
        <v>11</v>
      </c>
      <c r="S60" s="4">
        <v>12</v>
      </c>
      <c r="T60" s="5">
        <v>11</v>
      </c>
      <c r="U60" s="4">
        <v>12</v>
      </c>
      <c r="V60" s="5">
        <v>16</v>
      </c>
      <c r="W60" s="4">
        <v>18</v>
      </c>
      <c r="X60" s="5">
        <v>8</v>
      </c>
      <c r="Y60" s="4">
        <v>8</v>
      </c>
      <c r="Z60" s="5">
        <v>6</v>
      </c>
      <c r="AA60" s="4">
        <v>8</v>
      </c>
      <c r="AB60" s="5">
        <v>21</v>
      </c>
      <c r="AC60" s="4">
        <v>21</v>
      </c>
    </row>
    <row r="61" spans="1:29" ht="13" x14ac:dyDescent="0.3">
      <c r="A61" s="9">
        <v>154</v>
      </c>
      <c r="B61" s="2">
        <v>15</v>
      </c>
      <c r="C61" s="4">
        <v>16</v>
      </c>
      <c r="D61" s="5">
        <v>10</v>
      </c>
      <c r="E61" s="4">
        <v>11</v>
      </c>
      <c r="F61" s="5">
        <v>18</v>
      </c>
      <c r="G61" s="4">
        <v>19</v>
      </c>
      <c r="H61" s="5">
        <v>9</v>
      </c>
      <c r="I61" s="4">
        <v>11</v>
      </c>
      <c r="J61" s="5">
        <v>8</v>
      </c>
      <c r="K61" s="4">
        <v>10</v>
      </c>
      <c r="L61" s="5" t="s">
        <v>15</v>
      </c>
      <c r="M61" s="4" t="s">
        <v>15</v>
      </c>
      <c r="N61" s="5">
        <v>29</v>
      </c>
      <c r="O61" s="4">
        <v>31.2</v>
      </c>
      <c r="P61" s="5" t="s">
        <v>16</v>
      </c>
      <c r="Q61" s="4" t="s">
        <v>17</v>
      </c>
      <c r="R61" s="5">
        <v>12</v>
      </c>
      <c r="S61" s="4">
        <v>12</v>
      </c>
      <c r="T61" s="5">
        <v>11</v>
      </c>
      <c r="U61" s="4">
        <v>12</v>
      </c>
      <c r="V61" s="5">
        <v>16</v>
      </c>
      <c r="W61" s="4">
        <v>18</v>
      </c>
      <c r="X61" s="5">
        <v>10</v>
      </c>
      <c r="Y61" s="4">
        <v>12</v>
      </c>
      <c r="Z61" s="5">
        <v>9.3000000000000007</v>
      </c>
      <c r="AA61" s="4">
        <v>9.3000000000000007</v>
      </c>
      <c r="AB61" s="5">
        <v>20</v>
      </c>
      <c r="AC61" s="4">
        <v>22</v>
      </c>
    </row>
    <row r="62" spans="1:29" ht="13" x14ac:dyDescent="0.3">
      <c r="A62" s="9">
        <v>155</v>
      </c>
      <c r="B62" s="2">
        <v>14</v>
      </c>
      <c r="C62" s="4">
        <v>14</v>
      </c>
      <c r="D62" s="5">
        <v>13</v>
      </c>
      <c r="E62" s="4">
        <v>14</v>
      </c>
      <c r="F62" s="5">
        <v>13</v>
      </c>
      <c r="G62" s="4">
        <v>16</v>
      </c>
      <c r="H62" s="5">
        <v>9</v>
      </c>
      <c r="I62" s="4">
        <v>12</v>
      </c>
      <c r="J62" s="5">
        <v>9</v>
      </c>
      <c r="K62" s="4">
        <v>11</v>
      </c>
      <c r="L62" s="5">
        <v>9</v>
      </c>
      <c r="M62" s="4">
        <v>13</v>
      </c>
      <c r="N62" s="5">
        <v>28</v>
      </c>
      <c r="O62" s="4">
        <v>30</v>
      </c>
      <c r="P62" s="5" t="s">
        <v>16</v>
      </c>
      <c r="Q62" s="4" t="s">
        <v>17</v>
      </c>
      <c r="R62" s="5">
        <v>10</v>
      </c>
      <c r="S62" s="4">
        <v>11</v>
      </c>
      <c r="T62" s="5">
        <v>9</v>
      </c>
      <c r="U62" s="4">
        <v>13</v>
      </c>
      <c r="V62" s="5">
        <v>17</v>
      </c>
      <c r="W62" s="4">
        <v>18</v>
      </c>
      <c r="X62" s="5">
        <v>8</v>
      </c>
      <c r="Y62" s="4">
        <v>12</v>
      </c>
      <c r="Z62" s="5">
        <v>6</v>
      </c>
      <c r="AA62" s="4">
        <v>6</v>
      </c>
      <c r="AB62" s="5" t="s">
        <v>15</v>
      </c>
      <c r="AC62" s="4" t="s">
        <v>15</v>
      </c>
    </row>
    <row r="63" spans="1:29" ht="13" x14ac:dyDescent="0.3">
      <c r="A63" s="9">
        <v>156</v>
      </c>
      <c r="B63" s="2">
        <v>14</v>
      </c>
      <c r="C63" s="4">
        <v>16</v>
      </c>
      <c r="D63" s="5">
        <v>10</v>
      </c>
      <c r="E63" s="4">
        <v>12</v>
      </c>
      <c r="F63" s="5">
        <v>14</v>
      </c>
      <c r="G63" s="4">
        <v>15</v>
      </c>
      <c r="H63" s="5">
        <v>11</v>
      </c>
      <c r="I63" s="4">
        <v>11</v>
      </c>
      <c r="J63" s="5">
        <v>11</v>
      </c>
      <c r="K63" s="4">
        <v>11</v>
      </c>
      <c r="L63" s="5">
        <v>12</v>
      </c>
      <c r="M63" s="4">
        <v>12</v>
      </c>
      <c r="N63" s="5">
        <v>30</v>
      </c>
      <c r="O63" s="4">
        <v>32.200000000000003</v>
      </c>
      <c r="P63" s="5" t="s">
        <v>16</v>
      </c>
      <c r="Q63" s="4" t="s">
        <v>17</v>
      </c>
      <c r="R63" s="5">
        <v>9</v>
      </c>
      <c r="S63" s="4">
        <v>13</v>
      </c>
      <c r="T63" s="5">
        <v>11</v>
      </c>
      <c r="U63" s="4">
        <v>12</v>
      </c>
      <c r="V63" s="5">
        <v>16</v>
      </c>
      <c r="W63" s="4">
        <v>16</v>
      </c>
      <c r="X63" s="5">
        <v>8</v>
      </c>
      <c r="Y63" s="4">
        <v>8</v>
      </c>
      <c r="Z63" s="5">
        <v>7</v>
      </c>
      <c r="AA63" s="4">
        <v>9.3000000000000007</v>
      </c>
      <c r="AB63" s="5">
        <v>20</v>
      </c>
      <c r="AC63" s="4">
        <v>24</v>
      </c>
    </row>
    <row r="64" spans="1:29" ht="13" x14ac:dyDescent="0.3">
      <c r="A64" s="9">
        <v>157</v>
      </c>
      <c r="B64" s="2">
        <v>16</v>
      </c>
      <c r="C64" s="4">
        <v>16</v>
      </c>
      <c r="D64" s="5">
        <v>12</v>
      </c>
      <c r="E64" s="4">
        <v>13</v>
      </c>
      <c r="F64" s="5">
        <v>17</v>
      </c>
      <c r="G64" s="4">
        <v>17</v>
      </c>
      <c r="H64" s="5">
        <v>11</v>
      </c>
      <c r="I64" s="4">
        <v>13</v>
      </c>
      <c r="J64" s="5">
        <v>8</v>
      </c>
      <c r="K64" s="4">
        <v>11</v>
      </c>
      <c r="L64" s="5">
        <v>11</v>
      </c>
      <c r="M64" s="4">
        <v>13</v>
      </c>
      <c r="N64" s="5">
        <v>28</v>
      </c>
      <c r="O64" s="4">
        <v>30</v>
      </c>
      <c r="P64" s="5" t="s">
        <v>16</v>
      </c>
      <c r="Q64" s="4" t="s">
        <v>16</v>
      </c>
      <c r="R64" s="5">
        <v>11</v>
      </c>
      <c r="S64" s="4">
        <v>11</v>
      </c>
      <c r="T64" s="5">
        <v>11</v>
      </c>
      <c r="U64" s="4">
        <v>11</v>
      </c>
      <c r="V64" s="5">
        <v>15</v>
      </c>
      <c r="W64" s="4">
        <v>16</v>
      </c>
      <c r="X64" s="5">
        <v>8</v>
      </c>
      <c r="Y64" s="4">
        <v>12</v>
      </c>
      <c r="Z64" s="5">
        <v>6</v>
      </c>
      <c r="AA64" s="4">
        <v>9.3000000000000007</v>
      </c>
      <c r="AB64" s="5">
        <v>21</v>
      </c>
      <c r="AC64" s="4">
        <v>21</v>
      </c>
    </row>
    <row r="65" spans="1:29" ht="13" x14ac:dyDescent="0.3">
      <c r="A65" s="9">
        <v>159</v>
      </c>
      <c r="B65" s="2">
        <v>14</v>
      </c>
      <c r="C65" s="4">
        <v>17</v>
      </c>
      <c r="D65" s="5">
        <v>12</v>
      </c>
      <c r="E65" s="4">
        <v>14</v>
      </c>
      <c r="F65" s="5">
        <v>14</v>
      </c>
      <c r="G65" s="4">
        <v>19</v>
      </c>
      <c r="H65" s="5">
        <v>12</v>
      </c>
      <c r="I65" s="4">
        <v>12</v>
      </c>
      <c r="J65" s="5">
        <v>9</v>
      </c>
      <c r="K65" s="4">
        <v>11</v>
      </c>
      <c r="L65" s="5">
        <v>12</v>
      </c>
      <c r="M65" s="4">
        <v>13</v>
      </c>
      <c r="N65" s="5">
        <v>30</v>
      </c>
      <c r="O65" s="4">
        <v>31</v>
      </c>
      <c r="P65" s="5" t="s">
        <v>16</v>
      </c>
      <c r="Q65" s="4" t="s">
        <v>17</v>
      </c>
      <c r="R65" s="5">
        <v>8</v>
      </c>
      <c r="S65" s="4">
        <v>12</v>
      </c>
      <c r="T65" s="5">
        <v>10</v>
      </c>
      <c r="U65" s="4">
        <v>11</v>
      </c>
      <c r="V65" s="5">
        <v>19</v>
      </c>
      <c r="W65" s="4">
        <v>20</v>
      </c>
      <c r="X65" s="5">
        <v>8</v>
      </c>
      <c r="Y65" s="4">
        <v>8</v>
      </c>
      <c r="Z65" s="5">
        <v>7</v>
      </c>
      <c r="AA65" s="4">
        <v>9.3000000000000007</v>
      </c>
      <c r="AB65" s="5">
        <v>24</v>
      </c>
      <c r="AC65" s="4">
        <v>26</v>
      </c>
    </row>
    <row r="66" spans="1:29" ht="13" x14ac:dyDescent="0.3">
      <c r="A66" s="9">
        <v>161</v>
      </c>
      <c r="B66" s="2">
        <v>17</v>
      </c>
      <c r="C66" s="4">
        <v>18</v>
      </c>
      <c r="D66" s="5">
        <v>14</v>
      </c>
      <c r="E66" s="4">
        <v>14</v>
      </c>
      <c r="F66" s="5">
        <v>19</v>
      </c>
      <c r="G66" s="4">
        <v>19</v>
      </c>
      <c r="H66" s="5">
        <v>13</v>
      </c>
      <c r="I66" s="4">
        <v>13</v>
      </c>
      <c r="J66" s="5">
        <v>10</v>
      </c>
      <c r="K66" s="4">
        <v>10</v>
      </c>
      <c r="L66" s="5">
        <v>10</v>
      </c>
      <c r="M66" s="4">
        <v>11</v>
      </c>
      <c r="N66" s="5">
        <v>28</v>
      </c>
      <c r="O66" s="4">
        <v>31.2</v>
      </c>
      <c r="P66" s="5" t="s">
        <v>16</v>
      </c>
      <c r="Q66" s="4" t="s">
        <v>17</v>
      </c>
      <c r="R66" s="5">
        <v>8</v>
      </c>
      <c r="S66" s="4">
        <v>12</v>
      </c>
      <c r="T66" s="5">
        <v>10</v>
      </c>
      <c r="U66" s="4">
        <v>12</v>
      </c>
      <c r="V66" s="5">
        <v>16</v>
      </c>
      <c r="W66" s="4">
        <v>16</v>
      </c>
      <c r="X66" s="5">
        <v>8</v>
      </c>
      <c r="Y66" s="4">
        <v>8</v>
      </c>
      <c r="Z66" s="5">
        <v>6</v>
      </c>
      <c r="AA66" s="4">
        <v>6</v>
      </c>
      <c r="AB66" s="5">
        <v>20</v>
      </c>
      <c r="AC66" s="4">
        <v>24</v>
      </c>
    </row>
    <row r="67" spans="1:29" ht="13" x14ac:dyDescent="0.3">
      <c r="A67" s="9">
        <v>164</v>
      </c>
      <c r="B67" s="2">
        <v>16</v>
      </c>
      <c r="C67" s="4">
        <v>17</v>
      </c>
      <c r="D67" s="5">
        <v>14</v>
      </c>
      <c r="E67" s="4">
        <v>15</v>
      </c>
      <c r="F67" s="5">
        <v>12</v>
      </c>
      <c r="G67" s="4">
        <v>17</v>
      </c>
      <c r="H67" s="5">
        <v>13</v>
      </c>
      <c r="I67" s="4">
        <v>13</v>
      </c>
      <c r="J67" s="5">
        <v>10</v>
      </c>
      <c r="K67" s="4">
        <v>10</v>
      </c>
      <c r="L67" s="5">
        <v>12</v>
      </c>
      <c r="M67" s="4">
        <v>13</v>
      </c>
      <c r="N67" s="5">
        <v>30</v>
      </c>
      <c r="O67" s="4">
        <v>30</v>
      </c>
      <c r="P67" s="5" t="s">
        <v>16</v>
      </c>
      <c r="Q67" s="4" t="s">
        <v>16</v>
      </c>
      <c r="R67" s="5">
        <v>9</v>
      </c>
      <c r="S67" s="4">
        <v>12</v>
      </c>
      <c r="T67" s="5">
        <v>10</v>
      </c>
      <c r="U67" s="4">
        <v>10</v>
      </c>
      <c r="V67" s="5">
        <v>14</v>
      </c>
      <c r="W67" s="4">
        <v>17</v>
      </c>
      <c r="X67" s="5">
        <v>8</v>
      </c>
      <c r="Y67" s="4">
        <v>8</v>
      </c>
      <c r="Z67" s="5">
        <v>9</v>
      </c>
      <c r="AA67" s="4">
        <v>9</v>
      </c>
      <c r="AB67" s="5">
        <v>21</v>
      </c>
      <c r="AC67" s="4">
        <v>24</v>
      </c>
    </row>
    <row r="68" spans="1:29" ht="13" x14ac:dyDescent="0.3">
      <c r="A68" s="9">
        <v>167</v>
      </c>
      <c r="B68" s="2">
        <v>16</v>
      </c>
      <c r="C68" s="4">
        <v>18</v>
      </c>
      <c r="D68" s="5">
        <v>10</v>
      </c>
      <c r="E68" s="4">
        <v>14</v>
      </c>
      <c r="F68" s="5">
        <v>16</v>
      </c>
      <c r="G68" s="4">
        <v>18</v>
      </c>
      <c r="H68" s="5">
        <v>12</v>
      </c>
      <c r="I68" s="4">
        <v>13</v>
      </c>
      <c r="J68" s="5">
        <v>13</v>
      </c>
      <c r="K68" s="4">
        <v>13</v>
      </c>
      <c r="L68" s="5">
        <v>11</v>
      </c>
      <c r="M68" s="4">
        <v>12</v>
      </c>
      <c r="N68" s="5">
        <v>30</v>
      </c>
      <c r="O68" s="4">
        <v>32.200000000000003</v>
      </c>
      <c r="P68" s="5" t="s">
        <v>16</v>
      </c>
      <c r="Q68" s="4" t="s">
        <v>17</v>
      </c>
      <c r="R68" s="5">
        <v>8</v>
      </c>
      <c r="S68" s="4">
        <v>9</v>
      </c>
      <c r="T68" s="5">
        <v>10</v>
      </c>
      <c r="U68" s="4">
        <v>12</v>
      </c>
      <c r="V68" s="5">
        <v>17</v>
      </c>
      <c r="W68" s="4">
        <v>17</v>
      </c>
      <c r="X68" s="5">
        <v>8</v>
      </c>
      <c r="Y68" s="4">
        <v>10</v>
      </c>
      <c r="Z68" s="5">
        <v>9.3000000000000007</v>
      </c>
      <c r="AA68" s="4">
        <v>9.3000000000000007</v>
      </c>
      <c r="AB68" s="5">
        <v>21</v>
      </c>
      <c r="AC68" s="4">
        <v>22</v>
      </c>
    </row>
    <row r="69" spans="1:29" ht="13" x14ac:dyDescent="0.3">
      <c r="A69" s="9">
        <v>168</v>
      </c>
      <c r="B69" s="2">
        <v>16</v>
      </c>
      <c r="C69" s="4">
        <v>19</v>
      </c>
      <c r="D69" s="5">
        <v>16</v>
      </c>
      <c r="E69" s="4">
        <v>16</v>
      </c>
      <c r="F69" s="5">
        <v>15</v>
      </c>
      <c r="G69" s="4">
        <v>16</v>
      </c>
      <c r="H69" s="5">
        <v>11</v>
      </c>
      <c r="I69" s="4">
        <v>13</v>
      </c>
      <c r="J69" s="5">
        <v>7</v>
      </c>
      <c r="K69" s="4">
        <v>11</v>
      </c>
      <c r="L69" s="5">
        <v>9</v>
      </c>
      <c r="M69" s="4">
        <v>14</v>
      </c>
      <c r="N69" s="5">
        <v>27</v>
      </c>
      <c r="O69" s="4">
        <v>31</v>
      </c>
      <c r="P69" s="5" t="s">
        <v>16</v>
      </c>
      <c r="Q69" s="4" t="s">
        <v>16</v>
      </c>
      <c r="R69" s="5">
        <v>11</v>
      </c>
      <c r="S69" s="4">
        <v>11</v>
      </c>
      <c r="T69" s="5">
        <v>10</v>
      </c>
      <c r="U69" s="4">
        <v>12</v>
      </c>
      <c r="V69" s="5">
        <v>17</v>
      </c>
      <c r="W69" s="4">
        <v>18</v>
      </c>
      <c r="X69" s="5">
        <v>8</v>
      </c>
      <c r="Y69" s="4">
        <v>11</v>
      </c>
      <c r="Z69" s="5">
        <v>6</v>
      </c>
      <c r="AA69" s="4">
        <v>7</v>
      </c>
      <c r="AB69" s="5">
        <v>21</v>
      </c>
      <c r="AC69" s="4">
        <v>22</v>
      </c>
    </row>
    <row r="70" spans="1:29" ht="13" x14ac:dyDescent="0.3">
      <c r="A70" s="9">
        <v>170</v>
      </c>
      <c r="B70" s="2">
        <v>14</v>
      </c>
      <c r="C70" s="4">
        <v>16</v>
      </c>
      <c r="D70" s="5">
        <v>13</v>
      </c>
      <c r="E70" s="4">
        <v>15</v>
      </c>
      <c r="F70" s="5">
        <v>13</v>
      </c>
      <c r="G70" s="4">
        <v>13</v>
      </c>
      <c r="H70" s="5">
        <v>11</v>
      </c>
      <c r="I70" s="4">
        <v>12</v>
      </c>
      <c r="J70" s="5">
        <v>10</v>
      </c>
      <c r="K70" s="4">
        <v>10</v>
      </c>
      <c r="L70" s="5">
        <v>13</v>
      </c>
      <c r="M70" s="4">
        <v>13</v>
      </c>
      <c r="N70" s="5">
        <v>28</v>
      </c>
      <c r="O70" s="4">
        <v>28</v>
      </c>
      <c r="P70" s="5" t="s">
        <v>16</v>
      </c>
      <c r="Q70" s="4" t="s">
        <v>17</v>
      </c>
      <c r="R70" s="5">
        <v>11</v>
      </c>
      <c r="S70" s="4">
        <v>11</v>
      </c>
      <c r="T70" s="5">
        <v>9</v>
      </c>
      <c r="U70" s="4">
        <v>9</v>
      </c>
      <c r="V70" s="5">
        <v>17</v>
      </c>
      <c r="W70" s="4">
        <v>17</v>
      </c>
      <c r="X70" s="5">
        <v>8</v>
      </c>
      <c r="Y70" s="4">
        <v>8</v>
      </c>
      <c r="Z70" s="5">
        <v>9.3000000000000007</v>
      </c>
      <c r="AA70" s="4">
        <v>9.3000000000000007</v>
      </c>
      <c r="AB70" s="5">
        <v>21</v>
      </c>
      <c r="AC70" s="4">
        <v>21</v>
      </c>
    </row>
    <row r="71" spans="1:29" ht="13" x14ac:dyDescent="0.3">
      <c r="A71" s="9">
        <v>174</v>
      </c>
      <c r="B71" s="2">
        <v>15</v>
      </c>
      <c r="C71" s="4">
        <v>17</v>
      </c>
      <c r="D71" s="5">
        <v>14</v>
      </c>
      <c r="E71" s="4">
        <v>15</v>
      </c>
      <c r="F71" s="5">
        <v>12</v>
      </c>
      <c r="G71" s="4">
        <v>20</v>
      </c>
      <c r="H71" s="5">
        <v>11</v>
      </c>
      <c r="I71" s="4">
        <v>11</v>
      </c>
      <c r="J71" s="5">
        <v>11</v>
      </c>
      <c r="K71" s="4">
        <v>11</v>
      </c>
      <c r="L71" s="5">
        <v>11</v>
      </c>
      <c r="M71" s="4">
        <v>12</v>
      </c>
      <c r="N71" s="5">
        <v>29</v>
      </c>
      <c r="O71" s="4">
        <v>29</v>
      </c>
      <c r="P71" s="5" t="s">
        <v>16</v>
      </c>
      <c r="Q71" s="4" t="s">
        <v>16</v>
      </c>
      <c r="R71" s="5">
        <v>12</v>
      </c>
      <c r="S71" s="4">
        <v>12</v>
      </c>
      <c r="T71" s="5">
        <v>10</v>
      </c>
      <c r="U71" s="4">
        <v>12</v>
      </c>
      <c r="V71" s="5">
        <v>16</v>
      </c>
      <c r="W71" s="4">
        <v>18</v>
      </c>
      <c r="X71" s="5">
        <v>8</v>
      </c>
      <c r="Y71" s="4">
        <v>8</v>
      </c>
      <c r="Z71" s="5">
        <v>9.3000000000000007</v>
      </c>
      <c r="AA71" s="4">
        <v>9.3000000000000007</v>
      </c>
      <c r="AB71" s="5">
        <v>22</v>
      </c>
      <c r="AC71" s="4">
        <v>23</v>
      </c>
    </row>
    <row r="72" spans="1:29" ht="13" x14ac:dyDescent="0.3">
      <c r="A72" s="9">
        <v>177</v>
      </c>
      <c r="B72" s="2">
        <v>16</v>
      </c>
      <c r="C72" s="4">
        <v>17</v>
      </c>
      <c r="D72" s="5">
        <v>12</v>
      </c>
      <c r="E72" s="4">
        <v>16</v>
      </c>
      <c r="F72" s="5">
        <v>12</v>
      </c>
      <c r="G72" s="4">
        <v>12</v>
      </c>
      <c r="H72" s="5">
        <v>10</v>
      </c>
      <c r="I72" s="4">
        <v>11</v>
      </c>
      <c r="J72" s="5">
        <v>9</v>
      </c>
      <c r="K72" s="4">
        <v>13</v>
      </c>
      <c r="L72" s="5">
        <v>13</v>
      </c>
      <c r="M72" s="4">
        <v>13</v>
      </c>
      <c r="N72" s="5">
        <v>28</v>
      </c>
      <c r="O72" s="4">
        <v>30</v>
      </c>
      <c r="P72" s="5" t="s">
        <v>16</v>
      </c>
      <c r="Q72" s="4" t="s">
        <v>17</v>
      </c>
      <c r="R72" s="5">
        <v>11</v>
      </c>
      <c r="S72" s="4">
        <v>12</v>
      </c>
      <c r="T72" s="5">
        <v>10</v>
      </c>
      <c r="U72" s="4">
        <v>12</v>
      </c>
      <c r="V72" s="5">
        <v>16</v>
      </c>
      <c r="W72" s="4">
        <v>18</v>
      </c>
      <c r="X72" s="5">
        <v>8</v>
      </c>
      <c r="Y72" s="4">
        <v>8</v>
      </c>
      <c r="Z72" s="5">
        <v>8</v>
      </c>
      <c r="AA72" s="4">
        <v>9.3000000000000007</v>
      </c>
      <c r="AB72" s="5">
        <v>19</v>
      </c>
      <c r="AC72" s="4">
        <v>22</v>
      </c>
    </row>
    <row r="73" spans="1:29" ht="13" x14ac:dyDescent="0.3">
      <c r="A73" s="9">
        <v>181</v>
      </c>
      <c r="B73" s="2">
        <v>16</v>
      </c>
      <c r="C73" s="4">
        <v>16</v>
      </c>
      <c r="D73" s="5">
        <v>13</v>
      </c>
      <c r="E73" s="4">
        <v>16</v>
      </c>
      <c r="F73" s="5">
        <v>14</v>
      </c>
      <c r="G73" s="4">
        <v>18</v>
      </c>
      <c r="H73" s="5">
        <v>11</v>
      </c>
      <c r="I73" s="4">
        <v>12</v>
      </c>
      <c r="J73" s="5">
        <v>10</v>
      </c>
      <c r="K73" s="4">
        <v>12</v>
      </c>
      <c r="L73" s="5">
        <v>9</v>
      </c>
      <c r="M73" s="4">
        <v>11</v>
      </c>
      <c r="N73" s="5">
        <v>30</v>
      </c>
      <c r="O73" s="4">
        <v>30.2</v>
      </c>
      <c r="P73" s="5" t="s">
        <v>16</v>
      </c>
      <c r="Q73" s="4" t="s">
        <v>16</v>
      </c>
      <c r="R73" s="5">
        <v>11</v>
      </c>
      <c r="S73" s="4">
        <v>13</v>
      </c>
      <c r="T73" s="5">
        <v>10</v>
      </c>
      <c r="U73" s="4">
        <v>12</v>
      </c>
      <c r="V73" s="5">
        <v>15</v>
      </c>
      <c r="W73" s="4">
        <v>19</v>
      </c>
      <c r="X73" s="5">
        <v>8</v>
      </c>
      <c r="Y73" s="4">
        <v>12</v>
      </c>
      <c r="Z73" s="5">
        <v>9</v>
      </c>
      <c r="AA73" s="4">
        <v>9.3000000000000007</v>
      </c>
      <c r="AB73" s="5">
        <v>24</v>
      </c>
      <c r="AC73" s="4">
        <v>25</v>
      </c>
    </row>
    <row r="74" spans="1:29" ht="13" x14ac:dyDescent="0.3">
      <c r="A74" s="9">
        <v>182</v>
      </c>
      <c r="B74" s="2">
        <v>14</v>
      </c>
      <c r="C74" s="4">
        <v>18</v>
      </c>
      <c r="D74" s="5">
        <v>13</v>
      </c>
      <c r="E74" s="4">
        <v>14</v>
      </c>
      <c r="F74" s="5">
        <v>15</v>
      </c>
      <c r="G74" s="4">
        <v>18</v>
      </c>
      <c r="H74" s="5">
        <v>11</v>
      </c>
      <c r="I74" s="4">
        <v>12</v>
      </c>
      <c r="J74" s="5">
        <v>8</v>
      </c>
      <c r="K74" s="4">
        <v>12</v>
      </c>
      <c r="L74" s="5">
        <v>9</v>
      </c>
      <c r="M74" s="4">
        <v>12</v>
      </c>
      <c r="N74" s="5">
        <v>32.200000000000003</v>
      </c>
      <c r="O74" s="4">
        <v>32.200000000000003</v>
      </c>
      <c r="P74" s="5" t="s">
        <v>16</v>
      </c>
      <c r="Q74" s="4" t="s">
        <v>17</v>
      </c>
      <c r="R74" s="5">
        <v>12</v>
      </c>
      <c r="S74" s="4">
        <v>12</v>
      </c>
      <c r="T74" s="5">
        <v>12</v>
      </c>
      <c r="U74" s="4">
        <v>12</v>
      </c>
      <c r="V74" s="5">
        <v>16</v>
      </c>
      <c r="W74" s="4">
        <v>18</v>
      </c>
      <c r="X74" s="5">
        <v>8</v>
      </c>
      <c r="Y74" s="4">
        <v>8</v>
      </c>
      <c r="Z74" s="5">
        <v>9</v>
      </c>
      <c r="AA74" s="4">
        <v>9.3000000000000007</v>
      </c>
      <c r="AB74" s="5">
        <v>22</v>
      </c>
      <c r="AC74" s="4">
        <v>24</v>
      </c>
    </row>
    <row r="75" spans="1:29" ht="13" x14ac:dyDescent="0.3">
      <c r="A75" s="9">
        <v>184</v>
      </c>
      <c r="B75" s="2">
        <v>15</v>
      </c>
      <c r="C75" s="4">
        <v>16</v>
      </c>
      <c r="D75" s="5">
        <v>13</v>
      </c>
      <c r="E75" s="4">
        <v>15</v>
      </c>
      <c r="F75" s="5">
        <v>12</v>
      </c>
      <c r="G75" s="4">
        <v>16</v>
      </c>
      <c r="H75" s="5">
        <v>11</v>
      </c>
      <c r="I75" s="4">
        <v>12</v>
      </c>
      <c r="J75" s="5">
        <v>9</v>
      </c>
      <c r="K75" s="4">
        <v>11</v>
      </c>
      <c r="L75" s="5">
        <v>12</v>
      </c>
      <c r="M75" s="4">
        <v>12</v>
      </c>
      <c r="N75" s="5">
        <v>28</v>
      </c>
      <c r="O75" s="4">
        <v>32.200000000000003</v>
      </c>
      <c r="P75" s="5" t="s">
        <v>16</v>
      </c>
      <c r="Q75" s="4" t="s">
        <v>17</v>
      </c>
      <c r="R75" s="5">
        <v>10</v>
      </c>
      <c r="S75" s="4">
        <v>10</v>
      </c>
      <c r="T75" s="5">
        <v>10</v>
      </c>
      <c r="U75" s="4">
        <v>12</v>
      </c>
      <c r="V75" s="5">
        <v>18</v>
      </c>
      <c r="W75" s="4">
        <v>18</v>
      </c>
      <c r="X75" s="5">
        <v>8</v>
      </c>
      <c r="Y75" s="4">
        <v>11</v>
      </c>
      <c r="Z75" s="5">
        <v>6</v>
      </c>
      <c r="AA75" s="4">
        <v>8</v>
      </c>
      <c r="AB75" s="5">
        <v>20</v>
      </c>
      <c r="AC75" s="4">
        <v>22</v>
      </c>
    </row>
    <row r="76" spans="1:29" ht="13" x14ac:dyDescent="0.3">
      <c r="A76" s="9">
        <v>187</v>
      </c>
      <c r="B76" s="2">
        <v>17</v>
      </c>
      <c r="C76" s="4">
        <v>17</v>
      </c>
      <c r="D76" s="5">
        <v>13</v>
      </c>
      <c r="E76" s="4">
        <v>15</v>
      </c>
      <c r="F76" s="5">
        <v>14</v>
      </c>
      <c r="G76" s="4">
        <v>17</v>
      </c>
      <c r="H76" s="5">
        <v>11</v>
      </c>
      <c r="I76" s="4">
        <v>12</v>
      </c>
      <c r="J76" s="5">
        <v>9</v>
      </c>
      <c r="K76" s="4">
        <v>10</v>
      </c>
      <c r="L76" s="5">
        <v>11</v>
      </c>
      <c r="M76" s="4">
        <v>11</v>
      </c>
      <c r="N76" s="5">
        <v>31.2</v>
      </c>
      <c r="O76" s="4">
        <v>32</v>
      </c>
      <c r="P76" s="5" t="s">
        <v>16</v>
      </c>
      <c r="Q76" s="4" t="s">
        <v>16</v>
      </c>
      <c r="R76" s="5">
        <v>8</v>
      </c>
      <c r="S76" s="4">
        <v>11</v>
      </c>
      <c r="T76" s="5">
        <v>10</v>
      </c>
      <c r="U76" s="4">
        <v>11</v>
      </c>
      <c r="V76" s="5">
        <v>17</v>
      </c>
      <c r="W76" s="4">
        <v>19</v>
      </c>
      <c r="X76" s="5">
        <v>8</v>
      </c>
      <c r="Y76" s="4">
        <v>8</v>
      </c>
      <c r="Z76" s="5">
        <v>6</v>
      </c>
      <c r="AA76" s="4">
        <v>9</v>
      </c>
      <c r="AB76" s="5">
        <v>22</v>
      </c>
      <c r="AC76" s="4">
        <v>23</v>
      </c>
    </row>
    <row r="77" spans="1:29" ht="13" x14ac:dyDescent="0.3">
      <c r="A77" s="9">
        <v>192</v>
      </c>
      <c r="B77" s="2">
        <v>16</v>
      </c>
      <c r="C77" s="4">
        <v>16</v>
      </c>
      <c r="D77" s="5">
        <v>10</v>
      </c>
      <c r="E77" s="4">
        <v>13</v>
      </c>
      <c r="F77" s="5">
        <v>17</v>
      </c>
      <c r="G77" s="4">
        <v>17</v>
      </c>
      <c r="H77" s="5">
        <v>12</v>
      </c>
      <c r="I77" s="4">
        <v>13</v>
      </c>
      <c r="J77" s="5">
        <v>10</v>
      </c>
      <c r="K77" s="4">
        <v>10</v>
      </c>
      <c r="L77" s="5">
        <v>11</v>
      </c>
      <c r="M77" s="4">
        <v>12</v>
      </c>
      <c r="N77" s="5">
        <v>27</v>
      </c>
      <c r="O77" s="4">
        <v>29</v>
      </c>
      <c r="P77" s="5" t="s">
        <v>16</v>
      </c>
      <c r="Q77" s="4" t="s">
        <v>16</v>
      </c>
      <c r="R77" s="5">
        <v>12</v>
      </c>
      <c r="S77" s="4">
        <v>12</v>
      </c>
      <c r="T77" s="5">
        <v>10</v>
      </c>
      <c r="U77" s="4">
        <v>11</v>
      </c>
      <c r="V77" s="5">
        <v>17</v>
      </c>
      <c r="W77" s="4">
        <v>17</v>
      </c>
      <c r="X77" s="5">
        <v>8</v>
      </c>
      <c r="Y77" s="4">
        <v>8</v>
      </c>
      <c r="Z77" s="5">
        <v>6</v>
      </c>
      <c r="AA77" s="4">
        <v>6</v>
      </c>
      <c r="AB77" s="5">
        <v>21</v>
      </c>
      <c r="AC77" s="4">
        <v>23</v>
      </c>
    </row>
    <row r="78" spans="1:29" ht="13" x14ac:dyDescent="0.3">
      <c r="A78" s="9">
        <v>195</v>
      </c>
      <c r="B78" s="2">
        <v>15</v>
      </c>
      <c r="C78" s="4">
        <v>17</v>
      </c>
      <c r="D78" s="5">
        <v>13</v>
      </c>
      <c r="E78" s="4">
        <v>14</v>
      </c>
      <c r="F78" s="5">
        <v>13</v>
      </c>
      <c r="G78" s="4">
        <v>15</v>
      </c>
      <c r="H78" s="5">
        <v>10</v>
      </c>
      <c r="I78" s="4">
        <v>12</v>
      </c>
      <c r="J78" s="5">
        <v>11</v>
      </c>
      <c r="K78" s="4">
        <v>11</v>
      </c>
      <c r="L78" s="5">
        <v>9</v>
      </c>
      <c r="M78" s="4">
        <v>13</v>
      </c>
      <c r="N78" s="5">
        <v>29</v>
      </c>
      <c r="O78" s="4">
        <v>32.200000000000003</v>
      </c>
      <c r="P78" s="5" t="s">
        <v>16</v>
      </c>
      <c r="Q78" s="4" t="s">
        <v>16</v>
      </c>
      <c r="R78" s="5">
        <v>12</v>
      </c>
      <c r="S78" s="4">
        <v>12</v>
      </c>
      <c r="T78" s="5">
        <v>12</v>
      </c>
      <c r="U78" s="4">
        <v>12</v>
      </c>
      <c r="V78" s="5">
        <v>14</v>
      </c>
      <c r="W78" s="4">
        <v>17</v>
      </c>
      <c r="X78" s="5">
        <v>8</v>
      </c>
      <c r="Y78" s="4">
        <v>8</v>
      </c>
      <c r="Z78" s="5">
        <v>6</v>
      </c>
      <c r="AA78" s="4">
        <v>9.3000000000000007</v>
      </c>
      <c r="AB78" s="5">
        <v>21</v>
      </c>
      <c r="AC78" s="4">
        <v>23</v>
      </c>
    </row>
    <row r="79" spans="1:29" ht="13" x14ac:dyDescent="0.3">
      <c r="A79" s="9">
        <v>196</v>
      </c>
      <c r="B79" s="2">
        <v>16</v>
      </c>
      <c r="C79" s="4">
        <v>16</v>
      </c>
      <c r="D79" s="5">
        <v>8</v>
      </c>
      <c r="E79" s="4">
        <v>14</v>
      </c>
      <c r="F79" s="5">
        <v>12</v>
      </c>
      <c r="G79" s="4">
        <v>18</v>
      </c>
      <c r="H79" s="5">
        <v>13</v>
      </c>
      <c r="I79" s="4">
        <v>13</v>
      </c>
      <c r="J79" s="5">
        <v>9</v>
      </c>
      <c r="K79" s="4">
        <v>12</v>
      </c>
      <c r="L79" s="5">
        <v>11</v>
      </c>
      <c r="M79" s="4">
        <v>11</v>
      </c>
      <c r="N79" s="5">
        <v>29</v>
      </c>
      <c r="O79" s="4">
        <v>31</v>
      </c>
      <c r="P79" s="5" t="s">
        <v>16</v>
      </c>
      <c r="Q79" s="4" t="s">
        <v>16</v>
      </c>
      <c r="R79" s="5">
        <v>12</v>
      </c>
      <c r="S79" s="4">
        <v>12</v>
      </c>
      <c r="T79" s="5">
        <v>13</v>
      </c>
      <c r="U79" s="4">
        <v>13</v>
      </c>
      <c r="V79" s="5">
        <v>17</v>
      </c>
      <c r="W79" s="4">
        <v>17</v>
      </c>
      <c r="X79" s="5">
        <v>8</v>
      </c>
      <c r="Y79" s="4">
        <v>11</v>
      </c>
      <c r="Z79" s="5">
        <v>7</v>
      </c>
      <c r="AA79" s="4">
        <v>7</v>
      </c>
      <c r="AB79" s="5">
        <v>24</v>
      </c>
      <c r="AC79" s="4">
        <v>24</v>
      </c>
    </row>
    <row r="80" spans="1:29" ht="13" x14ac:dyDescent="0.3">
      <c r="A80" s="9">
        <v>200</v>
      </c>
      <c r="B80" s="2">
        <v>15</v>
      </c>
      <c r="C80" s="4">
        <v>17</v>
      </c>
      <c r="D80" s="5">
        <v>13</v>
      </c>
      <c r="E80" s="4">
        <v>14</v>
      </c>
      <c r="F80" s="5">
        <v>12</v>
      </c>
      <c r="G80" s="4">
        <v>16</v>
      </c>
      <c r="H80" s="5">
        <v>10</v>
      </c>
      <c r="I80" s="4">
        <v>12</v>
      </c>
      <c r="J80" s="5">
        <v>9</v>
      </c>
      <c r="K80" s="4">
        <v>10</v>
      </c>
      <c r="L80" s="5">
        <v>11</v>
      </c>
      <c r="M80" s="4">
        <v>12</v>
      </c>
      <c r="N80" s="5">
        <v>31</v>
      </c>
      <c r="O80" s="4">
        <v>32.200000000000003</v>
      </c>
      <c r="P80" s="5" t="s">
        <v>16</v>
      </c>
      <c r="Q80" s="4" t="s">
        <v>16</v>
      </c>
      <c r="R80" s="5">
        <v>9</v>
      </c>
      <c r="S80" s="4">
        <v>9</v>
      </c>
      <c r="T80" s="5">
        <v>13</v>
      </c>
      <c r="U80" s="4">
        <v>13</v>
      </c>
      <c r="V80" s="5">
        <v>14</v>
      </c>
      <c r="W80" s="4">
        <v>17</v>
      </c>
      <c r="X80" s="5">
        <v>9</v>
      </c>
      <c r="Y80" s="4">
        <v>9</v>
      </c>
      <c r="Z80" s="5">
        <v>9.3000000000000007</v>
      </c>
      <c r="AA80" s="4">
        <v>9.3000000000000007</v>
      </c>
      <c r="AB80" s="5">
        <v>20</v>
      </c>
      <c r="AC80" s="4">
        <v>23</v>
      </c>
    </row>
    <row r="81" spans="1:29" ht="13" x14ac:dyDescent="0.3">
      <c r="A81" s="9">
        <v>206</v>
      </c>
      <c r="B81" s="2">
        <v>15</v>
      </c>
      <c r="C81" s="4">
        <v>16</v>
      </c>
      <c r="D81" s="5">
        <v>10</v>
      </c>
      <c r="E81" s="4">
        <v>11</v>
      </c>
      <c r="F81" s="5">
        <v>11</v>
      </c>
      <c r="G81" s="4">
        <v>16</v>
      </c>
      <c r="H81" s="5">
        <v>12</v>
      </c>
      <c r="I81" s="4">
        <v>13</v>
      </c>
      <c r="J81" s="5">
        <v>8</v>
      </c>
      <c r="K81" s="4">
        <v>9</v>
      </c>
      <c r="L81" s="5">
        <v>11</v>
      </c>
      <c r="M81" s="4">
        <v>12</v>
      </c>
      <c r="N81" s="5">
        <v>29</v>
      </c>
      <c r="O81" s="4">
        <v>31</v>
      </c>
      <c r="P81" s="5" t="s">
        <v>16</v>
      </c>
      <c r="Q81" s="4" t="s">
        <v>16</v>
      </c>
      <c r="R81" s="5">
        <v>11</v>
      </c>
      <c r="S81" s="4">
        <v>13</v>
      </c>
      <c r="T81" s="5">
        <v>12</v>
      </c>
      <c r="U81" s="4">
        <v>12</v>
      </c>
      <c r="V81" s="5">
        <v>17</v>
      </c>
      <c r="W81" s="4">
        <v>18</v>
      </c>
      <c r="X81" s="5">
        <v>8</v>
      </c>
      <c r="Y81" s="4">
        <v>11</v>
      </c>
      <c r="Z81" s="5">
        <v>7</v>
      </c>
      <c r="AA81" s="4">
        <v>9</v>
      </c>
      <c r="AB81" s="5">
        <v>20</v>
      </c>
      <c r="AC81" s="4">
        <v>23</v>
      </c>
    </row>
    <row r="82" spans="1:29" ht="13" x14ac:dyDescent="0.3">
      <c r="A82" s="9">
        <v>209</v>
      </c>
      <c r="B82" s="2">
        <v>15</v>
      </c>
      <c r="C82" s="4">
        <v>17</v>
      </c>
      <c r="D82" s="5">
        <v>13</v>
      </c>
      <c r="E82" s="4">
        <v>14</v>
      </c>
      <c r="F82" s="5">
        <v>13</v>
      </c>
      <c r="G82" s="4">
        <v>15</v>
      </c>
      <c r="H82" s="5">
        <v>10</v>
      </c>
      <c r="I82" s="4">
        <v>10</v>
      </c>
      <c r="J82" s="5">
        <v>11</v>
      </c>
      <c r="K82" s="4">
        <v>11</v>
      </c>
      <c r="L82" s="5">
        <v>9</v>
      </c>
      <c r="M82" s="4">
        <v>13</v>
      </c>
      <c r="N82" s="5">
        <v>29</v>
      </c>
      <c r="O82" s="4">
        <v>32.200000000000003</v>
      </c>
      <c r="P82" s="5" t="s">
        <v>16</v>
      </c>
      <c r="Q82" s="4" t="s">
        <v>16</v>
      </c>
      <c r="R82" s="5">
        <v>12</v>
      </c>
      <c r="S82" s="4">
        <v>12</v>
      </c>
      <c r="T82" s="5">
        <v>12</v>
      </c>
      <c r="U82" s="4">
        <v>12</v>
      </c>
      <c r="V82" s="5">
        <v>14</v>
      </c>
      <c r="W82" s="4">
        <v>17</v>
      </c>
      <c r="X82" s="5">
        <v>8</v>
      </c>
      <c r="Y82" s="4">
        <v>8</v>
      </c>
      <c r="Z82" s="5">
        <v>6</v>
      </c>
      <c r="AA82" s="4">
        <v>9.3000000000000007</v>
      </c>
      <c r="AB82" s="5">
        <v>21</v>
      </c>
      <c r="AC82" s="4">
        <v>23</v>
      </c>
    </row>
    <row r="83" spans="1:29" ht="13" x14ac:dyDescent="0.3">
      <c r="A83" s="9">
        <v>215</v>
      </c>
      <c r="B83" s="2">
        <v>15</v>
      </c>
      <c r="C83" s="4">
        <v>16</v>
      </c>
      <c r="D83" s="5">
        <v>11</v>
      </c>
      <c r="E83" s="4">
        <v>13</v>
      </c>
      <c r="F83" s="5">
        <v>16</v>
      </c>
      <c r="G83" s="4">
        <v>16</v>
      </c>
      <c r="H83" s="5">
        <v>12</v>
      </c>
      <c r="I83" s="4">
        <v>15</v>
      </c>
      <c r="J83" s="5">
        <v>7</v>
      </c>
      <c r="K83" s="4">
        <v>10</v>
      </c>
      <c r="L83" s="5">
        <v>12</v>
      </c>
      <c r="M83" s="4">
        <v>13</v>
      </c>
      <c r="N83" s="5">
        <v>29</v>
      </c>
      <c r="O83" s="4">
        <v>32.200000000000003</v>
      </c>
      <c r="P83" s="5" t="s">
        <v>16</v>
      </c>
      <c r="Q83" s="4" t="s">
        <v>17</v>
      </c>
      <c r="R83" s="5">
        <v>8</v>
      </c>
      <c r="S83" s="4">
        <v>11</v>
      </c>
      <c r="T83" s="5">
        <v>12</v>
      </c>
      <c r="U83" s="4">
        <v>13</v>
      </c>
      <c r="V83" s="5">
        <v>18</v>
      </c>
      <c r="W83" s="4">
        <v>18</v>
      </c>
      <c r="X83" s="5">
        <v>8</v>
      </c>
      <c r="Y83" s="4">
        <v>8</v>
      </c>
      <c r="Z83" s="5">
        <v>6</v>
      </c>
      <c r="AA83" s="4">
        <v>9.3000000000000007</v>
      </c>
      <c r="AB83" s="5">
        <v>21</v>
      </c>
      <c r="AC83" s="4">
        <v>21</v>
      </c>
    </row>
    <row r="84" spans="1:29" ht="13" x14ac:dyDescent="0.3">
      <c r="A84" s="9">
        <v>218</v>
      </c>
      <c r="B84" s="2">
        <v>15</v>
      </c>
      <c r="C84" s="4">
        <v>16</v>
      </c>
      <c r="D84" s="5">
        <v>13</v>
      </c>
      <c r="E84" s="4">
        <v>13</v>
      </c>
      <c r="F84" s="5">
        <v>13</v>
      </c>
      <c r="G84" s="4">
        <v>13</v>
      </c>
      <c r="H84" s="5">
        <v>11</v>
      </c>
      <c r="I84" s="4">
        <v>12</v>
      </c>
      <c r="J84" s="5">
        <v>9</v>
      </c>
      <c r="K84" s="4">
        <v>10</v>
      </c>
      <c r="L84" s="5">
        <v>12</v>
      </c>
      <c r="M84" s="4">
        <v>12</v>
      </c>
      <c r="N84" s="5">
        <v>28</v>
      </c>
      <c r="O84" s="4">
        <v>31</v>
      </c>
      <c r="P84" s="5" t="s">
        <v>16</v>
      </c>
      <c r="Q84" s="4" t="s">
        <v>17</v>
      </c>
      <c r="R84" s="5">
        <v>11</v>
      </c>
      <c r="S84" s="4">
        <v>11</v>
      </c>
      <c r="T84" s="5">
        <v>12</v>
      </c>
      <c r="U84" s="4">
        <v>12</v>
      </c>
      <c r="V84" s="5" t="s">
        <v>15</v>
      </c>
      <c r="W84" s="4" t="s">
        <v>15</v>
      </c>
      <c r="X84" s="5">
        <v>8</v>
      </c>
      <c r="Y84" s="4">
        <v>11</v>
      </c>
      <c r="Z84" s="5">
        <v>7</v>
      </c>
      <c r="AA84" s="4">
        <v>9</v>
      </c>
      <c r="AB84" s="5">
        <v>20</v>
      </c>
      <c r="AC84" s="4">
        <v>22</v>
      </c>
    </row>
    <row r="86" spans="1:29" ht="13" x14ac:dyDescent="0.3">
      <c r="A86" s="7" t="s">
        <v>19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</sheetData>
  <mergeCells count="14">
    <mergeCell ref="AB2:AC2"/>
    <mergeCell ref="N2:O2"/>
    <mergeCell ref="P2:Q2"/>
    <mergeCell ref="R2:S2"/>
    <mergeCell ref="T2:U2"/>
    <mergeCell ref="Z2:AA2"/>
    <mergeCell ref="V2:W2"/>
    <mergeCell ref="X2:Y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>
      <selection activeCell="M35" sqref="M35"/>
    </sheetView>
  </sheetViews>
  <sheetFormatPr defaultRowHeight="13" x14ac:dyDescent="0.3"/>
  <cols>
    <col min="1" max="1" width="8.7265625" style="17"/>
    <col min="2" max="2" width="12.26953125" style="1" customWidth="1"/>
    <col min="3" max="3" width="12.81640625" style="1" customWidth="1"/>
    <col min="4" max="4" width="10.26953125" style="1" customWidth="1"/>
    <col min="5" max="5" width="16.453125" style="1" customWidth="1"/>
    <col min="6" max="6" width="16.26953125" style="1" customWidth="1"/>
    <col min="7" max="7" width="12.26953125" style="1" customWidth="1"/>
    <col min="8" max="8" width="8.7265625" style="1"/>
    <col min="9" max="9" width="7.81640625" style="1" customWidth="1"/>
    <col min="10" max="16384" width="8.7265625" style="1"/>
  </cols>
  <sheetData>
    <row r="1" spans="1:10" ht="15.5" x14ac:dyDescent="0.35">
      <c r="A1" s="12" t="s">
        <v>34</v>
      </c>
    </row>
    <row r="2" spans="1:10" ht="42" customHeight="1" x14ac:dyDescent="0.3">
      <c r="A2" s="8" t="s">
        <v>20</v>
      </c>
      <c r="B2" s="15" t="str">
        <f>'[1]All data'!P3</f>
        <v>Days in Flank</v>
      </c>
      <c r="C2" s="15" t="str">
        <f>'[1]All data'!Q3</f>
        <v>Growth in Brain</v>
      </c>
      <c r="D2" s="15" t="s">
        <v>21</v>
      </c>
      <c r="E2" s="15" t="str">
        <f>'[1]All data'!S3</f>
        <v>Initial growth on matrigel/FBS media</v>
      </c>
      <c r="F2" s="15" t="str">
        <f>'[1]All data'!T3</f>
        <v>Initial growth on laminin/stem cell media</v>
      </c>
      <c r="G2" s="15" t="str">
        <f>'[1]All data'!U3</f>
        <v>Neurosphere formation</v>
      </c>
    </row>
    <row r="3" spans="1:10" x14ac:dyDescent="0.3">
      <c r="A3" s="9">
        <f>'[1]All data'!A4</f>
        <v>3</v>
      </c>
      <c r="B3" s="16">
        <f>'[1]All data'!P4</f>
        <v>30</v>
      </c>
      <c r="C3" s="16" t="str">
        <f>'[1]All data'!Q4</f>
        <v>Y</v>
      </c>
      <c r="D3" s="16">
        <f>'[1]All data'!R4</f>
        <v>83</v>
      </c>
      <c r="E3" s="16">
        <f>'[1]All data'!S4</f>
        <v>2</v>
      </c>
      <c r="F3" s="16">
        <f>'[1]All data'!T4</f>
        <v>2</v>
      </c>
      <c r="G3" s="16" t="str">
        <f>'[1]All data'!U4</f>
        <v>NA</v>
      </c>
    </row>
    <row r="4" spans="1:10" x14ac:dyDescent="0.3">
      <c r="A4" s="9">
        <f>'[1]All data'!A5</f>
        <v>5</v>
      </c>
      <c r="B4" s="16">
        <f>'[1]All data'!P5</f>
        <v>20</v>
      </c>
      <c r="C4" s="16" t="str">
        <f>'[1]All data'!Q5</f>
        <v>Y</v>
      </c>
      <c r="D4" s="16">
        <f>'[1]All data'!R5</f>
        <v>40</v>
      </c>
      <c r="E4" s="16">
        <f>'[1]All data'!S5</f>
        <v>3</v>
      </c>
      <c r="F4" s="16">
        <f>'[1]All data'!T5</f>
        <v>1</v>
      </c>
      <c r="G4" s="16" t="str">
        <f>'[1]All data'!U5</f>
        <v>NA</v>
      </c>
    </row>
    <row r="5" spans="1:10" x14ac:dyDescent="0.3">
      <c r="A5" s="9">
        <f>'[1]All data'!A6</f>
        <v>6</v>
      </c>
      <c r="B5" s="16">
        <f>'[1]All data'!P6</f>
        <v>30</v>
      </c>
      <c r="C5" s="16" t="str">
        <f>'[1]All data'!Q6</f>
        <v>Y</v>
      </c>
      <c r="D5" s="16">
        <f>'[1]All data'!R6</f>
        <v>30</v>
      </c>
      <c r="E5" s="16">
        <f>'[1]All data'!S6</f>
        <v>3</v>
      </c>
      <c r="F5" s="16">
        <f>'[1]All data'!T6</f>
        <v>3</v>
      </c>
      <c r="G5" s="16">
        <f>'[1]All data'!U6</f>
        <v>3</v>
      </c>
    </row>
    <row r="6" spans="1:10" x14ac:dyDescent="0.3">
      <c r="A6" s="9">
        <f>'[1]All data'!A7</f>
        <v>8</v>
      </c>
      <c r="B6" s="16">
        <f>'[1]All data'!P7</f>
        <v>30</v>
      </c>
      <c r="C6" s="16" t="str">
        <f>'[1]All data'!Q7</f>
        <v>Y</v>
      </c>
      <c r="D6" s="16">
        <f>'[1]All data'!R7</f>
        <v>80</v>
      </c>
      <c r="E6" s="16">
        <f>'[1]All data'!S7</f>
        <v>3</v>
      </c>
      <c r="F6" s="16">
        <f>'[1]All data'!T7</f>
        <v>3</v>
      </c>
      <c r="G6" s="16" t="str">
        <f>'[1]All data'!U7</f>
        <v>NA</v>
      </c>
      <c r="I6" s="17" t="s">
        <v>22</v>
      </c>
    </row>
    <row r="7" spans="1:10" x14ac:dyDescent="0.3">
      <c r="A7" s="9">
        <f>'[1]All data'!A8</f>
        <v>9</v>
      </c>
      <c r="B7" s="16">
        <f>'[1]All data'!P8</f>
        <v>30</v>
      </c>
      <c r="C7" s="16" t="str">
        <f>'[1]All data'!Q8</f>
        <v>NA</v>
      </c>
      <c r="D7" s="16" t="str">
        <f>'[1]All data'!R8</f>
        <v>NA</v>
      </c>
      <c r="E7" s="16">
        <f>'[1]All data'!S8</f>
        <v>2</v>
      </c>
      <c r="F7" s="16">
        <v>3</v>
      </c>
      <c r="G7" s="16" t="str">
        <f>'[1]All data'!U8</f>
        <v>NA</v>
      </c>
      <c r="I7" s="1" t="s">
        <v>23</v>
      </c>
    </row>
    <row r="8" spans="1:10" x14ac:dyDescent="0.3">
      <c r="A8" s="9">
        <f>'[1]All data'!A9</f>
        <v>10</v>
      </c>
      <c r="B8" s="16">
        <f>'[1]All data'!P9</f>
        <v>30</v>
      </c>
      <c r="C8" s="16" t="str">
        <f>'[1]All data'!Q9</f>
        <v>Y</v>
      </c>
      <c r="D8" s="16">
        <f>'[1]All data'!R9</f>
        <v>40</v>
      </c>
      <c r="E8" s="16">
        <f>'[1]All data'!S9</f>
        <v>3</v>
      </c>
      <c r="F8" s="16">
        <f>'[1]All data'!T9</f>
        <v>3</v>
      </c>
      <c r="G8" s="16">
        <f>'[1]All data'!U9</f>
        <v>2</v>
      </c>
      <c r="I8" s="1" t="s">
        <v>24</v>
      </c>
    </row>
    <row r="9" spans="1:10" x14ac:dyDescent="0.3">
      <c r="A9" s="9">
        <f>'[1]All data'!A10</f>
        <v>12</v>
      </c>
      <c r="B9" s="16">
        <f>'[1]All data'!P10</f>
        <v>20</v>
      </c>
      <c r="C9" s="16" t="str">
        <f>'[1]All data'!Q10</f>
        <v>Y</v>
      </c>
      <c r="D9" s="16">
        <f>'[1]All data'!R10</f>
        <v>20</v>
      </c>
      <c r="E9" s="16">
        <f>'[1]All data'!S10</f>
        <v>3</v>
      </c>
      <c r="F9" s="16">
        <f>'[1]All data'!T10</f>
        <v>3</v>
      </c>
      <c r="G9" s="16">
        <f>'[1]All data'!U10</f>
        <v>3</v>
      </c>
      <c r="I9" s="1" t="s">
        <v>25</v>
      </c>
    </row>
    <row r="10" spans="1:10" x14ac:dyDescent="0.3">
      <c r="A10" s="9">
        <f>'[1]All data'!A11</f>
        <v>14</v>
      </c>
      <c r="B10" s="16">
        <f>'[1]All data'!P11</f>
        <v>30</v>
      </c>
      <c r="C10" s="16" t="str">
        <f>'[1]All data'!Q11</f>
        <v>Y</v>
      </c>
      <c r="D10" s="16">
        <f>'[1]All data'!R11</f>
        <v>25</v>
      </c>
      <c r="E10" s="16">
        <f>'[1]All data'!S11</f>
        <v>3</v>
      </c>
      <c r="F10" s="16">
        <f>'[1]All data'!T11</f>
        <v>1</v>
      </c>
      <c r="G10" s="16" t="str">
        <f>'[1]All data'!U11</f>
        <v>NA</v>
      </c>
    </row>
    <row r="11" spans="1:10" x14ac:dyDescent="0.3">
      <c r="A11" s="9">
        <f>'[1]All data'!A12</f>
        <v>15</v>
      </c>
      <c r="B11" s="16">
        <f>'[1]All data'!P12</f>
        <v>30</v>
      </c>
      <c r="C11" s="16" t="str">
        <f>'[1]All data'!Q12</f>
        <v>Y</v>
      </c>
      <c r="D11" s="16">
        <f>'[1]All data'!R12</f>
        <v>40</v>
      </c>
      <c r="E11" s="16">
        <f>'[1]All data'!S12</f>
        <v>1</v>
      </c>
      <c r="F11" s="16" t="str">
        <f>'[1]All data'!T12</f>
        <v>NA</v>
      </c>
      <c r="G11" s="16" t="str">
        <f>'[1]All data'!U12</f>
        <v>NA</v>
      </c>
      <c r="I11" s="7" t="s">
        <v>26</v>
      </c>
      <c r="J11" s="18"/>
    </row>
    <row r="12" spans="1:10" x14ac:dyDescent="0.3">
      <c r="A12" s="9">
        <f>'[1]All data'!A13</f>
        <v>16</v>
      </c>
      <c r="B12" s="16">
        <f>'[1]All data'!P13</f>
        <v>20</v>
      </c>
      <c r="C12" s="16" t="str">
        <f>'[1]All data'!Q13</f>
        <v>Y</v>
      </c>
      <c r="D12" s="16">
        <f>'[1]All data'!R13</f>
        <v>30</v>
      </c>
      <c r="E12" s="16">
        <f>'[1]All data'!S13</f>
        <v>1</v>
      </c>
      <c r="F12" s="16" t="str">
        <f>'[1]All data'!T13</f>
        <v>NA</v>
      </c>
      <c r="G12" s="16" t="str">
        <f>'[1]All data'!U13</f>
        <v>NA</v>
      </c>
      <c r="I12" s="19">
        <v>0</v>
      </c>
      <c r="J12" s="19" t="s">
        <v>27</v>
      </c>
    </row>
    <row r="13" spans="1:10" x14ac:dyDescent="0.3">
      <c r="A13" s="9">
        <f>'[1]All data'!A14</f>
        <v>22</v>
      </c>
      <c r="B13" s="16">
        <f>'[1]All data'!P14</f>
        <v>40</v>
      </c>
      <c r="C13" s="16" t="str">
        <f>'[1]All data'!Q14</f>
        <v>Y</v>
      </c>
      <c r="D13" s="16">
        <f>'[1]All data'!R14</f>
        <v>35</v>
      </c>
      <c r="E13" s="16">
        <f>'[1]All data'!S14</f>
        <v>3</v>
      </c>
      <c r="F13" s="16">
        <f>'[1]All data'!T14</f>
        <v>1</v>
      </c>
      <c r="G13" s="16">
        <f>'[1]All data'!U14</f>
        <v>1</v>
      </c>
      <c r="I13" s="19">
        <v>1</v>
      </c>
      <c r="J13" s="19" t="s">
        <v>28</v>
      </c>
    </row>
    <row r="14" spans="1:10" x14ac:dyDescent="0.3">
      <c r="A14" s="9">
        <f>'[1]All data'!A15</f>
        <v>26</v>
      </c>
      <c r="B14" s="16">
        <f>'[1]All data'!P15</f>
        <v>40</v>
      </c>
      <c r="C14" s="16" t="str">
        <f>'[1]All data'!Q15</f>
        <v>Y</v>
      </c>
      <c r="D14" s="16">
        <f>'[1]All data'!R15</f>
        <v>50</v>
      </c>
      <c r="E14" s="16">
        <f>'[1]All data'!S15</f>
        <v>2</v>
      </c>
      <c r="F14" s="16" t="str">
        <f>'[1]All data'!T15</f>
        <v>NA</v>
      </c>
      <c r="G14" s="16" t="str">
        <f>'[1]All data'!U15</f>
        <v>NA</v>
      </c>
      <c r="I14" s="19">
        <v>2</v>
      </c>
      <c r="J14" s="19" t="s">
        <v>29</v>
      </c>
    </row>
    <row r="15" spans="1:10" x14ac:dyDescent="0.3">
      <c r="A15" s="9">
        <f>'[1]All data'!A16</f>
        <v>28</v>
      </c>
      <c r="B15" s="16">
        <f>'[1]All data'!P16</f>
        <v>30</v>
      </c>
      <c r="C15" s="16" t="str">
        <f>'[1]All data'!Q16</f>
        <v>Y</v>
      </c>
      <c r="D15" s="16">
        <f>'[1]All data'!R16</f>
        <v>30</v>
      </c>
      <c r="E15" s="16">
        <f>'[1]All data'!S16</f>
        <v>3</v>
      </c>
      <c r="F15" s="16">
        <f>'[1]All data'!T16</f>
        <v>1</v>
      </c>
      <c r="G15" s="16">
        <f>'[1]All data'!U16</f>
        <v>0</v>
      </c>
      <c r="I15" s="19">
        <v>3</v>
      </c>
      <c r="J15" s="19" t="s">
        <v>30</v>
      </c>
    </row>
    <row r="16" spans="1:10" x14ac:dyDescent="0.3">
      <c r="A16" s="9">
        <f>'[1]All data'!A17</f>
        <v>34</v>
      </c>
      <c r="B16" s="16">
        <f>'[1]All data'!P17</f>
        <v>60</v>
      </c>
      <c r="C16" s="16" t="str">
        <f>'[1]All data'!Q17</f>
        <v>Y</v>
      </c>
      <c r="D16" s="16">
        <f>'[1]All data'!R17</f>
        <v>100</v>
      </c>
      <c r="E16" s="16">
        <f>'[1]All data'!S17</f>
        <v>2</v>
      </c>
      <c r="F16" s="16" t="str">
        <f>'[1]All data'!T17</f>
        <v>NA</v>
      </c>
      <c r="G16" s="16" t="str">
        <f>'[1]All data'!U17</f>
        <v>NA</v>
      </c>
      <c r="I16" s="1" t="s">
        <v>31</v>
      </c>
      <c r="J16" s="19" t="s">
        <v>32</v>
      </c>
    </row>
    <row r="17" spans="1:7" x14ac:dyDescent="0.3">
      <c r="A17" s="9">
        <f>'[1]All data'!A18</f>
        <v>36</v>
      </c>
      <c r="B17" s="16">
        <f>'[1]All data'!P18</f>
        <v>50</v>
      </c>
      <c r="C17" s="16" t="str">
        <f>'[1]All data'!Q18</f>
        <v>Y</v>
      </c>
      <c r="D17" s="16">
        <f>'[1]All data'!R18</f>
        <v>50</v>
      </c>
      <c r="E17" s="16">
        <f>'[1]All data'!S18</f>
        <v>2</v>
      </c>
      <c r="F17" s="16" t="str">
        <f>'[1]All data'!T18</f>
        <v>NA</v>
      </c>
      <c r="G17" s="16" t="str">
        <f>'[1]All data'!U18</f>
        <v>NA</v>
      </c>
    </row>
    <row r="18" spans="1:7" x14ac:dyDescent="0.3">
      <c r="A18" s="9">
        <f>'[1]All data'!A19</f>
        <v>38</v>
      </c>
      <c r="B18" s="16">
        <f>'[1]All data'!P19</f>
        <v>60</v>
      </c>
      <c r="C18" s="16" t="str">
        <f>'[1]All data'!Q19</f>
        <v>Y</v>
      </c>
      <c r="D18" s="16">
        <f>'[1]All data'!R19</f>
        <v>50</v>
      </c>
      <c r="E18" s="16">
        <f>'[1]All data'!S19</f>
        <v>2</v>
      </c>
      <c r="F18" s="16">
        <f>'[1]All data'!T19</f>
        <v>2</v>
      </c>
      <c r="G18" s="16" t="str">
        <f>'[1]All data'!U19</f>
        <v>NA</v>
      </c>
    </row>
    <row r="19" spans="1:7" x14ac:dyDescent="0.3">
      <c r="A19" s="9">
        <f>'[1]All data'!A20</f>
        <v>39</v>
      </c>
      <c r="B19" s="16">
        <f>'[1]All data'!P20</f>
        <v>30</v>
      </c>
      <c r="C19" s="16" t="str">
        <f>'[1]All data'!Q20</f>
        <v>Y</v>
      </c>
      <c r="D19" s="16">
        <f>'[1]All data'!R20</f>
        <v>30</v>
      </c>
      <c r="E19" s="16">
        <f>'[1]All data'!S20</f>
        <v>3</v>
      </c>
      <c r="F19" s="16">
        <f>'[1]All data'!T20</f>
        <v>3</v>
      </c>
      <c r="G19" s="16">
        <f>'[1]All data'!U20</f>
        <v>1</v>
      </c>
    </row>
    <row r="20" spans="1:7" x14ac:dyDescent="0.3">
      <c r="A20" s="9">
        <f>'[1]All data'!A21</f>
        <v>40</v>
      </c>
      <c r="B20" s="16">
        <f>'[1]All data'!P21</f>
        <v>60</v>
      </c>
      <c r="C20" s="16" t="str">
        <f>'[1]All data'!Q21</f>
        <v>Y</v>
      </c>
      <c r="D20" s="16">
        <f>'[1]All data'!R21</f>
        <v>111</v>
      </c>
      <c r="E20" s="16">
        <f>'[1]All data'!S21</f>
        <v>2</v>
      </c>
      <c r="F20" s="16" t="str">
        <f>'[1]All data'!T21</f>
        <v>NA</v>
      </c>
      <c r="G20" s="16" t="str">
        <f>'[1]All data'!U21</f>
        <v>NA</v>
      </c>
    </row>
    <row r="21" spans="1:7" x14ac:dyDescent="0.3">
      <c r="A21" s="9">
        <f>'[1]All data'!A22</f>
        <v>43</v>
      </c>
      <c r="B21" s="16">
        <f>'[1]All data'!P22</f>
        <v>20</v>
      </c>
      <c r="C21" s="16" t="str">
        <f>'[1]All data'!Q22</f>
        <v>Y</v>
      </c>
      <c r="D21" s="16">
        <f>'[1]All data'!R22</f>
        <v>20</v>
      </c>
      <c r="E21" s="16">
        <f>'[1]All data'!S22</f>
        <v>3</v>
      </c>
      <c r="F21" s="16">
        <f>'[1]All data'!T22</f>
        <v>3</v>
      </c>
      <c r="G21" s="16">
        <f>'[1]All data'!U22</f>
        <v>0</v>
      </c>
    </row>
    <row r="22" spans="1:7" x14ac:dyDescent="0.3">
      <c r="A22" s="9">
        <f>'[1]All data'!A23</f>
        <v>44</v>
      </c>
      <c r="B22" s="16">
        <f>'[1]All data'!P23</f>
        <v>30</v>
      </c>
      <c r="C22" s="16" t="str">
        <f>'[1]All data'!Q23</f>
        <v>Y</v>
      </c>
      <c r="D22" s="16">
        <f>'[1]All data'!R23</f>
        <v>30</v>
      </c>
      <c r="E22" s="16">
        <f>'[1]All data'!S23</f>
        <v>3</v>
      </c>
      <c r="F22" s="16">
        <f>'[1]All data'!T23</f>
        <v>2</v>
      </c>
      <c r="G22" s="16">
        <f>'[1]All data'!U23</f>
        <v>0</v>
      </c>
    </row>
    <row r="23" spans="1:7" x14ac:dyDescent="0.3">
      <c r="A23" s="9">
        <f>'[1]All data'!A24</f>
        <v>46</v>
      </c>
      <c r="B23" s="16">
        <f>'[1]All data'!P24</f>
        <v>40</v>
      </c>
      <c r="C23" s="16" t="str">
        <f>'[1]All data'!Q24</f>
        <v>Y</v>
      </c>
      <c r="D23" s="16">
        <f>'[1]All data'!R24</f>
        <v>50</v>
      </c>
      <c r="E23" s="16">
        <f>'[1]All data'!S24</f>
        <v>3</v>
      </c>
      <c r="F23" s="16">
        <f>'[1]All data'!T24</f>
        <v>3</v>
      </c>
      <c r="G23" s="16">
        <f>'[1]All data'!U24</f>
        <v>0</v>
      </c>
    </row>
    <row r="24" spans="1:7" x14ac:dyDescent="0.3">
      <c r="A24" s="9">
        <f>'[1]All data'!A25</f>
        <v>56</v>
      </c>
      <c r="B24" s="16">
        <f>'[1]All data'!P25</f>
        <v>50</v>
      </c>
      <c r="C24" s="16" t="str">
        <f>'[1]All data'!Q25</f>
        <v>NA</v>
      </c>
      <c r="D24" s="16" t="str">
        <f>'[1]All data'!R25</f>
        <v>NA</v>
      </c>
      <c r="E24" s="16">
        <f>'[1]All data'!S25</f>
        <v>1</v>
      </c>
      <c r="F24" s="16" t="str">
        <f>'[1]All data'!T25</f>
        <v>NA</v>
      </c>
      <c r="G24" s="16" t="str">
        <f>'[1]All data'!U25</f>
        <v>NA</v>
      </c>
    </row>
    <row r="25" spans="1:7" x14ac:dyDescent="0.3">
      <c r="A25" s="9">
        <f>'[1]All data'!A26</f>
        <v>59</v>
      </c>
      <c r="B25" s="16">
        <f>'[1]All data'!P26</f>
        <v>30</v>
      </c>
      <c r="C25" s="16" t="str">
        <f>'[1]All data'!Q26</f>
        <v>Y</v>
      </c>
      <c r="D25" s="16">
        <f>'[1]All data'!R26</f>
        <v>55</v>
      </c>
      <c r="E25" s="16">
        <f>'[1]All data'!S26</f>
        <v>2</v>
      </c>
      <c r="F25" s="16">
        <f>'[1]All data'!T26</f>
        <v>1</v>
      </c>
      <c r="G25" s="16">
        <f>'[1]All data'!U26</f>
        <v>0</v>
      </c>
    </row>
    <row r="26" spans="1:7" x14ac:dyDescent="0.3">
      <c r="A26" s="9">
        <f>'[1]All data'!A27</f>
        <v>61</v>
      </c>
      <c r="B26" s="16">
        <f>'[1]All data'!P27</f>
        <v>120</v>
      </c>
      <c r="C26" s="16" t="str">
        <f>'[1]All data'!Q27</f>
        <v>Y</v>
      </c>
      <c r="D26" s="16">
        <f>'[1]All data'!R27</f>
        <v>150</v>
      </c>
      <c r="E26" s="16">
        <f>'[1]All data'!S27</f>
        <v>3</v>
      </c>
      <c r="F26" s="16" t="str">
        <f>'[1]All data'!T27</f>
        <v>NA</v>
      </c>
      <c r="G26" s="16" t="str">
        <f>'[1]All data'!U27</f>
        <v>NA</v>
      </c>
    </row>
    <row r="27" spans="1:7" x14ac:dyDescent="0.3">
      <c r="A27" s="9">
        <f>'[1]All data'!A28</f>
        <v>63</v>
      </c>
      <c r="B27" s="16">
        <f>'[1]All data'!P28</f>
        <v>60</v>
      </c>
      <c r="C27" s="16" t="str">
        <f>'[1]All data'!Q28</f>
        <v>Y</v>
      </c>
      <c r="D27" s="16">
        <f>'[1]All data'!R28</f>
        <v>80</v>
      </c>
      <c r="E27" s="16">
        <f>'[1]All data'!S28</f>
        <v>3</v>
      </c>
      <c r="F27" s="16" t="str">
        <f>'[1]All data'!T28</f>
        <v>NA</v>
      </c>
      <c r="G27" s="16" t="str">
        <f>'[1]All data'!U28</f>
        <v>NA</v>
      </c>
    </row>
    <row r="28" spans="1:7" x14ac:dyDescent="0.3">
      <c r="A28" s="9">
        <f>'[1]All data'!A29</f>
        <v>64</v>
      </c>
      <c r="B28" s="16">
        <f>'[1]All data'!P29</f>
        <v>90</v>
      </c>
      <c r="C28" s="16" t="str">
        <f>'[1]All data'!Q29</f>
        <v>Y</v>
      </c>
      <c r="D28" s="16">
        <f>'[1]All data'!R29</f>
        <v>55</v>
      </c>
      <c r="E28" s="16">
        <f>'[1]All data'!S29</f>
        <v>3</v>
      </c>
      <c r="F28" s="16">
        <f>'[1]All data'!T29</f>
        <v>3</v>
      </c>
      <c r="G28" s="16" t="str">
        <f>'[1]All data'!U29</f>
        <v>NA</v>
      </c>
    </row>
    <row r="29" spans="1:7" x14ac:dyDescent="0.3">
      <c r="A29" s="9">
        <f>'[1]All data'!A30</f>
        <v>66</v>
      </c>
      <c r="B29" s="16">
        <f>'[1]All data'!P30</f>
        <v>120</v>
      </c>
      <c r="C29" s="16" t="str">
        <f>'[1]All data'!Q30</f>
        <v>Y</v>
      </c>
      <c r="D29" s="16">
        <f>'[1]All data'!R30</f>
        <v>140</v>
      </c>
      <c r="E29" s="16" t="str">
        <f>'[1]All data'!S30</f>
        <v>NA</v>
      </c>
      <c r="F29" s="16" t="str">
        <f>'[1]All data'!T30</f>
        <v>NA</v>
      </c>
      <c r="G29" s="16" t="str">
        <f>'[1]All data'!U30</f>
        <v>NA</v>
      </c>
    </row>
    <row r="30" spans="1:7" x14ac:dyDescent="0.3">
      <c r="A30" s="9">
        <f>'[1]All data'!A31</f>
        <v>67</v>
      </c>
      <c r="B30" s="16">
        <f>'[1]All data'!P31</f>
        <v>120</v>
      </c>
      <c r="C30" s="16" t="str">
        <f>'[1]All data'!Q31</f>
        <v>Y</v>
      </c>
      <c r="D30" s="16">
        <f>'[1]All data'!R31</f>
        <v>180</v>
      </c>
      <c r="E30" s="16" t="str">
        <f>'[1]All data'!S31</f>
        <v>NA</v>
      </c>
      <c r="F30" s="16" t="str">
        <f>'[1]All data'!T31</f>
        <v>NA</v>
      </c>
      <c r="G30" s="16" t="str">
        <f>'[1]All data'!U31</f>
        <v>NA</v>
      </c>
    </row>
    <row r="31" spans="1:7" x14ac:dyDescent="0.3">
      <c r="A31" s="9">
        <f>'[1]All data'!A32</f>
        <v>69</v>
      </c>
      <c r="B31" s="16" t="str">
        <f>'[1]All data'!P32</f>
        <v>NA</v>
      </c>
      <c r="C31" s="16" t="str">
        <f>'[1]All data'!Q32</f>
        <v>NA</v>
      </c>
      <c r="D31" s="16" t="str">
        <f>'[1]All data'!R32</f>
        <v>NA</v>
      </c>
      <c r="E31" s="16" t="str">
        <f>'[1]All data'!S32</f>
        <v>NA</v>
      </c>
      <c r="F31" s="16" t="str">
        <f>'[1]All data'!T32</f>
        <v>NA</v>
      </c>
      <c r="G31" s="16" t="str">
        <f>'[1]All data'!U32</f>
        <v>NA</v>
      </c>
    </row>
    <row r="32" spans="1:7" x14ac:dyDescent="0.3">
      <c r="A32" s="9">
        <f>'[1]All data'!A33</f>
        <v>75</v>
      </c>
      <c r="B32" s="16">
        <f>'[1]All data'!P33</f>
        <v>60</v>
      </c>
      <c r="C32" s="16" t="str">
        <f>'[1]All data'!Q33</f>
        <v>Y</v>
      </c>
      <c r="D32" s="16">
        <f>'[1]All data'!R33</f>
        <v>55</v>
      </c>
      <c r="E32" s="16">
        <f>'[1]All data'!S33</f>
        <v>3</v>
      </c>
      <c r="F32" s="16">
        <f>'[1]All data'!T33</f>
        <v>3</v>
      </c>
      <c r="G32" s="16">
        <f>'[1]All data'!U33</f>
        <v>3</v>
      </c>
    </row>
    <row r="33" spans="1:7" x14ac:dyDescent="0.3">
      <c r="A33" s="9">
        <f>'[1]All data'!A34</f>
        <v>76</v>
      </c>
      <c r="B33" s="16">
        <f>'[1]All data'!P34</f>
        <v>30</v>
      </c>
      <c r="C33" s="16" t="str">
        <f>'[1]All data'!Q34</f>
        <v>Y</v>
      </c>
      <c r="D33" s="16">
        <f>'[1]All data'!R34</f>
        <v>65</v>
      </c>
      <c r="E33" s="16">
        <f>'[1]All data'!S34</f>
        <v>3</v>
      </c>
      <c r="F33" s="16">
        <f>'[1]All data'!T34</f>
        <v>3</v>
      </c>
      <c r="G33" s="16">
        <f>'[1]All data'!U34</f>
        <v>3</v>
      </c>
    </row>
    <row r="34" spans="1:7" x14ac:dyDescent="0.3">
      <c r="A34" s="9">
        <f>'[1]All data'!A35</f>
        <v>80</v>
      </c>
      <c r="B34" s="16">
        <f>'[1]All data'!P35</f>
        <v>120</v>
      </c>
      <c r="C34" s="16" t="str">
        <f>'[1]All data'!Q35</f>
        <v>Y</v>
      </c>
      <c r="D34" s="16">
        <f>'[1]All data'!R35</f>
        <v>60</v>
      </c>
      <c r="E34" s="16">
        <f>'[1]All data'!S35</f>
        <v>3</v>
      </c>
      <c r="F34" s="16" t="str">
        <f>'[1]All data'!T35</f>
        <v>NA</v>
      </c>
      <c r="G34" s="16" t="str">
        <f>'[1]All data'!U35</f>
        <v>NA</v>
      </c>
    </row>
    <row r="35" spans="1:7" x14ac:dyDescent="0.3">
      <c r="A35" s="9">
        <f>'[1]All data'!A36</f>
        <v>84</v>
      </c>
      <c r="B35" s="16">
        <f>'[1]All data'!P36</f>
        <v>30</v>
      </c>
      <c r="C35" s="16" t="str">
        <f>'[1]All data'!Q36</f>
        <v>Y</v>
      </c>
      <c r="D35" s="16">
        <f>'[1]All data'!R36</f>
        <v>60</v>
      </c>
      <c r="E35" s="16">
        <f>'[1]All data'!S36</f>
        <v>3</v>
      </c>
      <c r="F35" s="16">
        <f>'[1]All data'!T36</f>
        <v>0</v>
      </c>
      <c r="G35" s="16">
        <f>'[1]All data'!U36</f>
        <v>0</v>
      </c>
    </row>
    <row r="36" spans="1:7" x14ac:dyDescent="0.3">
      <c r="A36" s="9">
        <f>'[1]All data'!A37</f>
        <v>85</v>
      </c>
      <c r="B36" s="16">
        <f>'[1]All data'!P37</f>
        <v>30</v>
      </c>
      <c r="C36" s="16" t="str">
        <f>'[1]All data'!Q37</f>
        <v>Y</v>
      </c>
      <c r="D36" s="16">
        <f>'[1]All data'!R37</f>
        <v>75</v>
      </c>
      <c r="E36" s="16">
        <f>'[1]All data'!S37</f>
        <v>3</v>
      </c>
      <c r="F36" s="16" t="str">
        <f>'[1]All data'!T37</f>
        <v>NA</v>
      </c>
      <c r="G36" s="16" t="str">
        <f>'[1]All data'!U37</f>
        <v>NA</v>
      </c>
    </row>
    <row r="37" spans="1:7" x14ac:dyDescent="0.3">
      <c r="A37" s="9">
        <f>'[1]All data'!A38</f>
        <v>91</v>
      </c>
      <c r="B37" s="16">
        <f>'[1]All data'!P38</f>
        <v>30</v>
      </c>
      <c r="C37" s="16" t="str">
        <f>'[1]All data'!Q38</f>
        <v>Y</v>
      </c>
      <c r="D37" s="16">
        <f>'[1]All data'!R38</f>
        <v>60</v>
      </c>
      <c r="E37" s="16">
        <f>'[1]All data'!S38</f>
        <v>3</v>
      </c>
      <c r="F37" s="16" t="str">
        <f>'[1]All data'!T38</f>
        <v>NA</v>
      </c>
      <c r="G37" s="16" t="str">
        <f>'[1]All data'!U38</f>
        <v>NA</v>
      </c>
    </row>
    <row r="38" spans="1:7" x14ac:dyDescent="0.3">
      <c r="A38" s="9">
        <f>'[1]All data'!A39</f>
        <v>102</v>
      </c>
      <c r="B38" s="16">
        <f>'[1]All data'!P39</f>
        <v>90</v>
      </c>
      <c r="C38" s="16" t="str">
        <f>'[1]All data'!Q39</f>
        <v>Y</v>
      </c>
      <c r="D38" s="16">
        <f>'[1]All data'!R39</f>
        <v>70</v>
      </c>
      <c r="E38" s="16">
        <f>'[1]All data'!S39</f>
        <v>3</v>
      </c>
      <c r="F38" s="16">
        <f>'[1]All data'!T39</f>
        <v>3</v>
      </c>
      <c r="G38" s="16">
        <f>'[1]All data'!U39</f>
        <v>2</v>
      </c>
    </row>
    <row r="39" spans="1:7" x14ac:dyDescent="0.3">
      <c r="A39" s="9">
        <f>'[1]All data'!A40</f>
        <v>108</v>
      </c>
      <c r="B39" s="16">
        <f>'[1]All data'!P40</f>
        <v>60</v>
      </c>
      <c r="C39" s="16" t="str">
        <f>'[1]All data'!Q40</f>
        <v>Y</v>
      </c>
      <c r="D39" s="16">
        <f>'[1]All data'!R40</f>
        <v>40</v>
      </c>
      <c r="E39" s="16">
        <f>'[1]All data'!S40</f>
        <v>3</v>
      </c>
      <c r="F39" s="16">
        <f>'[1]All data'!T40</f>
        <v>3</v>
      </c>
      <c r="G39" s="16">
        <f>'[1]All data'!U40</f>
        <v>0</v>
      </c>
    </row>
    <row r="40" spans="1:7" x14ac:dyDescent="0.3">
      <c r="A40" s="9">
        <f>'[1]All data'!A41</f>
        <v>110</v>
      </c>
      <c r="B40" s="16">
        <f>'[1]All data'!P41</f>
        <v>120</v>
      </c>
      <c r="C40" s="16" t="str">
        <f>'[1]All data'!Q41</f>
        <v>Y</v>
      </c>
      <c r="D40" s="16">
        <f>'[1]All data'!R41</f>
        <v>90</v>
      </c>
      <c r="E40" s="16">
        <f>'[1]All data'!S41</f>
        <v>2</v>
      </c>
      <c r="F40" s="16" t="str">
        <f>'[1]All data'!T41</f>
        <v>NA</v>
      </c>
      <c r="G40" s="16" t="str">
        <f>'[1]All data'!U41</f>
        <v>NA</v>
      </c>
    </row>
    <row r="41" spans="1:7" x14ac:dyDescent="0.3">
      <c r="A41" s="9">
        <f>'[1]All data'!A42</f>
        <v>114</v>
      </c>
      <c r="B41" s="16">
        <f>'[1]All data'!P42</f>
        <v>30</v>
      </c>
      <c r="C41" s="16" t="str">
        <f>'[1]All data'!Q42</f>
        <v>Y</v>
      </c>
      <c r="D41" s="16">
        <f>'[1]All data'!R42</f>
        <v>40</v>
      </c>
      <c r="E41" s="16">
        <f>'[1]All data'!S42</f>
        <v>3</v>
      </c>
      <c r="F41" s="16" t="str">
        <f>'[1]All data'!T42</f>
        <v>NA</v>
      </c>
      <c r="G41" s="16" t="str">
        <f>'[1]All data'!U42</f>
        <v>NA</v>
      </c>
    </row>
    <row r="42" spans="1:7" x14ac:dyDescent="0.3">
      <c r="A42" s="9">
        <f>'[1]All data'!A43</f>
        <v>115</v>
      </c>
      <c r="B42" s="16">
        <f>'[1]All data'!P43</f>
        <v>120</v>
      </c>
      <c r="C42" s="16" t="str">
        <f>'[1]All data'!Q43</f>
        <v>Y</v>
      </c>
      <c r="D42" s="16">
        <f>'[1]All data'!R43</f>
        <v>140</v>
      </c>
      <c r="E42" s="16">
        <f>'[1]All data'!S43</f>
        <v>3</v>
      </c>
      <c r="F42" s="16">
        <f>'[1]All data'!T43</f>
        <v>0</v>
      </c>
      <c r="G42" s="16" t="str">
        <f>'[1]All data'!U43</f>
        <v>NA</v>
      </c>
    </row>
    <row r="43" spans="1:7" x14ac:dyDescent="0.3">
      <c r="A43" s="9">
        <f>'[1]All data'!A44</f>
        <v>116</v>
      </c>
      <c r="B43" s="16">
        <f>'[1]All data'!P44</f>
        <v>60</v>
      </c>
      <c r="C43" s="16" t="str">
        <f>'[1]All data'!Q44</f>
        <v>Y</v>
      </c>
      <c r="D43" s="16">
        <f>'[1]All data'!R44</f>
        <v>60</v>
      </c>
      <c r="E43" s="16">
        <f>'[1]All data'!S44</f>
        <v>3</v>
      </c>
      <c r="F43" s="16" t="str">
        <f>'[1]All data'!T44</f>
        <v>NA</v>
      </c>
      <c r="G43" s="16" t="str">
        <f>'[1]All data'!U44</f>
        <v>NA</v>
      </c>
    </row>
    <row r="44" spans="1:7" x14ac:dyDescent="0.3">
      <c r="A44" s="9">
        <f>'[1]All data'!A45</f>
        <v>117</v>
      </c>
      <c r="B44" s="16">
        <f>'[1]All data'!P45</f>
        <v>90</v>
      </c>
      <c r="C44" s="16" t="str">
        <f>'[1]All data'!Q45</f>
        <v>Y</v>
      </c>
      <c r="D44" s="16">
        <f>'[1]All data'!R45</f>
        <v>60</v>
      </c>
      <c r="E44" s="16">
        <f>'[1]All data'!S45</f>
        <v>3</v>
      </c>
      <c r="F44" s="16" t="str">
        <f>'[1]All data'!T45</f>
        <v>NA</v>
      </c>
      <c r="G44" s="16" t="str">
        <f>'[1]All data'!U45</f>
        <v>NA</v>
      </c>
    </row>
    <row r="45" spans="1:7" x14ac:dyDescent="0.3">
      <c r="A45" s="9">
        <f>'[1]All data'!A46</f>
        <v>118</v>
      </c>
      <c r="B45" s="16">
        <f>'[1]All data'!P46</f>
        <v>60</v>
      </c>
      <c r="C45" s="16" t="str">
        <f>'[1]All data'!Q46</f>
        <v>Y</v>
      </c>
      <c r="D45" s="16">
        <f>'[1]All data'!R46</f>
        <v>60</v>
      </c>
      <c r="E45" s="16">
        <f>'[1]All data'!S46</f>
        <v>3</v>
      </c>
      <c r="F45" s="16" t="str">
        <f>'[1]All data'!T46</f>
        <v>NA</v>
      </c>
      <c r="G45" s="16" t="str">
        <f>'[1]All data'!U46</f>
        <v>NA</v>
      </c>
    </row>
    <row r="46" spans="1:7" x14ac:dyDescent="0.3">
      <c r="A46" s="9">
        <f>'[1]All data'!A47</f>
        <v>120</v>
      </c>
      <c r="B46" s="16">
        <f>'[1]All data'!P47</f>
        <v>60</v>
      </c>
      <c r="C46" s="16" t="str">
        <f>'[1]All data'!Q47</f>
        <v>Y</v>
      </c>
      <c r="D46" s="16">
        <f>'[1]All data'!R47</f>
        <v>43</v>
      </c>
      <c r="E46" s="16">
        <f>'[1]All data'!S47</f>
        <v>3</v>
      </c>
      <c r="F46" s="16">
        <f>'[1]All data'!T47</f>
        <v>3</v>
      </c>
      <c r="G46" s="16">
        <f>'[1]All data'!U47</f>
        <v>3</v>
      </c>
    </row>
    <row r="47" spans="1:7" x14ac:dyDescent="0.3">
      <c r="A47" s="9">
        <f>'[1]All data'!A48</f>
        <v>122</v>
      </c>
      <c r="B47" s="16">
        <f>'[1]All data'!P48</f>
        <v>90</v>
      </c>
      <c r="C47" s="16" t="str">
        <f>'[1]All data'!Q48</f>
        <v>Y</v>
      </c>
      <c r="D47" s="16">
        <f>'[1]All data'!R48</f>
        <v>50</v>
      </c>
      <c r="E47" s="16">
        <f>'[1]All data'!S48</f>
        <v>3</v>
      </c>
      <c r="F47" s="16">
        <f>'[1]All data'!T48</f>
        <v>3</v>
      </c>
      <c r="G47" s="16">
        <f>'[1]All data'!U48</f>
        <v>2</v>
      </c>
    </row>
    <row r="48" spans="1:7" x14ac:dyDescent="0.3">
      <c r="A48" s="9">
        <f>'[1]All data'!A49</f>
        <v>123</v>
      </c>
      <c r="B48" s="16">
        <f>'[1]All data'!P49</f>
        <v>30</v>
      </c>
      <c r="C48" s="16" t="str">
        <f>'[1]All data'!Q49</f>
        <v>Y</v>
      </c>
      <c r="D48" s="16">
        <f>'[1]All data'!R49</f>
        <v>30</v>
      </c>
      <c r="E48" s="16">
        <f>'[1]All data'!S49</f>
        <v>3</v>
      </c>
      <c r="F48" s="16">
        <v>3</v>
      </c>
      <c r="G48" s="16">
        <f>'[1]All data'!U49</f>
        <v>3</v>
      </c>
    </row>
    <row r="49" spans="1:7" x14ac:dyDescent="0.3">
      <c r="A49" s="9">
        <f>'[1]All data'!A50</f>
        <v>125</v>
      </c>
      <c r="B49" s="16">
        <f>'[1]All data'!P50</f>
        <v>90</v>
      </c>
      <c r="C49" s="16" t="str">
        <f>'[1]All data'!Q50</f>
        <v>Y</v>
      </c>
      <c r="D49" s="16">
        <f>'[1]All data'!R50</f>
        <v>150</v>
      </c>
      <c r="E49" s="16">
        <f>'[1]All data'!S50</f>
        <v>3</v>
      </c>
      <c r="F49" s="16" t="str">
        <f>'[1]All data'!T50</f>
        <v>NA</v>
      </c>
      <c r="G49" s="16" t="str">
        <f>'[1]All data'!U50</f>
        <v>NA</v>
      </c>
    </row>
    <row r="50" spans="1:7" x14ac:dyDescent="0.3">
      <c r="A50" s="9">
        <f>'[1]All data'!A51</f>
        <v>126</v>
      </c>
      <c r="B50" s="16">
        <f>'[1]All data'!P51</f>
        <v>90</v>
      </c>
      <c r="C50" s="16" t="str">
        <f>'[1]All data'!Q51</f>
        <v>Y</v>
      </c>
      <c r="D50" s="16">
        <f>'[1]All data'!R51</f>
        <v>140</v>
      </c>
      <c r="E50" s="16">
        <f>'[1]All data'!S51</f>
        <v>3</v>
      </c>
      <c r="F50" s="16" t="str">
        <f>'[1]All data'!T51</f>
        <v>NA</v>
      </c>
      <c r="G50" s="16" t="str">
        <f>'[1]All data'!U51</f>
        <v>NA</v>
      </c>
    </row>
    <row r="51" spans="1:7" x14ac:dyDescent="0.3">
      <c r="A51" s="9">
        <f>'[1]All data'!A52</f>
        <v>129</v>
      </c>
      <c r="B51" s="16">
        <f>'[1]All data'!P52</f>
        <v>180</v>
      </c>
      <c r="C51" s="16" t="str">
        <f>'[1]All data'!Q52</f>
        <v>Y</v>
      </c>
      <c r="D51" s="16">
        <f>'[1]All data'!R52</f>
        <v>80</v>
      </c>
      <c r="E51" s="16">
        <f>'[1]All data'!S52</f>
        <v>3</v>
      </c>
      <c r="F51" s="16" t="str">
        <f>'[1]All data'!T52</f>
        <v>NA</v>
      </c>
      <c r="G51" s="16" t="str">
        <f>'[1]All data'!U52</f>
        <v>NA</v>
      </c>
    </row>
    <row r="52" spans="1:7" x14ac:dyDescent="0.3">
      <c r="A52" s="9">
        <f>'[1]All data'!A53</f>
        <v>132</v>
      </c>
      <c r="B52" s="16">
        <f>'[1]All data'!P53</f>
        <v>30</v>
      </c>
      <c r="C52" s="16" t="str">
        <f>'[1]All data'!Q53</f>
        <v>Y</v>
      </c>
      <c r="D52" s="16">
        <f>'[1]All data'!R53</f>
        <v>100</v>
      </c>
      <c r="E52" s="16">
        <f>'[1]All data'!S53</f>
        <v>3</v>
      </c>
      <c r="F52" s="16" t="str">
        <f>'[1]All data'!T53</f>
        <v>NA</v>
      </c>
      <c r="G52" s="16" t="str">
        <f>'[1]All data'!U53</f>
        <v>NA</v>
      </c>
    </row>
    <row r="53" spans="1:7" x14ac:dyDescent="0.3">
      <c r="A53" s="9">
        <f>'[1]All data'!A54</f>
        <v>134</v>
      </c>
      <c r="B53" s="16">
        <f>'[1]All data'!P54</f>
        <v>60</v>
      </c>
      <c r="C53" s="16" t="str">
        <f>'[1]All data'!Q54</f>
        <v>Y</v>
      </c>
      <c r="D53" s="16">
        <f>'[1]All data'!R54</f>
        <v>90</v>
      </c>
      <c r="E53" s="16">
        <f>'[1]All data'!S54</f>
        <v>3</v>
      </c>
      <c r="F53" s="16" t="str">
        <f>'[1]All data'!T54</f>
        <v>NA</v>
      </c>
      <c r="G53" s="16" t="str">
        <f>'[1]All data'!U54</f>
        <v>NA</v>
      </c>
    </row>
    <row r="54" spans="1:7" x14ac:dyDescent="0.3">
      <c r="A54" s="9">
        <f>'[1]All data'!A55</f>
        <v>137</v>
      </c>
      <c r="B54" s="16">
        <f>'[1]All data'!P55</f>
        <v>150</v>
      </c>
      <c r="C54" s="16" t="str">
        <f>'[1]All data'!Q55</f>
        <v>Y</v>
      </c>
      <c r="D54" s="16">
        <f>'[1]All data'!R55</f>
        <v>75</v>
      </c>
      <c r="E54" s="16">
        <f>'[1]All data'!S55</f>
        <v>3</v>
      </c>
      <c r="F54" s="16" t="str">
        <f>'[1]All data'!T55</f>
        <v>NA</v>
      </c>
      <c r="G54" s="16" t="str">
        <f>'[1]All data'!U55</f>
        <v>NA</v>
      </c>
    </row>
    <row r="55" spans="1:7" x14ac:dyDescent="0.3">
      <c r="A55" s="9">
        <f>'[1]All data'!A56</f>
        <v>139</v>
      </c>
      <c r="B55" s="16">
        <f>'[1]All data'!P56</f>
        <v>60</v>
      </c>
      <c r="C55" s="16" t="str">
        <f>'[1]All data'!Q56</f>
        <v>NA</v>
      </c>
      <c r="D55" s="16" t="str">
        <f>'[1]All data'!R56</f>
        <v>NA</v>
      </c>
      <c r="E55" s="16">
        <f>'[1]All data'!S56</f>
        <v>3</v>
      </c>
      <c r="F55" s="16" t="str">
        <f>'[1]All data'!T56</f>
        <v>NA</v>
      </c>
      <c r="G55" s="16" t="str">
        <f>'[1]All data'!U56</f>
        <v>NA</v>
      </c>
    </row>
    <row r="56" spans="1:7" x14ac:dyDescent="0.3">
      <c r="A56" s="9">
        <f>'[1]All data'!A57</f>
        <v>143</v>
      </c>
      <c r="B56" s="16">
        <f>'[1]All data'!P57</f>
        <v>60</v>
      </c>
      <c r="C56" s="16" t="str">
        <f>'[1]All data'!Q57</f>
        <v>Y</v>
      </c>
      <c r="D56" s="16">
        <f>'[1]All data'!R57</f>
        <v>42</v>
      </c>
      <c r="E56" s="16">
        <f>'[1]All data'!S57</f>
        <v>3</v>
      </c>
      <c r="F56" s="16">
        <f>'[1]All data'!T57</f>
        <v>3</v>
      </c>
      <c r="G56" s="16">
        <f>'[1]All data'!U57</f>
        <v>2</v>
      </c>
    </row>
    <row r="57" spans="1:7" x14ac:dyDescent="0.3">
      <c r="A57" s="9">
        <f>'[1]All data'!A58</f>
        <v>146</v>
      </c>
      <c r="B57" s="16">
        <f>'[1]All data'!P58</f>
        <v>120</v>
      </c>
      <c r="C57" s="16" t="str">
        <f>'[1]All data'!Q58</f>
        <v>NA</v>
      </c>
      <c r="D57" s="16" t="str">
        <f>'[1]All data'!R58</f>
        <v>NA</v>
      </c>
      <c r="E57" s="16" t="str">
        <f>'[1]All data'!S58</f>
        <v>NA</v>
      </c>
      <c r="F57" s="16" t="str">
        <f>'[1]All data'!T58</f>
        <v>NA</v>
      </c>
      <c r="G57" s="16" t="str">
        <f>'[1]All data'!U58</f>
        <v>NA</v>
      </c>
    </row>
    <row r="58" spans="1:7" x14ac:dyDescent="0.3">
      <c r="A58" s="9">
        <f>'[1]All data'!A59</f>
        <v>147</v>
      </c>
      <c r="B58" s="16">
        <f>'[1]All data'!P59</f>
        <v>90</v>
      </c>
      <c r="C58" s="16" t="str">
        <f>'[1]All data'!Q59</f>
        <v>Y</v>
      </c>
      <c r="D58" s="16">
        <f>'[1]All data'!R59</f>
        <v>85</v>
      </c>
      <c r="E58" s="16" t="str">
        <f>'[1]All data'!S59</f>
        <v>NA</v>
      </c>
      <c r="F58" s="16">
        <f>'[1]All data'!T59</f>
        <v>3</v>
      </c>
      <c r="G58" s="16" t="str">
        <f>'[1]All data'!U59</f>
        <v>NA</v>
      </c>
    </row>
    <row r="59" spans="1:7" x14ac:dyDescent="0.3">
      <c r="A59" s="9">
        <f>'[1]All data'!A60</f>
        <v>148</v>
      </c>
      <c r="B59" s="16">
        <f>'[1]All data'!P60</f>
        <v>60</v>
      </c>
      <c r="C59" s="16" t="str">
        <f>'[1]All data'!Q60</f>
        <v>Y</v>
      </c>
      <c r="D59" s="16">
        <f>'[1]All data'!R60</f>
        <v>70</v>
      </c>
      <c r="E59" s="16">
        <f>'[1]All data'!S60</f>
        <v>3</v>
      </c>
      <c r="F59" s="16">
        <f>'[1]All data'!T60</f>
        <v>2</v>
      </c>
      <c r="G59" s="16" t="str">
        <f>'[1]All data'!U60</f>
        <v>NA</v>
      </c>
    </row>
    <row r="60" spans="1:7" x14ac:dyDescent="0.3">
      <c r="A60" s="9">
        <f>'[1]All data'!A61</f>
        <v>150</v>
      </c>
      <c r="B60" s="16">
        <f>'[1]All data'!P61</f>
        <v>90</v>
      </c>
      <c r="C60" s="16" t="str">
        <f>'[1]All data'!Q61</f>
        <v>Y</v>
      </c>
      <c r="D60" s="16">
        <f>'[1]All data'!R61</f>
        <v>90</v>
      </c>
      <c r="E60" s="16">
        <f>'[1]All data'!S61</f>
        <v>3</v>
      </c>
      <c r="F60" s="16">
        <f>'[1]All data'!T61</f>
        <v>3</v>
      </c>
      <c r="G60" s="16" t="str">
        <f>'[1]All data'!U61</f>
        <v>NA</v>
      </c>
    </row>
    <row r="61" spans="1:7" x14ac:dyDescent="0.3">
      <c r="A61" s="9">
        <f>'[1]All data'!A62</f>
        <v>154</v>
      </c>
      <c r="B61" s="16">
        <f>'[1]All data'!P62</f>
        <v>60</v>
      </c>
      <c r="C61" s="16" t="str">
        <f>'[1]All data'!Q62</f>
        <v>Y</v>
      </c>
      <c r="D61" s="16">
        <f>'[1]All data'!R62</f>
        <v>30</v>
      </c>
      <c r="E61" s="16">
        <f>'[1]All data'!S62</f>
        <v>3</v>
      </c>
      <c r="F61" s="16" t="str">
        <f>'[1]All data'!T62</f>
        <v>NA</v>
      </c>
      <c r="G61" s="16" t="str">
        <f>'[1]All data'!U62</f>
        <v>NA</v>
      </c>
    </row>
    <row r="62" spans="1:7" x14ac:dyDescent="0.3">
      <c r="A62" s="9">
        <f>'[1]All data'!A63</f>
        <v>155</v>
      </c>
      <c r="B62" s="16">
        <f>'[1]All data'!P63</f>
        <v>90</v>
      </c>
      <c r="C62" s="16" t="str">
        <f>'[1]All data'!Q63</f>
        <v>Y</v>
      </c>
      <c r="D62" s="16">
        <f>'[1]All data'!R63</f>
        <v>68</v>
      </c>
      <c r="E62" s="16" t="str">
        <f>'[1]All data'!S63</f>
        <v>NA</v>
      </c>
      <c r="F62" s="16" t="str">
        <f>'[1]All data'!T63</f>
        <v>NA</v>
      </c>
      <c r="G62" s="16" t="str">
        <f>'[1]All data'!U63</f>
        <v>NA</v>
      </c>
    </row>
    <row r="63" spans="1:7" x14ac:dyDescent="0.3">
      <c r="A63" s="9">
        <f>'[1]All data'!A64</f>
        <v>156</v>
      </c>
      <c r="B63" s="16">
        <f>'[1]All data'!P64</f>
        <v>90</v>
      </c>
      <c r="C63" s="16" t="str">
        <f>'[1]All data'!Q64</f>
        <v>Y</v>
      </c>
      <c r="D63" s="16">
        <f>'[1]All data'!R64</f>
        <v>80</v>
      </c>
      <c r="E63" s="16" t="str">
        <f>'[1]All data'!S64</f>
        <v>NA</v>
      </c>
      <c r="F63" s="16" t="str">
        <f>'[1]All data'!T64</f>
        <v>NA</v>
      </c>
      <c r="G63" s="16" t="str">
        <f>'[1]All data'!U64</f>
        <v>NA</v>
      </c>
    </row>
    <row r="64" spans="1:7" x14ac:dyDescent="0.3">
      <c r="A64" s="9">
        <f>'[1]All data'!A65</f>
        <v>157</v>
      </c>
      <c r="B64" s="16">
        <f>'[1]All data'!P65</f>
        <v>158</v>
      </c>
      <c r="C64" s="16" t="str">
        <f>'[1]All data'!Q65</f>
        <v>NA</v>
      </c>
      <c r="D64" s="16" t="str">
        <f>'[1]All data'!R65</f>
        <v>NA</v>
      </c>
      <c r="E64" s="16" t="str">
        <f>'[1]All data'!S65</f>
        <v>NA</v>
      </c>
      <c r="F64" s="16" t="str">
        <f>'[1]All data'!T65</f>
        <v>NA</v>
      </c>
      <c r="G64" s="16" t="str">
        <f>'[1]All data'!U65</f>
        <v>NA</v>
      </c>
    </row>
    <row r="65" spans="1:7" x14ac:dyDescent="0.3">
      <c r="A65" s="9">
        <f>'[1]All data'!A66</f>
        <v>159</v>
      </c>
      <c r="B65" s="16">
        <f>'[1]All data'!P66</f>
        <v>110</v>
      </c>
      <c r="C65" s="16" t="str">
        <f>'[1]All data'!Q66</f>
        <v>Y</v>
      </c>
      <c r="D65" s="16">
        <f>'[1]All data'!R66</f>
        <v>41</v>
      </c>
      <c r="E65" s="16">
        <f>'[1]All data'!S66</f>
        <v>3</v>
      </c>
      <c r="F65" s="16" t="str">
        <f>'[1]All data'!T66</f>
        <v>NA</v>
      </c>
      <c r="G65" s="16" t="str">
        <f>'[1]All data'!U66</f>
        <v>NA</v>
      </c>
    </row>
    <row r="66" spans="1:7" x14ac:dyDescent="0.3">
      <c r="A66" s="9">
        <f>'[1]All data'!A67</f>
        <v>161</v>
      </c>
      <c r="B66" s="16">
        <f>'[1]All data'!P67</f>
        <v>50</v>
      </c>
      <c r="C66" s="16" t="str">
        <f>'[1]All data'!Q67</f>
        <v>Y</v>
      </c>
      <c r="D66" s="16">
        <f>'[1]All data'!R67</f>
        <v>120</v>
      </c>
      <c r="E66" s="16">
        <f>'[1]All data'!S67</f>
        <v>3</v>
      </c>
      <c r="F66" s="16" t="str">
        <f>'[1]All data'!T67</f>
        <v>NA</v>
      </c>
      <c r="G66" s="16" t="str">
        <f>'[1]All data'!U67</f>
        <v>NA</v>
      </c>
    </row>
    <row r="67" spans="1:7" x14ac:dyDescent="0.3">
      <c r="A67" s="9">
        <f>'[1]All data'!A68</f>
        <v>164</v>
      </c>
      <c r="B67" s="16">
        <f>'[1]All data'!P68</f>
        <v>189</v>
      </c>
      <c r="C67" s="16" t="str">
        <f>'[1]All data'!Q68</f>
        <v>Y</v>
      </c>
      <c r="D67" s="16">
        <f>'[1]All data'!R68</f>
        <v>46</v>
      </c>
      <c r="E67" s="16">
        <f>'[1]All data'!S68</f>
        <v>2</v>
      </c>
      <c r="F67" s="16">
        <f>'[1]All data'!T68</f>
        <v>2</v>
      </c>
      <c r="G67" s="16">
        <f>'[1]All data'!U68</f>
        <v>3</v>
      </c>
    </row>
    <row r="68" spans="1:7" x14ac:dyDescent="0.3">
      <c r="A68" s="9">
        <f>'[1]All data'!A69</f>
        <v>167</v>
      </c>
      <c r="B68" s="16">
        <f>'[1]All data'!P69</f>
        <v>88</v>
      </c>
      <c r="C68" s="16" t="str">
        <f>'[1]All data'!Q69</f>
        <v>NA</v>
      </c>
      <c r="D68" s="16" t="str">
        <f>'[1]All data'!R69</f>
        <v>NA</v>
      </c>
      <c r="E68" s="16" t="str">
        <f>'[1]All data'!S69</f>
        <v>NA</v>
      </c>
      <c r="F68" s="16" t="str">
        <f>'[1]All data'!T69</f>
        <v>NA</v>
      </c>
      <c r="G68" s="16" t="str">
        <f>'[1]All data'!U69</f>
        <v>NA</v>
      </c>
    </row>
    <row r="69" spans="1:7" x14ac:dyDescent="0.3">
      <c r="A69" s="9">
        <f>'[1]All data'!A70</f>
        <v>168</v>
      </c>
      <c r="B69" s="16">
        <f>'[1]All data'!P70</f>
        <v>143</v>
      </c>
      <c r="C69" s="16" t="str">
        <f>'[1]All data'!Q70</f>
        <v>NA</v>
      </c>
      <c r="D69" s="16" t="str">
        <f>'[1]All data'!R70</f>
        <v>NA</v>
      </c>
      <c r="E69" s="16" t="str">
        <f>'[1]All data'!S70</f>
        <v>NA</v>
      </c>
      <c r="F69" s="16" t="str">
        <f>'[1]All data'!T70</f>
        <v>NA</v>
      </c>
      <c r="G69" s="16" t="str">
        <f>'[1]All data'!U70</f>
        <v>NA</v>
      </c>
    </row>
    <row r="70" spans="1:7" x14ac:dyDescent="0.3">
      <c r="A70" s="9">
        <f>'[1]All data'!A71</f>
        <v>170</v>
      </c>
      <c r="B70" s="16">
        <f>'[1]All data'!P71</f>
        <v>99</v>
      </c>
      <c r="C70" s="16" t="str">
        <f>'[1]All data'!Q71</f>
        <v>NA</v>
      </c>
      <c r="D70" s="16" t="str">
        <f>'[1]All data'!R71</f>
        <v>NA</v>
      </c>
      <c r="E70" s="16" t="str">
        <f>'[1]All data'!S71</f>
        <v>NA</v>
      </c>
      <c r="F70" s="16" t="str">
        <f>'[1]All data'!T71</f>
        <v>NA</v>
      </c>
      <c r="G70" s="16" t="str">
        <f>'[1]All data'!U71</f>
        <v>NA</v>
      </c>
    </row>
    <row r="71" spans="1:7" x14ac:dyDescent="0.3">
      <c r="A71" s="9">
        <f>'[1]All data'!A72</f>
        <v>174</v>
      </c>
      <c r="B71" s="16">
        <f>'[1]All data'!P72</f>
        <v>77</v>
      </c>
      <c r="C71" s="16" t="str">
        <f>'[1]All data'!Q72</f>
        <v>Y</v>
      </c>
      <c r="D71" s="16">
        <f>'[1]All data'!R72</f>
        <v>90</v>
      </c>
      <c r="E71" s="16">
        <f>'[1]All data'!S72</f>
        <v>3</v>
      </c>
      <c r="F71" s="16" t="str">
        <f>'[1]All data'!T72</f>
        <v>NA</v>
      </c>
      <c r="G71" s="16" t="str">
        <f>'[1]All data'!U72</f>
        <v>NA</v>
      </c>
    </row>
    <row r="72" spans="1:7" x14ac:dyDescent="0.3">
      <c r="A72" s="9">
        <f>'[1]All data'!A73</f>
        <v>177</v>
      </c>
      <c r="B72" s="16">
        <f>'[1]All data'!P73</f>
        <v>100</v>
      </c>
      <c r="C72" s="16" t="str">
        <f>'[1]All data'!Q73</f>
        <v>Y</v>
      </c>
      <c r="D72" s="16">
        <f>'[1]All data'!R73</f>
        <v>36</v>
      </c>
      <c r="E72" s="16" t="str">
        <f>'[1]All data'!S73</f>
        <v>NA</v>
      </c>
      <c r="F72" s="16" t="str">
        <f>'[1]All data'!T73</f>
        <v>NA</v>
      </c>
      <c r="G72" s="16" t="str">
        <f>'[1]All data'!U73</f>
        <v>NA</v>
      </c>
    </row>
    <row r="73" spans="1:7" x14ac:dyDescent="0.3">
      <c r="A73" s="9">
        <f>'[1]All data'!A74</f>
        <v>181</v>
      </c>
      <c r="B73" s="16">
        <f>'[1]All data'!P74</f>
        <v>67</v>
      </c>
      <c r="C73" s="16" t="str">
        <f>'[1]All data'!Q74</f>
        <v>Y</v>
      </c>
      <c r="D73" s="16">
        <f>'[1]All data'!R74</f>
        <v>43</v>
      </c>
      <c r="E73" s="16" t="str">
        <f>'[1]All data'!S74</f>
        <v>NA</v>
      </c>
      <c r="F73" s="16" t="str">
        <f>'[1]All data'!T74</f>
        <v>NA</v>
      </c>
      <c r="G73" s="16" t="str">
        <f>'[1]All data'!U74</f>
        <v>NA</v>
      </c>
    </row>
    <row r="74" spans="1:7" x14ac:dyDescent="0.3">
      <c r="A74" s="9">
        <f>'[1]All data'!A75</f>
        <v>182</v>
      </c>
      <c r="B74" s="16">
        <f>'[1]All data'!P75</f>
        <v>90</v>
      </c>
      <c r="C74" s="16" t="str">
        <f>'[1]All data'!Q75</f>
        <v>Y</v>
      </c>
      <c r="D74" s="16">
        <f>'[1]All data'!R75</f>
        <v>58</v>
      </c>
      <c r="E74" s="16" t="str">
        <f>'[1]All data'!S75</f>
        <v>NA</v>
      </c>
      <c r="F74" s="16" t="str">
        <f>'[1]All data'!T75</f>
        <v>NA</v>
      </c>
      <c r="G74" s="16" t="str">
        <f>'[1]All data'!U75</f>
        <v>NA</v>
      </c>
    </row>
    <row r="75" spans="1:7" x14ac:dyDescent="0.3">
      <c r="A75" s="9">
        <f>'[1]All data'!A76</f>
        <v>184</v>
      </c>
      <c r="B75" s="16">
        <f>'[1]All data'!P76</f>
        <v>54</v>
      </c>
      <c r="C75" s="16" t="str">
        <f>'[1]All data'!Q76</f>
        <v>Y</v>
      </c>
      <c r="D75" s="16">
        <f>'[1]All data'!R76</f>
        <v>48</v>
      </c>
      <c r="E75" s="16">
        <f>'[1]All data'!S76</f>
        <v>3</v>
      </c>
      <c r="F75" s="16" t="str">
        <f>'[1]All data'!T76</f>
        <v>NA</v>
      </c>
      <c r="G75" s="16" t="str">
        <f>'[1]All data'!U76</f>
        <v>NA</v>
      </c>
    </row>
    <row r="76" spans="1:7" x14ac:dyDescent="0.3">
      <c r="A76" s="9">
        <f>'[1]All data'!A77</f>
        <v>187</v>
      </c>
      <c r="B76" s="16">
        <f>'[1]All data'!P77</f>
        <v>60</v>
      </c>
      <c r="C76" s="16" t="str">
        <f>'[1]All data'!Q77</f>
        <v>Y</v>
      </c>
      <c r="D76" s="16">
        <f>'[1]All data'!R77</f>
        <v>62</v>
      </c>
      <c r="E76" s="16">
        <f>'[1]All data'!S77</f>
        <v>3</v>
      </c>
      <c r="F76" s="16" t="str">
        <f>'[1]All data'!T77</f>
        <v>NA</v>
      </c>
      <c r="G76" s="16" t="str">
        <f>'[1]All data'!U77</f>
        <v>NA</v>
      </c>
    </row>
    <row r="77" spans="1:7" x14ac:dyDescent="0.3">
      <c r="A77" s="9">
        <f>'[1]All data'!A78</f>
        <v>192</v>
      </c>
      <c r="B77" s="16">
        <f>'[1]All data'!P78</f>
        <v>45</v>
      </c>
      <c r="C77" s="16" t="str">
        <f>'[1]All data'!Q78</f>
        <v>Y</v>
      </c>
      <c r="D77" s="16">
        <f>'[1]All data'!R78</f>
        <v>55</v>
      </c>
      <c r="E77" s="16">
        <f>'[1]All data'!S78</f>
        <v>3</v>
      </c>
      <c r="F77" s="16">
        <f>'[1]All data'!T78</f>
        <v>3</v>
      </c>
      <c r="G77" s="16">
        <f>'[1]All data'!U78</f>
        <v>3</v>
      </c>
    </row>
    <row r="78" spans="1:7" x14ac:dyDescent="0.3">
      <c r="A78" s="9">
        <f>'[1]All data'!A79</f>
        <v>195</v>
      </c>
      <c r="B78" s="16">
        <f>'[1]All data'!P79</f>
        <v>60</v>
      </c>
      <c r="C78" s="16" t="str">
        <f>'[1]All data'!Q79</f>
        <v>Y</v>
      </c>
      <c r="D78" s="16">
        <f>'[1]All data'!R79</f>
        <v>58</v>
      </c>
      <c r="E78" s="16">
        <f>'[1]All data'!S79</f>
        <v>3</v>
      </c>
      <c r="F78" s="16" t="str">
        <f>'[1]All data'!T79</f>
        <v>NA</v>
      </c>
      <c r="G78" s="16" t="str">
        <f>'[1]All data'!U79</f>
        <v>NA</v>
      </c>
    </row>
    <row r="79" spans="1:7" x14ac:dyDescent="0.3">
      <c r="A79" s="9">
        <f>'[1]All data'!A80</f>
        <v>196</v>
      </c>
      <c r="B79" s="16">
        <f>'[1]All data'!P80</f>
        <v>45</v>
      </c>
      <c r="C79" s="16" t="str">
        <f>'[1]All data'!Q80</f>
        <v>Y</v>
      </c>
      <c r="D79" s="16">
        <f>'[1]All data'!R80</f>
        <v>81</v>
      </c>
      <c r="E79" s="16">
        <f>'[1]All data'!S80</f>
        <v>3</v>
      </c>
      <c r="F79" s="16">
        <f>'[1]All data'!T80</f>
        <v>1</v>
      </c>
      <c r="G79" s="16">
        <f>'[1]All data'!U80</f>
        <v>1</v>
      </c>
    </row>
    <row r="80" spans="1:7" x14ac:dyDescent="0.3">
      <c r="A80" s="9">
        <f>'[1]All data'!A81</f>
        <v>200</v>
      </c>
      <c r="B80" s="16">
        <f>'[1]All data'!P81</f>
        <v>60</v>
      </c>
      <c r="C80" s="16" t="str">
        <f>'[1]All data'!Q81</f>
        <v>Y</v>
      </c>
      <c r="D80" s="16">
        <f>'[1]All data'!R81</f>
        <v>65</v>
      </c>
      <c r="E80" s="16">
        <f>'[1]All data'!S81</f>
        <v>2</v>
      </c>
      <c r="F80" s="16" t="str">
        <f>'[1]All data'!T81</f>
        <v>NA</v>
      </c>
      <c r="G80" s="16" t="str">
        <f>'[1]All data'!U81</f>
        <v>NA</v>
      </c>
    </row>
    <row r="81" spans="1:7" x14ac:dyDescent="0.3">
      <c r="A81" s="9">
        <f>'[1]All data'!A82</f>
        <v>201</v>
      </c>
      <c r="B81" s="16">
        <f>'[1]All data'!P82</f>
        <v>100</v>
      </c>
      <c r="C81" s="16" t="str">
        <f>'[1]All data'!Q82</f>
        <v>Y</v>
      </c>
      <c r="D81" s="16">
        <f>'[1]All data'!R82</f>
        <v>109</v>
      </c>
      <c r="E81" s="16">
        <f>'[1]All data'!S82</f>
        <v>1</v>
      </c>
      <c r="F81" s="16">
        <f>'[1]All data'!T82</f>
        <v>1</v>
      </c>
      <c r="G81" s="16" t="str">
        <f>'[1]All data'!U82</f>
        <v>NA</v>
      </c>
    </row>
    <row r="82" spans="1:7" x14ac:dyDescent="0.3">
      <c r="A82" s="9">
        <f>'[1]All data'!A83</f>
        <v>206</v>
      </c>
      <c r="B82" s="16">
        <f>'[1]All data'!P83</f>
        <v>90</v>
      </c>
      <c r="C82" s="16" t="str">
        <f>'[1]All data'!Q83</f>
        <v>Y</v>
      </c>
      <c r="D82" s="16">
        <f>'[1]All data'!R83</f>
        <v>163</v>
      </c>
      <c r="E82" s="16">
        <f>'[1]All data'!S83</f>
        <v>3</v>
      </c>
      <c r="F82" s="16">
        <f>'[1]All data'!T83</f>
        <v>3</v>
      </c>
      <c r="G82" s="16">
        <f>'[1]All data'!U83</f>
        <v>3</v>
      </c>
    </row>
    <row r="83" spans="1:7" x14ac:dyDescent="0.3">
      <c r="A83" s="9">
        <f>'[1]All data'!A84</f>
        <v>209</v>
      </c>
      <c r="B83" s="16">
        <f>'[1]All data'!P84</f>
        <v>90</v>
      </c>
      <c r="C83" s="16" t="str">
        <f>'[1]All data'!Q84</f>
        <v>Y</v>
      </c>
      <c r="D83" s="16">
        <f>'[1]All data'!R84</f>
        <v>39</v>
      </c>
      <c r="E83" s="16">
        <f>'[1]All data'!S84</f>
        <v>3</v>
      </c>
      <c r="F83" s="16">
        <f>'[1]All data'!T84</f>
        <v>3</v>
      </c>
      <c r="G83" s="16">
        <f>'[1]All data'!U84</f>
        <v>3</v>
      </c>
    </row>
    <row r="84" spans="1:7" x14ac:dyDescent="0.3">
      <c r="A84" s="9">
        <f>'[1]All data'!A85</f>
        <v>215</v>
      </c>
      <c r="B84" s="16">
        <f>'[1]All data'!P85</f>
        <v>40</v>
      </c>
      <c r="C84" s="16" t="str">
        <f>'[1]All data'!Q85</f>
        <v>Y</v>
      </c>
      <c r="D84" s="16">
        <f>'[1]All data'!R85</f>
        <v>20</v>
      </c>
      <c r="E84" s="16">
        <f>'[1]All data'!S85</f>
        <v>3</v>
      </c>
      <c r="F84" s="16">
        <v>3</v>
      </c>
      <c r="G84" s="16">
        <f>'[1]All data'!U85</f>
        <v>3</v>
      </c>
    </row>
    <row r="85" spans="1:7" x14ac:dyDescent="0.3">
      <c r="A85" s="9">
        <f>'[1]All data'!A86</f>
        <v>218</v>
      </c>
      <c r="B85" s="16">
        <f>'[1]All data'!P86</f>
        <v>90</v>
      </c>
      <c r="C85" s="16" t="str">
        <f>'[1]All data'!Q86</f>
        <v>Y</v>
      </c>
      <c r="D85" s="16" t="str">
        <f>'[1]All data'!R86</f>
        <v>NA</v>
      </c>
      <c r="E85" s="16">
        <f>'[1]All data'!S86</f>
        <v>3</v>
      </c>
      <c r="F85" s="16">
        <f>'[1]All data'!T86</f>
        <v>3</v>
      </c>
      <c r="G85" s="16">
        <f>'[1]All data'!U86</f>
        <v>0</v>
      </c>
    </row>
    <row r="86" spans="1:7" x14ac:dyDescent="0.3">
      <c r="A86" s="9">
        <f>'[1]All data'!A87</f>
        <v>228</v>
      </c>
      <c r="B86" s="16">
        <f>'[1]All data'!P87</f>
        <v>45</v>
      </c>
      <c r="C86" s="16" t="str">
        <f>'[1]All data'!Q87</f>
        <v>Y</v>
      </c>
      <c r="D86" s="16">
        <f>'[1]All data'!R87</f>
        <v>43</v>
      </c>
      <c r="E86" s="16">
        <f>'[1]All data'!S87</f>
        <v>3</v>
      </c>
      <c r="F86" s="16">
        <f>'[1]All data'!T87</f>
        <v>3</v>
      </c>
      <c r="G86" s="16">
        <f>'[1]All data'!U87</f>
        <v>1</v>
      </c>
    </row>
    <row r="87" spans="1:7" x14ac:dyDescent="0.3">
      <c r="A87" s="9">
        <f>'[1]All data'!A88</f>
        <v>229</v>
      </c>
      <c r="B87" s="16">
        <f>'[1]All data'!P88</f>
        <v>60</v>
      </c>
      <c r="C87" s="16" t="str">
        <f>'[1]All data'!Q88</f>
        <v>Y</v>
      </c>
      <c r="D87" s="16">
        <f>'[1]All data'!R88</f>
        <v>57</v>
      </c>
      <c r="E87" s="16">
        <f>'[1]All data'!S88</f>
        <v>3</v>
      </c>
      <c r="F87" s="16">
        <f>'[1]All data'!T88</f>
        <v>3</v>
      </c>
      <c r="G87" s="16">
        <f>'[1]All data'!U88</f>
        <v>0</v>
      </c>
    </row>
    <row r="88" spans="1:7" x14ac:dyDescent="0.3">
      <c r="A88" s="9">
        <f>'[1]All data'!A89</f>
        <v>231</v>
      </c>
      <c r="B88" s="16">
        <f>'[1]All data'!P89</f>
        <v>60</v>
      </c>
      <c r="C88" s="16" t="str">
        <f>'[1]All data'!Q89</f>
        <v>Y</v>
      </c>
      <c r="D88" s="16">
        <f>'[1]All data'!R89</f>
        <v>168</v>
      </c>
      <c r="E88" s="16">
        <f>'[1]All data'!S89</f>
        <v>3</v>
      </c>
      <c r="F88" s="16" t="str">
        <f>'[1]All data'!T89</f>
        <v>NA</v>
      </c>
      <c r="G88" s="16" t="str">
        <f>'[1]All data'!U89</f>
        <v>NA</v>
      </c>
    </row>
    <row r="89" spans="1:7" x14ac:dyDescent="0.3">
      <c r="A89" s="9">
        <f>'[1]All data'!A90</f>
        <v>232</v>
      </c>
      <c r="B89" s="16">
        <f>'[1]All data'!P90</f>
        <v>50</v>
      </c>
      <c r="C89" s="16" t="str">
        <f>'[1]All data'!Q90</f>
        <v>Y</v>
      </c>
      <c r="D89" s="16">
        <f>'[1]All data'!R90</f>
        <v>32</v>
      </c>
      <c r="E89" s="16" t="str">
        <f>'[1]All data'!S90</f>
        <v>NA</v>
      </c>
      <c r="F89" s="16">
        <f>'[1]All data'!T90</f>
        <v>3</v>
      </c>
      <c r="G89" s="16">
        <f>'[1]All data'!U90</f>
        <v>3</v>
      </c>
    </row>
    <row r="90" spans="1:7" x14ac:dyDescent="0.3">
      <c r="A90" s="9">
        <f>'[1]All data'!A92</f>
        <v>238</v>
      </c>
      <c r="B90" s="16" t="str">
        <f>'[1]All data'!P92</f>
        <v>NA</v>
      </c>
      <c r="C90" s="16" t="str">
        <f>'[1]All data'!Q92</f>
        <v>NA</v>
      </c>
      <c r="D90" s="16" t="str">
        <f>'[1]All data'!R92</f>
        <v>NA</v>
      </c>
      <c r="E90" s="16">
        <f>'[1]All data'!S92</f>
        <v>3</v>
      </c>
      <c r="F90" s="16">
        <f>'[1]All data'!T92</f>
        <v>1</v>
      </c>
      <c r="G90" s="16" t="str">
        <f>'[1]All data'!U92</f>
        <v>NA</v>
      </c>
    </row>
    <row r="91" spans="1:7" x14ac:dyDescent="0.3">
      <c r="A91" s="9">
        <f>'[1]All data'!A93</f>
        <v>241</v>
      </c>
      <c r="B91" s="16" t="str">
        <f>'[1]All data'!P93</f>
        <v>NA</v>
      </c>
      <c r="C91" s="16" t="str">
        <f>'[1]All data'!Q93</f>
        <v>NA</v>
      </c>
      <c r="D91" s="16" t="str">
        <f>'[1]All data'!R93</f>
        <v>NA</v>
      </c>
      <c r="E91" s="16" t="str">
        <f>'[1]All data'!S93</f>
        <v>NA</v>
      </c>
      <c r="F91" s="16" t="str">
        <f>'[1]All data'!T93</f>
        <v>NA</v>
      </c>
      <c r="G91" s="16" t="str">
        <f>'[1]All data'!U93</f>
        <v>NA</v>
      </c>
    </row>
    <row r="92" spans="1:7" x14ac:dyDescent="0.3">
      <c r="A92" s="9">
        <f>'[1]All data'!A94</f>
        <v>242</v>
      </c>
      <c r="B92" s="16" t="str">
        <f>'[1]All data'!P94</f>
        <v>NA</v>
      </c>
      <c r="C92" s="16" t="str">
        <f>'[1]All data'!Q94</f>
        <v>NA</v>
      </c>
      <c r="D92" s="16" t="str">
        <f>'[1]All data'!R94</f>
        <v>NA</v>
      </c>
      <c r="E92" s="16">
        <f>'[1]All data'!S94</f>
        <v>3</v>
      </c>
      <c r="F92" s="16">
        <f>'[1]All data'!T94</f>
        <v>2</v>
      </c>
      <c r="G92" s="16" t="str">
        <f>'[1]All data'!U94</f>
        <v>NA</v>
      </c>
    </row>
    <row r="93" spans="1:7" x14ac:dyDescent="0.3">
      <c r="A93" s="9">
        <f>'[1]All data'!A95</f>
        <v>245</v>
      </c>
      <c r="B93" s="16" t="str">
        <f>'[1]All data'!P95</f>
        <v>NA</v>
      </c>
      <c r="C93" s="16" t="str">
        <f>'[1]All data'!Q95</f>
        <v>NA</v>
      </c>
      <c r="D93" s="16" t="str">
        <f>'[1]All data'!R95</f>
        <v>NA</v>
      </c>
      <c r="E93" s="16">
        <f>'[1]All data'!S95</f>
        <v>3</v>
      </c>
      <c r="F93" s="16">
        <f>'[1]All data'!T95</f>
        <v>3</v>
      </c>
      <c r="G93" s="16" t="str">
        <f>'[1]All data'!U95</f>
        <v>NA</v>
      </c>
    </row>
    <row r="94" spans="1:7" x14ac:dyDescent="0.3">
      <c r="A94" s="9">
        <f>'[1]All data'!A96</f>
        <v>247</v>
      </c>
      <c r="B94" s="16" t="str">
        <f>'[1]All data'!P96</f>
        <v>NA</v>
      </c>
      <c r="C94" s="16" t="str">
        <f>'[1]All data'!Q96</f>
        <v>NA</v>
      </c>
      <c r="D94" s="16" t="str">
        <f>'[1]All data'!R96</f>
        <v>NA</v>
      </c>
      <c r="E94" s="16" t="str">
        <f>'[1]All data'!S96</f>
        <v>NA</v>
      </c>
      <c r="F94" s="16" t="str">
        <f>'[1]All data'!T96</f>
        <v>NA</v>
      </c>
      <c r="G94" s="16" t="str">
        <f>'[1]All data'!U96</f>
        <v>NA</v>
      </c>
    </row>
    <row r="95" spans="1:7" x14ac:dyDescent="0.3">
      <c r="A95" s="9">
        <f>'[1]All data'!A97</f>
        <v>264</v>
      </c>
      <c r="B95" s="16" t="str">
        <f>'[1]All data'!P97</f>
        <v>NA</v>
      </c>
      <c r="C95" s="16" t="str">
        <f>'[1]All data'!Q97</f>
        <v>NA</v>
      </c>
      <c r="D95" s="16" t="str">
        <f>'[1]All data'!R97</f>
        <v>NA</v>
      </c>
      <c r="E95" s="16" t="str">
        <f>'[1]All data'!S97</f>
        <v>NA</v>
      </c>
      <c r="F95" s="16" t="str">
        <f>'[1]All data'!T97</f>
        <v>NA</v>
      </c>
      <c r="G95" s="16" t="str">
        <f>'[1]All data'!U97</f>
        <v>NA</v>
      </c>
    </row>
    <row r="96" spans="1:7" x14ac:dyDescent="0.3">
      <c r="A96" s="9">
        <f>'[1]All data'!A98</f>
        <v>265</v>
      </c>
      <c r="B96" s="16" t="str">
        <f>'[1]All data'!P98</f>
        <v>NA</v>
      </c>
      <c r="C96" s="16" t="str">
        <f>'[1]All data'!Q98</f>
        <v>NA</v>
      </c>
      <c r="D96" s="16" t="str">
        <f>'[1]All data'!R98</f>
        <v>NA</v>
      </c>
      <c r="E96" s="16" t="str">
        <f>'[1]All data'!S98</f>
        <v>NA</v>
      </c>
      <c r="F96" s="16" t="str">
        <f>'[1]All data'!T98</f>
        <v>NA</v>
      </c>
      <c r="G96" s="16" t="str">
        <f>'[1]All data'!U98</f>
        <v>NA</v>
      </c>
    </row>
    <row r="97" spans="1:7" x14ac:dyDescent="0.3">
      <c r="A97" s="9">
        <f>'[1]All data'!A99</f>
        <v>279</v>
      </c>
      <c r="B97" s="16" t="str">
        <f>'[1]All data'!P99</f>
        <v>NA</v>
      </c>
      <c r="C97" s="16" t="str">
        <f>'[1]All data'!Q99</f>
        <v>NA</v>
      </c>
      <c r="D97" s="16" t="str">
        <f>'[1]All data'!R99</f>
        <v>NA</v>
      </c>
      <c r="E97" s="16" t="str">
        <f>'[1]All data'!S99</f>
        <v>NA</v>
      </c>
      <c r="F97" s="16" t="str">
        <f>'[1]All data'!T99</f>
        <v>NA</v>
      </c>
      <c r="G97" s="16" t="str">
        <f>'[1]All data'!U99</f>
        <v>NA</v>
      </c>
    </row>
    <row r="98" spans="1:7" x14ac:dyDescent="0.3">
      <c r="A98" s="9">
        <v>280</v>
      </c>
      <c r="B98" s="16" t="str">
        <f>'[1]All data'!P100</f>
        <v>NA</v>
      </c>
      <c r="C98" s="16" t="str">
        <f>'[1]All data'!Q100</f>
        <v>NA</v>
      </c>
      <c r="D98" s="16" t="str">
        <f>'[1]All data'!R100</f>
        <v>NA</v>
      </c>
      <c r="E98" s="16" t="str">
        <f>'[1]All data'!S100</f>
        <v>NA</v>
      </c>
      <c r="F98" s="16" t="str">
        <f>'[1]All data'!T100</f>
        <v>NA</v>
      </c>
      <c r="G98" s="16" t="str">
        <f>'[1]All data'!U100</f>
        <v>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S3A</vt:lpstr>
      <vt:lpstr>Table S3B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A Vaubel</dc:creator>
  <cp:lastModifiedBy>Vaubel, Rachael A., M.D., Ph.D.</cp:lastModifiedBy>
  <dcterms:created xsi:type="dcterms:W3CDTF">2019-02-28T14:26:05Z</dcterms:created>
  <dcterms:modified xsi:type="dcterms:W3CDTF">2019-07-13T15:46:18Z</dcterms:modified>
</cp:coreProperties>
</file>