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cel train\Excel\"/>
    </mc:Choice>
  </mc:AlternateContent>
  <xr:revisionPtr revIDLastSave="0" documentId="13_ncr:1_{4A3D3578-F026-4AAD-9E6C-3AA2963575AE}" xr6:coauthVersionLast="47" xr6:coauthVersionMax="47" xr10:uidLastSave="{00000000-0000-0000-0000-000000000000}"/>
  <bookViews>
    <workbookView xWindow="-108" yWindow="-108" windowWidth="23256" windowHeight="12456" firstSheet="1" activeTab="2" xr2:uid="{04282686-B4AC-4D0F-9403-43F764B44069}"/>
  </bookViews>
  <sheets>
    <sheet name="Sheet2" sheetId="2" state="hidden" r:id="rId1"/>
    <sheet name="Pivot Report" sheetId="1" r:id="rId2"/>
    <sheet name="Dashboard" sheetId="6" r:id="rId3"/>
  </sheets>
  <definedNames>
    <definedName name="ExternalData_1" localSheetId="0" hidden="1">Sheet2!$A$3:$M$1003</definedName>
    <definedName name="Slicer_Date__Month">#N/A</definedName>
    <definedName name="Slicer_Date__Year">#N/A</definedName>
  </definedNames>
  <calcPr calcId="181029"/>
  <pivotCaches>
    <pivotCache cacheId="101" r:id="rId4"/>
    <pivotCache cacheId="104" r:id="rId5"/>
    <pivotCache cacheId="107" r:id="rId6"/>
    <pivotCache cacheId="110" r:id="rId7"/>
    <pivotCache cacheId="113" r:id="rId8"/>
    <pivotCache cacheId="116" r:id="rId9"/>
    <pivotCache cacheId="119" r:id="rId10"/>
    <pivotCache cacheId="122" r:id="rId11"/>
    <pivotCache cacheId="125" r:id="rId12"/>
    <pivotCache cacheId="128" r:id="rId13"/>
    <pivotCache cacheId="131" r:id="rId14"/>
    <pivotCache cacheId="134" r:id="rId15"/>
    <pivotCache cacheId="137" r:id="rId16"/>
    <pivotCache cacheId="140"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370e93f-ea40-4e47-bc5e-07c389c6f5da" name="Hospital Emergency Room Data" connection="Query - Hospital Emergency Room Data"/>
          <x15:modelTable id="Calendar_Table_454c0300-297d-4e26-8ef0-ea8c4308a13c"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D52" i="1" l="1"/>
  <c r="F53" i="1"/>
  <c r="E53" i="1"/>
  <c r="D53" i="1"/>
  <c r="E52" i="1"/>
  <c r="F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7C4327-E3E6-43C7-BBE2-C5CAD8729EA1}" keepAlive="1" name="ModelConnection_ExternalData_1" description="Data Model" type="5" refreshedVersion="6"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Calculated Column 1]" commandType="4"/>
    <extLst>
      <ext xmlns:x15="http://schemas.microsoft.com/office/spreadsheetml/2010/11/main" uri="{DE250136-89BD-433C-8126-D09CA5730AF9}">
        <x15:connection id="" model="1"/>
      </ext>
    </extLst>
  </connection>
  <connection id="2" xr16:uid="{9FEAA035-CD9E-46C5-876F-3FCA1394B236}" name="Query - Calendar_Table" description="Connection to the 'Calendar_Table' query in the workbook." type="100" refreshedVersion="6" minRefreshableVersion="5">
    <extLst>
      <ext xmlns:x15="http://schemas.microsoft.com/office/spreadsheetml/2010/11/main" uri="{DE250136-89BD-433C-8126-D09CA5730AF9}">
        <x15:connection id="72adc5b7-80b4-4ac3-a33a-e5bd66ce098e"/>
      </ext>
    </extLst>
  </connection>
  <connection id="3" xr16:uid="{37F1DACF-DDBC-419A-A72D-A2D48769CDC3}"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23191809-f9d7-4ece-a59e-c2b0ca3a403c"/>
      </ext>
    </extLst>
  </connection>
  <connection id="4" xr16:uid="{525DA345-DA6B-4031-BCD6-98B1A45AF79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<sst xmlns="http://schemas.openxmlformats.org/spreadsheetml/2006/main" count="8099" uniqueCount="2065">
  <si>
    <t>Row Labels</t>
  </si>
  <si>
    <t>100-40-2709</t>
  </si>
  <si>
    <t>101-38-5868</t>
  </si>
  <si>
    <t>102-07-2442</t>
  </si>
  <si>
    <t>105-50-4871</t>
  </si>
  <si>
    <t>106-90-6844</t>
  </si>
  <si>
    <t>108-35-4145</t>
  </si>
  <si>
    <t>108-47-3243</t>
  </si>
  <si>
    <t>112-20-6496</t>
  </si>
  <si>
    <t>112-88-9744</t>
  </si>
  <si>
    <t>112-97-3102</t>
  </si>
  <si>
    <t>113-60-6899</t>
  </si>
  <si>
    <t>114-10-9575</t>
  </si>
  <si>
    <t>116-34-3247</t>
  </si>
  <si>
    <t>116-36-0093</t>
  </si>
  <si>
    <t>119-47-0197</t>
  </si>
  <si>
    <t>120-16-5066</t>
  </si>
  <si>
    <t>121-06-3424</t>
  </si>
  <si>
    <t>121-36-1815</t>
  </si>
  <si>
    <t>121-57-0594</t>
  </si>
  <si>
    <t>122-16-6072</t>
  </si>
  <si>
    <t>122-31-6146</t>
  </si>
  <si>
    <t>124-73-3676</t>
  </si>
  <si>
    <t>128-39-1496</t>
  </si>
  <si>
    <t>129-82-0895</t>
  </si>
  <si>
    <t>131-17-8584</t>
  </si>
  <si>
    <t>131-43-0412</t>
  </si>
  <si>
    <t>131-78-6758</t>
  </si>
  <si>
    <t>132-30-5293</t>
  </si>
  <si>
    <t>132-54-3477</t>
  </si>
  <si>
    <t>133-18-3896</t>
  </si>
  <si>
    <t>133-59-7490</t>
  </si>
  <si>
    <t>134-19-0064</t>
  </si>
  <si>
    <t>134-42-6830</t>
  </si>
  <si>
    <t>136-09-9416</t>
  </si>
  <si>
    <t>136-49-5712</t>
  </si>
  <si>
    <t>139-35-0163</t>
  </si>
  <si>
    <t>139-81-3548</t>
  </si>
  <si>
    <t>140-29-8809</t>
  </si>
  <si>
    <t>140-47-4325</t>
  </si>
  <si>
    <t>141-03-4367</t>
  </si>
  <si>
    <t>141-86-2089</t>
  </si>
  <si>
    <t>142-07-6600</t>
  </si>
  <si>
    <t>142-53-1650</t>
  </si>
  <si>
    <t>143-71-6543</t>
  </si>
  <si>
    <t>143-86-3656</t>
  </si>
  <si>
    <t>145-56-8675</t>
  </si>
  <si>
    <t>146-06-4600</t>
  </si>
  <si>
    <t>146-92-9842</t>
  </si>
  <si>
    <t>147-93-3011</t>
  </si>
  <si>
    <t>148-25-3695</t>
  </si>
  <si>
    <t>148-59-4378</t>
  </si>
  <si>
    <t>148-63-5704</t>
  </si>
  <si>
    <t>151-15-1930</t>
  </si>
  <si>
    <t>152-95-4374</t>
  </si>
  <si>
    <t>153-47-5777</t>
  </si>
  <si>
    <t>153-49-7320</t>
  </si>
  <si>
    <t>153-51-8349</t>
  </si>
  <si>
    <t>154-12-2643</t>
  </si>
  <si>
    <t>155-09-0503</t>
  </si>
  <si>
    <t>155-16-2327</t>
  </si>
  <si>
    <t>155-22-9624</t>
  </si>
  <si>
    <t>155-67-7834</t>
  </si>
  <si>
    <t>156-47-1692</t>
  </si>
  <si>
    <t>156-69-0132</t>
  </si>
  <si>
    <t>158-18-8065</t>
  </si>
  <si>
    <t>158-96-1115</t>
  </si>
  <si>
    <t>160-10-6189</t>
  </si>
  <si>
    <t>160-71-8820</t>
  </si>
  <si>
    <t>163-37-9298</t>
  </si>
  <si>
    <t>163-79-8130</t>
  </si>
  <si>
    <t>164-26-6964</t>
  </si>
  <si>
    <t>164-49-8624</t>
  </si>
  <si>
    <t>165-78-8054</t>
  </si>
  <si>
    <t>166-50-3397</t>
  </si>
  <si>
    <t>167-62-7585</t>
  </si>
  <si>
    <t>167-80-2652</t>
  </si>
  <si>
    <t>168-40-7318</t>
  </si>
  <si>
    <t>170-64-9353</t>
  </si>
  <si>
    <t>171-54-7134</t>
  </si>
  <si>
    <t>172-02-6722</t>
  </si>
  <si>
    <t>173-31-9553</t>
  </si>
  <si>
    <t>176-04-1535</t>
  </si>
  <si>
    <t>177-26-9806</t>
  </si>
  <si>
    <t>177-90-0569</t>
  </si>
  <si>
    <t>179-02-0347</t>
  </si>
  <si>
    <t>180-02-8927</t>
  </si>
  <si>
    <t>180-73-9658</t>
  </si>
  <si>
    <t>181-41-7605</t>
  </si>
  <si>
    <t>182-78-5630</t>
  </si>
  <si>
    <t>182-98-4289</t>
  </si>
  <si>
    <t>183-19-1971</t>
  </si>
  <si>
    <t>184-99-9736</t>
  </si>
  <si>
    <t>185-01-7702</t>
  </si>
  <si>
    <t>186-57-3914</t>
  </si>
  <si>
    <t>186-95-9617</t>
  </si>
  <si>
    <t>188-62-8921</t>
  </si>
  <si>
    <t>190-98-0234</t>
  </si>
  <si>
    <t>191-20-3872</t>
  </si>
  <si>
    <t>191-43-9431</t>
  </si>
  <si>
    <t>191-56-2516</t>
  </si>
  <si>
    <t>193-35-5764</t>
  </si>
  <si>
    <t>193-70-0168</t>
  </si>
  <si>
    <t>194-94-2789</t>
  </si>
  <si>
    <t>195-47-5384</t>
  </si>
  <si>
    <t>198-78-1461</t>
  </si>
  <si>
    <t>200-13-6377</t>
  </si>
  <si>
    <t>202-36-3749</t>
  </si>
  <si>
    <t>204-67-1880</t>
  </si>
  <si>
    <t>206-01-6874</t>
  </si>
  <si>
    <t>206-56-8505</t>
  </si>
  <si>
    <t>207-09-3254</t>
  </si>
  <si>
    <t>207-64-8402</t>
  </si>
  <si>
    <t>208-28-7749</t>
  </si>
  <si>
    <t>209-94-4931</t>
  </si>
  <si>
    <t>210-95-8263</t>
  </si>
  <si>
    <t>211-79-3733</t>
  </si>
  <si>
    <t>214-14-5146</t>
  </si>
  <si>
    <t>218-16-4997</t>
  </si>
  <si>
    <t>218-25-1042</t>
  </si>
  <si>
    <t>218-42-3462</t>
  </si>
  <si>
    <t>219-07-1932</t>
  </si>
  <si>
    <t>219-34-1593</t>
  </si>
  <si>
    <t>220-21-6446</t>
  </si>
  <si>
    <t>221-55-2575</t>
  </si>
  <si>
    <t>222-02-0601</t>
  </si>
  <si>
    <t>222-98-4258</t>
  </si>
  <si>
    <t>223-48-3317</t>
  </si>
  <si>
    <t>223-49-3545</t>
  </si>
  <si>
    <t>223-81-5903</t>
  </si>
  <si>
    <t>224-58-4970</t>
  </si>
  <si>
    <t>225-36-2835</t>
  </si>
  <si>
    <t>226-06-4231</t>
  </si>
  <si>
    <t>226-88-2331</t>
  </si>
  <si>
    <t>226-88-9164</t>
  </si>
  <si>
    <t>227-59-0578</t>
  </si>
  <si>
    <t>228-43-4348</t>
  </si>
  <si>
    <t>229-50-4595</t>
  </si>
  <si>
    <t>229-64-6626</t>
  </si>
  <si>
    <t>230-03-7366</t>
  </si>
  <si>
    <t>230-89-3177</t>
  </si>
  <si>
    <t>231-36-9685</t>
  </si>
  <si>
    <t>231-48-2951</t>
  </si>
  <si>
    <t>232-67-5274</t>
  </si>
  <si>
    <t>234-46-1768</t>
  </si>
  <si>
    <t>234-83-4671</t>
  </si>
  <si>
    <t>235-04-5200</t>
  </si>
  <si>
    <t>235-51-3074</t>
  </si>
  <si>
    <t>235-60-7765</t>
  </si>
  <si>
    <t>236-18-8893</t>
  </si>
  <si>
    <t>237-21-4762</t>
  </si>
  <si>
    <t>237-42-9499</t>
  </si>
  <si>
    <t>237-45-7615</t>
  </si>
  <si>
    <t>238-94-8308</t>
  </si>
  <si>
    <t>238-98-0679</t>
  </si>
  <si>
    <t>240-32-0217</t>
  </si>
  <si>
    <t>240-40-5984</t>
  </si>
  <si>
    <t>240-91-0423</t>
  </si>
  <si>
    <t>241-87-1317</t>
  </si>
  <si>
    <t>241-92-0072</t>
  </si>
  <si>
    <t>244-65-6448</t>
  </si>
  <si>
    <t>244-95-7873</t>
  </si>
  <si>
    <t>245-30-5810</t>
  </si>
  <si>
    <t>245-91-2609</t>
  </si>
  <si>
    <t>245-93-1809</t>
  </si>
  <si>
    <t>246-10-3522</t>
  </si>
  <si>
    <t>246-11-7277</t>
  </si>
  <si>
    <t>246-59-3959</t>
  </si>
  <si>
    <t>246-69-5313</t>
  </si>
  <si>
    <t>246-70-9180</t>
  </si>
  <si>
    <t>247-25-0172</t>
  </si>
  <si>
    <t>248-89-4575</t>
  </si>
  <si>
    <t>249-17-8640</t>
  </si>
  <si>
    <t>251-49-2826</t>
  </si>
  <si>
    <t>251-61-0833</t>
  </si>
  <si>
    <t>251-76-8762</t>
  </si>
  <si>
    <t>252-20-2215</t>
  </si>
  <si>
    <t>253-84-5746</t>
  </si>
  <si>
    <t>254-61-0446</t>
  </si>
  <si>
    <t>254-84-0202</t>
  </si>
  <si>
    <t>257-54-0881</t>
  </si>
  <si>
    <t>259-47-2459</t>
  </si>
  <si>
    <t>259-48-1976</t>
  </si>
  <si>
    <t>259-50-3010</t>
  </si>
  <si>
    <t>259-51-9518</t>
  </si>
  <si>
    <t>260-14-4032</t>
  </si>
  <si>
    <t>260-50-0772</t>
  </si>
  <si>
    <t>261-67-8550</t>
  </si>
  <si>
    <t>262-31-5062</t>
  </si>
  <si>
    <t>263-40-1845</t>
  </si>
  <si>
    <t>264-76-9841</t>
  </si>
  <si>
    <t>264-79-9377</t>
  </si>
  <si>
    <t>264-80-8420</t>
  </si>
  <si>
    <t>266-36-0879</t>
  </si>
  <si>
    <t>266-96-6521</t>
  </si>
  <si>
    <t>267-10-5957</t>
  </si>
  <si>
    <t>269-27-0398</t>
  </si>
  <si>
    <t>270-02-8150</t>
  </si>
  <si>
    <t>270-19-6893</t>
  </si>
  <si>
    <t>271-06-3676</t>
  </si>
  <si>
    <t>271-45-0948</t>
  </si>
  <si>
    <t>271-72-3005</t>
  </si>
  <si>
    <t>272-94-7142</t>
  </si>
  <si>
    <t>273-26-8525</t>
  </si>
  <si>
    <t>274-29-8312</t>
  </si>
  <si>
    <t>276-65-2584</t>
  </si>
  <si>
    <t>276-67-3192</t>
  </si>
  <si>
    <t>277-77-1790</t>
  </si>
  <si>
    <t>278-01-6800</t>
  </si>
  <si>
    <t>279-38-7669</t>
  </si>
  <si>
    <t>279-68-0582</t>
  </si>
  <si>
    <t>280-97-8515</t>
  </si>
  <si>
    <t>282-75-0452</t>
  </si>
  <si>
    <t>283-30-7634</t>
  </si>
  <si>
    <t>283-38-5208</t>
  </si>
  <si>
    <t>284-76-1097</t>
  </si>
  <si>
    <t>284-83-4586</t>
  </si>
  <si>
    <t>286-68-0132</t>
  </si>
  <si>
    <t>286-72-6973</t>
  </si>
  <si>
    <t>287-14-0375</t>
  </si>
  <si>
    <t>288-47-4512</t>
  </si>
  <si>
    <t>289-52-5345</t>
  </si>
  <si>
    <t>291-44-0132</t>
  </si>
  <si>
    <t>291-84-1236</t>
  </si>
  <si>
    <t>291-85-3197</t>
  </si>
  <si>
    <t>293-61-2486</t>
  </si>
  <si>
    <t>295-18-8464</t>
  </si>
  <si>
    <t>295-48-6682</t>
  </si>
  <si>
    <t>296-40-3993</t>
  </si>
  <si>
    <t>297-23-3279</t>
  </si>
  <si>
    <t>299-82-6754</t>
  </si>
  <si>
    <t>300-57-0346</t>
  </si>
  <si>
    <t>302-22-0879</t>
  </si>
  <si>
    <t>303-34-3215</t>
  </si>
  <si>
    <t>303-99-1624</t>
  </si>
  <si>
    <t>304-56-9824</t>
  </si>
  <si>
    <t>306-24-6121</t>
  </si>
  <si>
    <t>308-46-0712</t>
  </si>
  <si>
    <t>309-54-6523</t>
  </si>
  <si>
    <t>311-70-6319</t>
  </si>
  <si>
    <t>311-91-8434</t>
  </si>
  <si>
    <t>312-49-8916</t>
  </si>
  <si>
    <t>314-07-4648</t>
  </si>
  <si>
    <t>314-49-8117</t>
  </si>
  <si>
    <t>314-75-9545</t>
  </si>
  <si>
    <t>314-94-6078</t>
  </si>
  <si>
    <t>315-14-6189</t>
  </si>
  <si>
    <t>315-55-1344</t>
  </si>
  <si>
    <t>315-72-4283</t>
  </si>
  <si>
    <t>316-77-4231</t>
  </si>
  <si>
    <t>317-09-5665</t>
  </si>
  <si>
    <t>317-55-6525</t>
  </si>
  <si>
    <t>317-63-5565</t>
  </si>
  <si>
    <t>322-87-0204</t>
  </si>
  <si>
    <t>323-13-0778</t>
  </si>
  <si>
    <t>323-53-4902</t>
  </si>
  <si>
    <t>324-34-8824</t>
  </si>
  <si>
    <t>324-75-4743</t>
  </si>
  <si>
    <t>325-65-7104</t>
  </si>
  <si>
    <t>327-92-4166</t>
  </si>
  <si>
    <t>328-74-8801</t>
  </si>
  <si>
    <t>329-52-8249</t>
  </si>
  <si>
    <t>330-18-1664</t>
  </si>
  <si>
    <t>330-63-9568</t>
  </si>
  <si>
    <t>331-25-4113</t>
  </si>
  <si>
    <t>333-49-1175</t>
  </si>
  <si>
    <t>334-31-4472</t>
  </si>
  <si>
    <t>334-65-8008</t>
  </si>
  <si>
    <t>335-24-1217</t>
  </si>
  <si>
    <t>335-25-0106</t>
  </si>
  <si>
    <t>336-57-0982</t>
  </si>
  <si>
    <t>336-97-7649</t>
  </si>
  <si>
    <t>337-49-3637</t>
  </si>
  <si>
    <t>337-61-9280</t>
  </si>
  <si>
    <t>338-24-1649</t>
  </si>
  <si>
    <t>338-36-3253</t>
  </si>
  <si>
    <t>340-30-7357</t>
  </si>
  <si>
    <t>342-72-7611</t>
  </si>
  <si>
    <t>344-19-5332</t>
  </si>
  <si>
    <t>344-56-0209</t>
  </si>
  <si>
    <t>344-83-4015</t>
  </si>
  <si>
    <t>345-14-4829</t>
  </si>
  <si>
    <t>345-53-1572</t>
  </si>
  <si>
    <t>346-22-5485</t>
  </si>
  <si>
    <t>346-31-8632</t>
  </si>
  <si>
    <t>346-71-7552</t>
  </si>
  <si>
    <t>348-95-6447</t>
  </si>
  <si>
    <t>349-86-8121</t>
  </si>
  <si>
    <t>349-86-8933</t>
  </si>
  <si>
    <t>350-23-6043</t>
  </si>
  <si>
    <t>350-48-7391</t>
  </si>
  <si>
    <t>350-57-1734</t>
  </si>
  <si>
    <t>350-63-4551</t>
  </si>
  <si>
    <t>350-72-3131</t>
  </si>
  <si>
    <t>351-71-9604</t>
  </si>
  <si>
    <t>353-22-9361</t>
  </si>
  <si>
    <t>353-67-7450</t>
  </si>
  <si>
    <t>354-84-2920</t>
  </si>
  <si>
    <t>354-85-0711</t>
  </si>
  <si>
    <t>356-33-9826</t>
  </si>
  <si>
    <t>356-46-2421</t>
  </si>
  <si>
    <t>357-19-2990</t>
  </si>
  <si>
    <t>357-43-3573</t>
  </si>
  <si>
    <t>357-94-8253</t>
  </si>
  <si>
    <t>357-99-4836</t>
  </si>
  <si>
    <t>358-58-0862</t>
  </si>
  <si>
    <t>358-62-9394</t>
  </si>
  <si>
    <t>358-68-5495</t>
  </si>
  <si>
    <t>359-53-6651</t>
  </si>
  <si>
    <t>360-19-3301</t>
  </si>
  <si>
    <t>360-57-7022</t>
  </si>
  <si>
    <t>362-68-6096</t>
  </si>
  <si>
    <t>363-78-2720</t>
  </si>
  <si>
    <t>364-16-5242</t>
  </si>
  <si>
    <t>365-31-3066</t>
  </si>
  <si>
    <t>366-24-6440</t>
  </si>
  <si>
    <t>367-28-5660</t>
  </si>
  <si>
    <t>369-27-1391</t>
  </si>
  <si>
    <t>371-27-7072</t>
  </si>
  <si>
    <t>371-99-9321</t>
  </si>
  <si>
    <t>372-64-7580</t>
  </si>
  <si>
    <t>372-98-8410</t>
  </si>
  <si>
    <t>373-06-3637</t>
  </si>
  <si>
    <t>376-36-7341</t>
  </si>
  <si>
    <t>376-86-6417</t>
  </si>
  <si>
    <t>377-04-9725</t>
  </si>
  <si>
    <t>378-11-0910</t>
  </si>
  <si>
    <t>378-24-4152</t>
  </si>
  <si>
    <t>378-37-8203</t>
  </si>
  <si>
    <t>378-95-6646</t>
  </si>
  <si>
    <t>379-34-6995</t>
  </si>
  <si>
    <t>380-20-7996</t>
  </si>
  <si>
    <t>381-22-6530</t>
  </si>
  <si>
    <t>381-42-5162</t>
  </si>
  <si>
    <t>382-17-9399</t>
  </si>
  <si>
    <t>382-29-0136</t>
  </si>
  <si>
    <t>382-45-2464</t>
  </si>
  <si>
    <t>384-30-2755</t>
  </si>
  <si>
    <t>386-44-5784</t>
  </si>
  <si>
    <t>387-19-7057</t>
  </si>
  <si>
    <t>388-20-5957</t>
  </si>
  <si>
    <t>388-42-8354</t>
  </si>
  <si>
    <t>388-76-9438</t>
  </si>
  <si>
    <t>388-92-5029</t>
  </si>
  <si>
    <t>389-47-4560</t>
  </si>
  <si>
    <t>390-79-5650</t>
  </si>
  <si>
    <t>391-50-0482</t>
  </si>
  <si>
    <t>391-77-8971</t>
  </si>
  <si>
    <t>392-02-2877</t>
  </si>
  <si>
    <t>392-57-1593</t>
  </si>
  <si>
    <t>393-27-7025</t>
  </si>
  <si>
    <t>393-76-3342</t>
  </si>
  <si>
    <t>394-14-4149</t>
  </si>
  <si>
    <t>394-48-4997</t>
  </si>
  <si>
    <t>394-92-4663</t>
  </si>
  <si>
    <t>396-32-6551</t>
  </si>
  <si>
    <t>396-36-0799</t>
  </si>
  <si>
    <t>399-42-9314</t>
  </si>
  <si>
    <t>400-06-0553</t>
  </si>
  <si>
    <t>400-45-2411</t>
  </si>
  <si>
    <t>400-75-0237</t>
  </si>
  <si>
    <t>401-48-2727</t>
  </si>
  <si>
    <t>402-55-9647</t>
  </si>
  <si>
    <t>403-56-9380</t>
  </si>
  <si>
    <t>404-31-3488</t>
  </si>
  <si>
    <t>405-16-6690</t>
  </si>
  <si>
    <t>405-99-5576</t>
  </si>
  <si>
    <t>408-05-7112</t>
  </si>
  <si>
    <t>408-16-6050</t>
  </si>
  <si>
    <t>409-38-0348</t>
  </si>
  <si>
    <t>409-90-4444</t>
  </si>
  <si>
    <t>410-24-9561</t>
  </si>
  <si>
    <t>410-24-9616</t>
  </si>
  <si>
    <t>410-83-6667</t>
  </si>
  <si>
    <t>411-41-2276</t>
  </si>
  <si>
    <t>411-64-9516</t>
  </si>
  <si>
    <t>412-07-8001</t>
  </si>
  <si>
    <t>413-63-6049</t>
  </si>
  <si>
    <t>414-32-1840</t>
  </si>
  <si>
    <t>415-78-9426</t>
  </si>
  <si>
    <t>416-20-6906</t>
  </si>
  <si>
    <t>419-20-6236</t>
  </si>
  <si>
    <t>420-56-3659</t>
  </si>
  <si>
    <t>421-46-0418</t>
  </si>
  <si>
    <t>421-47-5088</t>
  </si>
  <si>
    <t>422-14-3991</t>
  </si>
  <si>
    <t>422-38-5979</t>
  </si>
  <si>
    <t>422-40-6058</t>
  </si>
  <si>
    <t>422-79-2376</t>
  </si>
  <si>
    <t>424-23-3662</t>
  </si>
  <si>
    <t>424-87-5977</t>
  </si>
  <si>
    <t>425-31-8542</t>
  </si>
  <si>
    <t>425-76-5422</t>
  </si>
  <si>
    <t>425-93-4522</t>
  </si>
  <si>
    <t>426-38-4934</t>
  </si>
  <si>
    <t>426-39-1493</t>
  </si>
  <si>
    <t>427-21-9330</t>
  </si>
  <si>
    <t>428-71-5740</t>
  </si>
  <si>
    <t>428-79-0023</t>
  </si>
  <si>
    <t>429-56-6759</t>
  </si>
  <si>
    <t>430-80-8880</t>
  </si>
  <si>
    <t>430-81-2099</t>
  </si>
  <si>
    <t>431-60-6906</t>
  </si>
  <si>
    <t>432-50-6802</t>
  </si>
  <si>
    <t>434-92-0068</t>
  </si>
  <si>
    <t>435-71-5591</t>
  </si>
  <si>
    <t>435-93-8724</t>
  </si>
  <si>
    <t>436-09-6143</t>
  </si>
  <si>
    <t>436-13-7446</t>
  </si>
  <si>
    <t>436-49-0280</t>
  </si>
  <si>
    <t>437-12-0284</t>
  </si>
  <si>
    <t>437-45-4896</t>
  </si>
  <si>
    <t>437-58-9705</t>
  </si>
  <si>
    <t>437-85-8690</t>
  </si>
  <si>
    <t>438-41-3249</t>
  </si>
  <si>
    <t>439-52-0309</t>
  </si>
  <si>
    <t>440-60-8450</t>
  </si>
  <si>
    <t>440-64-1066</t>
  </si>
  <si>
    <t>440-92-8721</t>
  </si>
  <si>
    <t>441-68-9259</t>
  </si>
  <si>
    <t>441-90-9274</t>
  </si>
  <si>
    <t>443-90-1086</t>
  </si>
  <si>
    <t>445-48-0091</t>
  </si>
  <si>
    <t>445-89-6727</t>
  </si>
  <si>
    <t>447-73-8414</t>
  </si>
  <si>
    <t>447-93-4805</t>
  </si>
  <si>
    <t>448-28-9888</t>
  </si>
  <si>
    <t>448-30-0204</t>
  </si>
  <si>
    <t>449-77-1658</t>
  </si>
  <si>
    <t>449-78-6801</t>
  </si>
  <si>
    <t>449-82-3256</t>
  </si>
  <si>
    <t>450-28-3332</t>
  </si>
  <si>
    <t>452-78-5855</t>
  </si>
  <si>
    <t>453-26-5597</t>
  </si>
  <si>
    <t>453-39-5194</t>
  </si>
  <si>
    <t>454-88-1988</t>
  </si>
  <si>
    <t>455-80-8231</t>
  </si>
  <si>
    <t>456-18-0227</t>
  </si>
  <si>
    <t>457-19-5880</t>
  </si>
  <si>
    <t>457-28-8255</t>
  </si>
  <si>
    <t>458-83-6410</t>
  </si>
  <si>
    <t>458-85-7700</t>
  </si>
  <si>
    <t>459-17-1766</t>
  </si>
  <si>
    <t>459-21-7302</t>
  </si>
  <si>
    <t>459-36-1115</t>
  </si>
  <si>
    <t>459-58-9413</t>
  </si>
  <si>
    <t>462-37-3053</t>
  </si>
  <si>
    <t>464-11-9261</t>
  </si>
  <si>
    <t>464-43-6789</t>
  </si>
  <si>
    <t>464-58-0449</t>
  </si>
  <si>
    <t>465-16-8651</t>
  </si>
  <si>
    <t>465-58-1592</t>
  </si>
  <si>
    <t>465-76-9879</t>
  </si>
  <si>
    <t>465-82-9189</t>
  </si>
  <si>
    <t>467-25-9553</t>
  </si>
  <si>
    <t>467-31-2192</t>
  </si>
  <si>
    <t>468-13-6713</t>
  </si>
  <si>
    <t>468-23-6357</t>
  </si>
  <si>
    <t>468-75-4841</t>
  </si>
  <si>
    <t>468-99-2447</t>
  </si>
  <si>
    <t>469-30-6816</t>
  </si>
  <si>
    <t>470-74-4865</t>
  </si>
  <si>
    <t>471-87-4670</t>
  </si>
  <si>
    <t>472-22-1392</t>
  </si>
  <si>
    <t>472-28-5842</t>
  </si>
  <si>
    <t>474-06-9276</t>
  </si>
  <si>
    <t>474-66-5740</t>
  </si>
  <si>
    <t>475-34-5223</t>
  </si>
  <si>
    <t>475-56-5117</t>
  </si>
  <si>
    <t>476-32-0713</t>
  </si>
  <si>
    <t>477-94-3638</t>
  </si>
  <si>
    <t>478-64-3709</t>
  </si>
  <si>
    <t>478-89-5652</t>
  </si>
  <si>
    <t>479-41-7486</t>
  </si>
  <si>
    <t>480-76-5508</t>
  </si>
  <si>
    <t>481-42-7852</t>
  </si>
  <si>
    <t>483-90-5282</t>
  </si>
  <si>
    <t>484-09-1969</t>
  </si>
  <si>
    <t>486-72-5476</t>
  </si>
  <si>
    <t>487-35-8534</t>
  </si>
  <si>
    <t>487-45-9169</t>
  </si>
  <si>
    <t>487-70-4415</t>
  </si>
  <si>
    <t>487-94-8562</t>
  </si>
  <si>
    <t>489-02-8869</t>
  </si>
  <si>
    <t>489-43-8448</t>
  </si>
  <si>
    <t>489-71-8195</t>
  </si>
  <si>
    <t>490-32-7822</t>
  </si>
  <si>
    <t>490-69-7016</t>
  </si>
  <si>
    <t>491-05-3734</t>
  </si>
  <si>
    <t>491-12-1945</t>
  </si>
  <si>
    <t>491-43-8765</t>
  </si>
  <si>
    <t>492-03-5767</t>
  </si>
  <si>
    <t>492-55-5790</t>
  </si>
  <si>
    <t>496-35-0982</t>
  </si>
  <si>
    <t>496-58-3057</t>
  </si>
  <si>
    <t>496-69-3161</t>
  </si>
  <si>
    <t>496-76-4104</t>
  </si>
  <si>
    <t>497-70-2885</t>
  </si>
  <si>
    <t>498-62-7428</t>
  </si>
  <si>
    <t>499-77-0693</t>
  </si>
  <si>
    <t>500-11-7409</t>
  </si>
  <si>
    <t>500-12-4114</t>
  </si>
  <si>
    <t>501-51-6876</t>
  </si>
  <si>
    <t>502-59-6868</t>
  </si>
  <si>
    <t>503-09-9421</t>
  </si>
  <si>
    <t>503-77-7043</t>
  </si>
  <si>
    <t>504-25-5424</t>
  </si>
  <si>
    <t>504-68-7812</t>
  </si>
  <si>
    <t>505-44-9196</t>
  </si>
  <si>
    <t>508-21-1465</t>
  </si>
  <si>
    <t>508-48-9648</t>
  </si>
  <si>
    <t>508-63-2073</t>
  </si>
  <si>
    <t>508-96-3583</t>
  </si>
  <si>
    <t>508-97-0026</t>
  </si>
  <si>
    <t>510-69-5252</t>
  </si>
  <si>
    <t>512-87-2879</t>
  </si>
  <si>
    <t>516-27-3906</t>
  </si>
  <si>
    <t>516-57-1396</t>
  </si>
  <si>
    <t>516-70-7067</t>
  </si>
  <si>
    <t>516-82-9080</t>
  </si>
  <si>
    <t>517-52-9662</t>
  </si>
  <si>
    <t>518-20-7295</t>
  </si>
  <si>
    <t>518-92-6308</t>
  </si>
  <si>
    <t>519-80-5152</t>
  </si>
  <si>
    <t>521-73-3836</t>
  </si>
  <si>
    <t>524-89-7434</t>
  </si>
  <si>
    <t>525-23-4635</t>
  </si>
  <si>
    <t>526-02-9534</t>
  </si>
  <si>
    <t>526-34-7706</t>
  </si>
  <si>
    <t>530-18-6594</t>
  </si>
  <si>
    <t>530-81-5765</t>
  </si>
  <si>
    <t>532-52-7052</t>
  </si>
  <si>
    <t>532-56-5183</t>
  </si>
  <si>
    <t>533-96-0679</t>
  </si>
  <si>
    <t>535-15-4291</t>
  </si>
  <si>
    <t>535-44-1807</t>
  </si>
  <si>
    <t>536-78-3429</t>
  </si>
  <si>
    <t>537-29-4653</t>
  </si>
  <si>
    <t>539-64-9567</t>
  </si>
  <si>
    <t>540-87-5256</t>
  </si>
  <si>
    <t>540-90-9866</t>
  </si>
  <si>
    <t>543-17-9313</t>
  </si>
  <si>
    <t>545-10-8265</t>
  </si>
  <si>
    <t>545-31-9630</t>
  </si>
  <si>
    <t>545-41-0302</t>
  </si>
  <si>
    <t>546-52-9716</t>
  </si>
  <si>
    <t>547-45-4774</t>
  </si>
  <si>
    <t>547-62-9847</t>
  </si>
  <si>
    <t>548-74-1022</t>
  </si>
  <si>
    <t>548-77-4672</t>
  </si>
  <si>
    <t>550-23-1722</t>
  </si>
  <si>
    <t>551-07-6781</t>
  </si>
  <si>
    <t>551-80-9262</t>
  </si>
  <si>
    <t>553-19-7556</t>
  </si>
  <si>
    <t>554-11-3057</t>
  </si>
  <si>
    <t>555-26-1090</t>
  </si>
  <si>
    <t>555-65-1219</t>
  </si>
  <si>
    <t>556-92-5924</t>
  </si>
  <si>
    <t>557-58-5294</t>
  </si>
  <si>
    <t>558-68-4555</t>
  </si>
  <si>
    <t>559-43-9962</t>
  </si>
  <si>
    <t>559-89-5498</t>
  </si>
  <si>
    <t>560-89-7239</t>
  </si>
  <si>
    <t>560-91-9380</t>
  </si>
  <si>
    <t>561-21-7158</t>
  </si>
  <si>
    <t>563-01-2494</t>
  </si>
  <si>
    <t>563-25-3708</t>
  </si>
  <si>
    <t>563-64-1719</t>
  </si>
  <si>
    <t>564-20-5727</t>
  </si>
  <si>
    <t>564-30-6384</t>
  </si>
  <si>
    <t>564-80-3063</t>
  </si>
  <si>
    <t>566-17-1941</t>
  </si>
  <si>
    <t>567-16-7814</t>
  </si>
  <si>
    <t>567-46-9140</t>
  </si>
  <si>
    <t>567-63-2475</t>
  </si>
  <si>
    <t>567-71-0045</t>
  </si>
  <si>
    <t>568-19-3778</t>
  </si>
  <si>
    <t>569-17-1454</t>
  </si>
  <si>
    <t>570-81-1120</t>
  </si>
  <si>
    <t>571-01-1479</t>
  </si>
  <si>
    <t>571-07-3802</t>
  </si>
  <si>
    <t>571-79-9300</t>
  </si>
  <si>
    <t>575-13-4379</t>
  </si>
  <si>
    <t>575-15-0423</t>
  </si>
  <si>
    <t>575-40-1753</t>
  </si>
  <si>
    <t>575-80-2143</t>
  </si>
  <si>
    <t>577-56-7589</t>
  </si>
  <si>
    <t>577-64-5812</t>
  </si>
  <si>
    <t>578-08-6528</t>
  </si>
  <si>
    <t>578-88-9545</t>
  </si>
  <si>
    <t>581-17-5457</t>
  </si>
  <si>
    <t>581-96-1885</t>
  </si>
  <si>
    <t>584-23-4964</t>
  </si>
  <si>
    <t>584-52-1321</t>
  </si>
  <si>
    <t>586-19-7401</t>
  </si>
  <si>
    <t>586-38-7745</t>
  </si>
  <si>
    <t>586-89-1969</t>
  </si>
  <si>
    <t>586-95-5446</t>
  </si>
  <si>
    <t>587-69-3886</t>
  </si>
  <si>
    <t>589-31-7830</t>
  </si>
  <si>
    <t>589-50-5696</t>
  </si>
  <si>
    <t>590-11-7748</t>
  </si>
  <si>
    <t>590-50-6357</t>
  </si>
  <si>
    <t>590-81-9405</t>
  </si>
  <si>
    <t>591-01-9686</t>
  </si>
  <si>
    <t>591-72-3831</t>
  </si>
  <si>
    <t>592-10-1083</t>
  </si>
  <si>
    <t>593-21-1380</t>
  </si>
  <si>
    <t>593-30-5918</t>
  </si>
  <si>
    <t>594-06-1700</t>
  </si>
  <si>
    <t>595-53-2097</t>
  </si>
  <si>
    <t>596-83-3465</t>
  </si>
  <si>
    <t>596-94-3459</t>
  </si>
  <si>
    <t>597-13-7907</t>
  </si>
  <si>
    <t>598-31-8151</t>
  </si>
  <si>
    <t>601-35-8375</t>
  </si>
  <si>
    <t>602-04-0876</t>
  </si>
  <si>
    <t>602-08-6121</t>
  </si>
  <si>
    <t>602-29-7310</t>
  </si>
  <si>
    <t>603-74-1266</t>
  </si>
  <si>
    <t>606-09-4086</t>
  </si>
  <si>
    <t>607-76-9368</t>
  </si>
  <si>
    <t>607-83-7802</t>
  </si>
  <si>
    <t>607-90-8770</t>
  </si>
  <si>
    <t>608-38-2277</t>
  </si>
  <si>
    <t>609-17-8678</t>
  </si>
  <si>
    <t>611-07-3371</t>
  </si>
  <si>
    <t>613-68-5042</t>
  </si>
  <si>
    <t>615-53-7741</t>
  </si>
  <si>
    <t>616-24-0296</t>
  </si>
  <si>
    <t>616-28-2836</t>
  </si>
  <si>
    <t>619-23-3246</t>
  </si>
  <si>
    <t>619-25-0963</t>
  </si>
  <si>
    <t>620-23-8298</t>
  </si>
  <si>
    <t>620-84-7483</t>
  </si>
  <si>
    <t>624-34-1229</t>
  </si>
  <si>
    <t>625-11-3614</t>
  </si>
  <si>
    <t>625-44-0923</t>
  </si>
  <si>
    <t>625-89-3309</t>
  </si>
  <si>
    <t>626-40-8833</t>
  </si>
  <si>
    <t>627-07-2664</t>
  </si>
  <si>
    <t>629-41-3758</t>
  </si>
  <si>
    <t>629-65-4881</t>
  </si>
  <si>
    <t>630-21-7470</t>
  </si>
  <si>
    <t>630-72-4041</t>
  </si>
  <si>
    <t>631-01-8401</t>
  </si>
  <si>
    <t>631-58-0524</t>
  </si>
  <si>
    <t>632-25-9926</t>
  </si>
  <si>
    <t>632-40-8703</t>
  </si>
  <si>
    <t>632-60-1284</t>
  </si>
  <si>
    <t>634-26-5317</t>
  </si>
  <si>
    <t>636-38-5841</t>
  </si>
  <si>
    <t>636-90-5035</t>
  </si>
  <si>
    <t>637-45-8303</t>
  </si>
  <si>
    <t>637-94-6670</t>
  </si>
  <si>
    <t>640-43-6147</t>
  </si>
  <si>
    <t>640-48-4878</t>
  </si>
  <si>
    <t>642-26-9810</t>
  </si>
  <si>
    <t>642-51-0779</t>
  </si>
  <si>
    <t>643-01-0548</t>
  </si>
  <si>
    <t>643-12-7293</t>
  </si>
  <si>
    <t>643-17-6227</t>
  </si>
  <si>
    <t>643-52-5908</t>
  </si>
  <si>
    <t>643-90-3414</t>
  </si>
  <si>
    <t>644-15-9218</t>
  </si>
  <si>
    <t>645-48-6279</t>
  </si>
  <si>
    <t>645-56-1978</t>
  </si>
  <si>
    <t>645-79-2722</t>
  </si>
  <si>
    <t>646-18-3088</t>
  </si>
  <si>
    <t>646-25-6910</t>
  </si>
  <si>
    <t>646-42-4348</t>
  </si>
  <si>
    <t>646-67-2143</t>
  </si>
  <si>
    <t>646-68-5074</t>
  </si>
  <si>
    <t>646-91-7660</t>
  </si>
  <si>
    <t>647-14-8894</t>
  </si>
  <si>
    <t>648-43-2810</t>
  </si>
  <si>
    <t>648-45-5096</t>
  </si>
  <si>
    <t>649-56-1131</t>
  </si>
  <si>
    <t>649-57-9772</t>
  </si>
  <si>
    <t>651-30-0618</t>
  </si>
  <si>
    <t>652-52-1081</t>
  </si>
  <si>
    <t>655-55-2632</t>
  </si>
  <si>
    <t>655-74-2551</t>
  </si>
  <si>
    <t>658-64-5564</t>
  </si>
  <si>
    <t>659-59-5114</t>
  </si>
  <si>
    <t>659-62-1017</t>
  </si>
  <si>
    <t>660-86-2261</t>
  </si>
  <si>
    <t>661-83-5824</t>
  </si>
  <si>
    <t>662-21-6522</t>
  </si>
  <si>
    <t>662-63-9509</t>
  </si>
  <si>
    <t>663-45-0284</t>
  </si>
  <si>
    <t>663-53-8750</t>
  </si>
  <si>
    <t>663-70-2265</t>
  </si>
  <si>
    <t>664-79-4058</t>
  </si>
  <si>
    <t>665-17-4438</t>
  </si>
  <si>
    <t>667-25-2596</t>
  </si>
  <si>
    <t>668-07-8528</t>
  </si>
  <si>
    <t>669-83-2459</t>
  </si>
  <si>
    <t>671-25-1372</t>
  </si>
  <si>
    <t>672-35-9516</t>
  </si>
  <si>
    <t>673-15-3561</t>
  </si>
  <si>
    <t>674-35-6836</t>
  </si>
  <si>
    <t>674-63-6347</t>
  </si>
  <si>
    <t>675-04-6457</t>
  </si>
  <si>
    <t>675-93-4085</t>
  </si>
  <si>
    <t>676-90-4688</t>
  </si>
  <si>
    <t>677-08-7636</t>
  </si>
  <si>
    <t>677-73-9012</t>
  </si>
  <si>
    <t>678-07-7445</t>
  </si>
  <si>
    <t>678-20-5521</t>
  </si>
  <si>
    <t>678-63-5805</t>
  </si>
  <si>
    <t>678-72-8369</t>
  </si>
  <si>
    <t>681-47-7161</t>
  </si>
  <si>
    <t>682-93-1787</t>
  </si>
  <si>
    <t>684-60-4060</t>
  </si>
  <si>
    <t>685-11-0667</t>
  </si>
  <si>
    <t>685-47-1688</t>
  </si>
  <si>
    <t>686-65-2784</t>
  </si>
  <si>
    <t>687-34-3845</t>
  </si>
  <si>
    <t>687-66-3054</t>
  </si>
  <si>
    <t>688-36-6207</t>
  </si>
  <si>
    <t>688-41-9049</t>
  </si>
  <si>
    <t>688-61-2082</t>
  </si>
  <si>
    <t>688-62-6860</t>
  </si>
  <si>
    <t>688-94-0633</t>
  </si>
  <si>
    <t>690-33-5798</t>
  </si>
  <si>
    <t>691-55-9602</t>
  </si>
  <si>
    <t>692-61-2801</t>
  </si>
  <si>
    <t>693-51-3327</t>
  </si>
  <si>
    <t>693-70-1074</t>
  </si>
  <si>
    <t>695-42-0006</t>
  </si>
  <si>
    <t>695-66-2594</t>
  </si>
  <si>
    <t>696-09-2882</t>
  </si>
  <si>
    <t>698-56-3363</t>
  </si>
  <si>
    <t>698-69-3627</t>
  </si>
  <si>
    <t>698-81-4550</t>
  </si>
  <si>
    <t>700-40-2440</t>
  </si>
  <si>
    <t>700-43-4239</t>
  </si>
  <si>
    <t>701-34-7176</t>
  </si>
  <si>
    <t>701-50-9412</t>
  </si>
  <si>
    <t>701-63-6274</t>
  </si>
  <si>
    <t>702-69-6189</t>
  </si>
  <si>
    <t>703-55-3364</t>
  </si>
  <si>
    <t>703-98-6090</t>
  </si>
  <si>
    <t>704-78-7583</t>
  </si>
  <si>
    <t>705-64-5728</t>
  </si>
  <si>
    <t>706-06-5485</t>
  </si>
  <si>
    <t>706-09-4564</t>
  </si>
  <si>
    <t>707-84-6922</t>
  </si>
  <si>
    <t>708-20-8149</t>
  </si>
  <si>
    <t>708-49-4528</t>
  </si>
  <si>
    <t>708-96-4348</t>
  </si>
  <si>
    <t>709-11-5958</t>
  </si>
  <si>
    <t>709-15-6535</t>
  </si>
  <si>
    <t>709-85-1189</t>
  </si>
  <si>
    <t>710-50-4562</t>
  </si>
  <si>
    <t>710-59-7802</t>
  </si>
  <si>
    <t>711-10-8773</t>
  </si>
  <si>
    <t>711-74-2032</t>
  </si>
  <si>
    <t>713-60-5418</t>
  </si>
  <si>
    <t>713-78-6571</t>
  </si>
  <si>
    <t>714-72-1599</t>
  </si>
  <si>
    <t>715-29-1423</t>
  </si>
  <si>
    <t>715-46-2216</t>
  </si>
  <si>
    <t>716-73-0115</t>
  </si>
  <si>
    <t>716-80-7186</t>
  </si>
  <si>
    <t>717-12-1341</t>
  </si>
  <si>
    <t>717-69-4042</t>
  </si>
  <si>
    <t>718-27-6609</t>
  </si>
  <si>
    <t>719-40-0257</t>
  </si>
  <si>
    <t>719-64-1635</t>
  </si>
  <si>
    <t>720-19-1669</t>
  </si>
  <si>
    <t>721-59-3542</t>
  </si>
  <si>
    <t>723-46-9161</t>
  </si>
  <si>
    <t>723-64-4013</t>
  </si>
  <si>
    <t>723-85-9208</t>
  </si>
  <si>
    <t>726-73-5570</t>
  </si>
  <si>
    <t>727-20-1005</t>
  </si>
  <si>
    <t>727-69-3613</t>
  </si>
  <si>
    <t>729-02-9839</t>
  </si>
  <si>
    <t>729-09-1173</t>
  </si>
  <si>
    <t>731-16-3469</t>
  </si>
  <si>
    <t>731-56-8237</t>
  </si>
  <si>
    <t>733-04-5324</t>
  </si>
  <si>
    <t>735-55-8837</t>
  </si>
  <si>
    <t>735-60-3323</t>
  </si>
  <si>
    <t>735-74-1211</t>
  </si>
  <si>
    <t>736-98-3342</t>
  </si>
  <si>
    <t>737-42-0167</t>
  </si>
  <si>
    <t>737-84-1709</t>
  </si>
  <si>
    <t>738-78-8619</t>
  </si>
  <si>
    <t>738-79-3665</t>
  </si>
  <si>
    <t>740-90-4651</t>
  </si>
  <si>
    <t>741-09-8624</t>
  </si>
  <si>
    <t>741-16-1016</t>
  </si>
  <si>
    <t>742-21-9416</t>
  </si>
  <si>
    <t>743-66-1685</t>
  </si>
  <si>
    <t>744-26-5135</t>
  </si>
  <si>
    <t>744-89-1379</t>
  </si>
  <si>
    <t>745-62-9973</t>
  </si>
  <si>
    <t>746-61-3845</t>
  </si>
  <si>
    <t>746-88-5176</t>
  </si>
  <si>
    <t>746-94-4167</t>
  </si>
  <si>
    <t>747-13-8438</t>
  </si>
  <si>
    <t>747-72-7002</t>
  </si>
  <si>
    <t>748-48-5657</t>
  </si>
  <si>
    <t>750-19-2024</t>
  </si>
  <si>
    <t>750-20-0343</t>
  </si>
  <si>
    <t>751-70-2352</t>
  </si>
  <si>
    <t>752-35-4165</t>
  </si>
  <si>
    <t>752-35-9712</t>
  </si>
  <si>
    <t>753-13-5672</t>
  </si>
  <si>
    <t>753-19-0249</t>
  </si>
  <si>
    <t>753-19-0778</t>
  </si>
  <si>
    <t>754-26-1685</t>
  </si>
  <si>
    <t>755-09-2612</t>
  </si>
  <si>
    <t>756-52-5494</t>
  </si>
  <si>
    <t>756-97-8919</t>
  </si>
  <si>
    <t>757-84-7402</t>
  </si>
  <si>
    <t>758-36-1812</t>
  </si>
  <si>
    <t>759-07-1261</t>
  </si>
  <si>
    <t>759-53-1240</t>
  </si>
  <si>
    <t>762-61-4765</t>
  </si>
  <si>
    <t>762-64-4163</t>
  </si>
  <si>
    <t>763-76-4655</t>
  </si>
  <si>
    <t>765-36-0361</t>
  </si>
  <si>
    <t>766-68-5079</t>
  </si>
  <si>
    <t>766-80-1138</t>
  </si>
  <si>
    <t>766-92-5908</t>
  </si>
  <si>
    <t>767-52-1463</t>
  </si>
  <si>
    <t>767-85-5226</t>
  </si>
  <si>
    <t>768-83-3336</t>
  </si>
  <si>
    <t>769-69-5025</t>
  </si>
  <si>
    <t>769-87-9911</t>
  </si>
  <si>
    <t>776-73-6961</t>
  </si>
  <si>
    <t>777-08-7046</t>
  </si>
  <si>
    <t>777-76-9816</t>
  </si>
  <si>
    <t>778-31-9819</t>
  </si>
  <si>
    <t>778-87-4111</t>
  </si>
  <si>
    <t>778-94-1723</t>
  </si>
  <si>
    <t>780-12-9711</t>
  </si>
  <si>
    <t>780-73-2206</t>
  </si>
  <si>
    <t>781-16-9719</t>
  </si>
  <si>
    <t>781-40-0701</t>
  </si>
  <si>
    <t>781-45-2775</t>
  </si>
  <si>
    <t>781-69-2315</t>
  </si>
  <si>
    <t>783-31-0633</t>
  </si>
  <si>
    <t>783-74-8530</t>
  </si>
  <si>
    <t>783-94-4723</t>
  </si>
  <si>
    <t>784-07-5849</t>
  </si>
  <si>
    <t>785-08-0658</t>
  </si>
  <si>
    <t>785-15-2888</t>
  </si>
  <si>
    <t>785-35-7295</t>
  </si>
  <si>
    <t>785-87-9452</t>
  </si>
  <si>
    <t>786-04-8828</t>
  </si>
  <si>
    <t>788-50-6371</t>
  </si>
  <si>
    <t>788-70-7078</t>
  </si>
  <si>
    <t>789-25-4400</t>
  </si>
  <si>
    <t>789-29-4257</t>
  </si>
  <si>
    <t>789-64-5001</t>
  </si>
  <si>
    <t>790-05-2176</t>
  </si>
  <si>
    <t>790-31-3127</t>
  </si>
  <si>
    <t>790-43-2241</t>
  </si>
  <si>
    <t>790-45-7947</t>
  </si>
  <si>
    <t>790-73-7064</t>
  </si>
  <si>
    <t>792-14-4393</t>
  </si>
  <si>
    <t>792-34-9406</t>
  </si>
  <si>
    <t>792-70-4015</t>
  </si>
  <si>
    <t>792-91-1843</t>
  </si>
  <si>
    <t>793-63-1688</t>
  </si>
  <si>
    <t>793-79-7063</t>
  </si>
  <si>
    <t>794-22-4498</t>
  </si>
  <si>
    <t>794-84-7228</t>
  </si>
  <si>
    <t>795-19-2691</t>
  </si>
  <si>
    <t>795-89-9000</t>
  </si>
  <si>
    <t>796-02-2960</t>
  </si>
  <si>
    <t>797-45-6464</t>
  </si>
  <si>
    <t>797-63-5683</t>
  </si>
  <si>
    <t>800-09-1545</t>
  </si>
  <si>
    <t>800-16-9268</t>
  </si>
  <si>
    <t>800-71-0609</t>
  </si>
  <si>
    <t>803-79-1507</t>
  </si>
  <si>
    <t>806-36-0588</t>
  </si>
  <si>
    <t>806-40-3954</t>
  </si>
  <si>
    <t>806-55-2798</t>
  </si>
  <si>
    <t>806-98-7631</t>
  </si>
  <si>
    <t>807-21-6712</t>
  </si>
  <si>
    <t>807-34-6476</t>
  </si>
  <si>
    <t>807-77-5028</t>
  </si>
  <si>
    <t>808-01-8111</t>
  </si>
  <si>
    <t>808-75-2972</t>
  </si>
  <si>
    <t>810-82-1197</t>
  </si>
  <si>
    <t>812-01-1280</t>
  </si>
  <si>
    <t>812-87-5553</t>
  </si>
  <si>
    <t>813-71-9872</t>
  </si>
  <si>
    <t>813-81-2517</t>
  </si>
  <si>
    <t>814-79-4525</t>
  </si>
  <si>
    <t>815-50-7710</t>
  </si>
  <si>
    <t>817-93-7526</t>
  </si>
  <si>
    <t>818-21-7805</t>
  </si>
  <si>
    <t>820-29-5670</t>
  </si>
  <si>
    <t>820-68-0040</t>
  </si>
  <si>
    <t>822-92-9656</t>
  </si>
  <si>
    <t>824-34-1887</t>
  </si>
  <si>
    <t>826-27-1762</t>
  </si>
  <si>
    <t>826-51-6666</t>
  </si>
  <si>
    <t>826-59-4131</t>
  </si>
  <si>
    <t>827-11-0047</t>
  </si>
  <si>
    <t>828-38-1580</t>
  </si>
  <si>
    <t>828-49-0441</t>
  </si>
  <si>
    <t>829-58-0293</t>
  </si>
  <si>
    <t>829-79-9655</t>
  </si>
  <si>
    <t>830-11-9359</t>
  </si>
  <si>
    <t>831-87-6198</t>
  </si>
  <si>
    <t>832-02-4384</t>
  </si>
  <si>
    <t>832-47-0142</t>
  </si>
  <si>
    <t>832-56-7060</t>
  </si>
  <si>
    <t>833-93-8772</t>
  </si>
  <si>
    <t>835-35-3059</t>
  </si>
  <si>
    <t>835-92-1138</t>
  </si>
  <si>
    <t>836-74-5853</t>
  </si>
  <si>
    <t>837-04-4032</t>
  </si>
  <si>
    <t>838-74-6166</t>
  </si>
  <si>
    <t>839-13-8580</t>
  </si>
  <si>
    <t>839-61-9068</t>
  </si>
  <si>
    <t>840-53-2866</t>
  </si>
  <si>
    <t>840-82-9693</t>
  </si>
  <si>
    <t>841-99-0123</t>
  </si>
  <si>
    <t>842-41-3604</t>
  </si>
  <si>
    <t>842-87-0322</t>
  </si>
  <si>
    <t>843-42-9690</t>
  </si>
  <si>
    <t>843-80-4343</t>
  </si>
  <si>
    <t>844-64-3064</t>
  </si>
  <si>
    <t>844-75-6188</t>
  </si>
  <si>
    <t>845-50-2469</t>
  </si>
  <si>
    <t>846-66-7490</t>
  </si>
  <si>
    <t>847-72-5654</t>
  </si>
  <si>
    <t>847-74-2228</t>
  </si>
  <si>
    <t>849-61-2255</t>
  </si>
  <si>
    <t>849-76-4601</t>
  </si>
  <si>
    <t>851-43-5041</t>
  </si>
  <si>
    <t>852-26-5911</t>
  </si>
  <si>
    <t>853-23-2745</t>
  </si>
  <si>
    <t>853-59-1381</t>
  </si>
  <si>
    <t>854-16-1184</t>
  </si>
  <si>
    <t>855-62-3506</t>
  </si>
  <si>
    <t>856-56-9240</t>
  </si>
  <si>
    <t>856-58-6182</t>
  </si>
  <si>
    <t>858-03-5171</t>
  </si>
  <si>
    <t>858-26-7075</t>
  </si>
  <si>
    <t>859-62-7867</t>
  </si>
  <si>
    <t>860-05-8907</t>
  </si>
  <si>
    <t>860-19-4179</t>
  </si>
  <si>
    <t>860-62-9749</t>
  </si>
  <si>
    <t>864-13-9865</t>
  </si>
  <si>
    <t>865-05-6089</t>
  </si>
  <si>
    <t>866-88-0473</t>
  </si>
  <si>
    <t>867-30-8564</t>
  </si>
  <si>
    <t>867-67-1720</t>
  </si>
  <si>
    <t>867-83-3947</t>
  </si>
  <si>
    <t>869-06-1488</t>
  </si>
  <si>
    <t>869-64-3032</t>
  </si>
  <si>
    <t>870-05-2895</t>
  </si>
  <si>
    <t>870-38-9597</t>
  </si>
  <si>
    <t>870-63-4486</t>
  </si>
  <si>
    <t>871-25-8116</t>
  </si>
  <si>
    <t>871-59-7467</t>
  </si>
  <si>
    <t>873-89-4096</t>
  </si>
  <si>
    <t>874-57-8352</t>
  </si>
  <si>
    <t>875-73-1721</t>
  </si>
  <si>
    <t>876-55-5877</t>
  </si>
  <si>
    <t>877-34-4992</t>
  </si>
  <si>
    <t>877-48-1758</t>
  </si>
  <si>
    <t>878-75-0356</t>
  </si>
  <si>
    <t>878-80-5617</t>
  </si>
  <si>
    <t>879-64-8222</t>
  </si>
  <si>
    <t>879-87-0888</t>
  </si>
  <si>
    <t>880-32-4372</t>
  </si>
  <si>
    <t>880-76-5052</t>
  </si>
  <si>
    <t>883-22-5328</t>
  </si>
  <si>
    <t>883-95-6206</t>
  </si>
  <si>
    <t>884-44-0502</t>
  </si>
  <si>
    <t>886-83-6515</t>
  </si>
  <si>
    <t>887-04-0837</t>
  </si>
  <si>
    <t>887-46-5642</t>
  </si>
  <si>
    <t>888-34-9278</t>
  </si>
  <si>
    <t>888-65-6333</t>
  </si>
  <si>
    <t>888-68-1783</t>
  </si>
  <si>
    <t>889-81-3794</t>
  </si>
  <si>
    <t>889-96-0217</t>
  </si>
  <si>
    <t>890-71-5629</t>
  </si>
  <si>
    <t>892-21-6166</t>
  </si>
  <si>
    <t>892-34-1050</t>
  </si>
  <si>
    <t>893-95-2429</t>
  </si>
  <si>
    <t>894-34-4848</t>
  </si>
  <si>
    <t>894-55-1978</t>
  </si>
  <si>
    <t>896-58-5072</t>
  </si>
  <si>
    <t>897-05-5888</t>
  </si>
  <si>
    <t>897-16-6821</t>
  </si>
  <si>
    <t>897-41-8734</t>
  </si>
  <si>
    <t>897-53-7110</t>
  </si>
  <si>
    <t>Grand Total</t>
  </si>
  <si>
    <t>Count of Patient Id</t>
  </si>
  <si>
    <t>Distinct Count of Patient Id</t>
  </si>
  <si>
    <t>No of Patients</t>
  </si>
  <si>
    <t>Hospital Emergency Room Data[Patient Id]</t>
  </si>
  <si>
    <t>Hospital Emergency Room Data[Patient Admission Date]</t>
  </si>
  <si>
    <t>Hospital Emergency Room Data[Patient Admission Time]</t>
  </si>
  <si>
    <t>Hospital Emergency Room Data[Name]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</si>
  <si>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</si>
  <si>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</si>
  <si>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</si>
  <si>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</si>
  <si>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</si>
  <si>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</si>
  <si>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</si>
  <si>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</si>
  <si>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Data[Calculated Column 1]</t>
  </si>
  <si>
    <t>G. Stanlack</t>
  </si>
  <si>
    <t>Male</t>
  </si>
  <si>
    <t>White</t>
  </si>
  <si>
    <t>None</t>
  </si>
  <si>
    <t>Admitted</t>
  </si>
  <si>
    <t>60-69</t>
  </si>
  <si>
    <t>Delayed</t>
  </si>
  <si>
    <t>Y. Mabon</t>
  </si>
  <si>
    <t>50-59</t>
  </si>
  <si>
    <t>H. Francais</t>
  </si>
  <si>
    <t>20-29</t>
  </si>
  <si>
    <t>P. Egalton</t>
  </si>
  <si>
    <t>I. Wasielewicz</t>
  </si>
  <si>
    <t>70-79</t>
  </si>
  <si>
    <t>V. Readmire</t>
  </si>
  <si>
    <t>10-19</t>
  </si>
  <si>
    <t>B. Hargie</t>
  </si>
  <si>
    <t>Z. Klaggeman</t>
  </si>
  <si>
    <t>On-Time</t>
  </si>
  <si>
    <t>K. Abrahams</t>
  </si>
  <si>
    <t>0-9</t>
  </si>
  <si>
    <t>E. Connal</t>
  </si>
  <si>
    <t>Z. De Hailes</t>
  </si>
  <si>
    <t>J. Saddington</t>
  </si>
  <si>
    <t>C. Simkins</t>
  </si>
  <si>
    <t>Y. Hatherleigh</t>
  </si>
  <si>
    <t>G. Guerrazzi</t>
  </si>
  <si>
    <t>A. Keysel</t>
  </si>
  <si>
    <t>40-49</t>
  </si>
  <si>
    <t>I. Cutajar</t>
  </si>
  <si>
    <t>N. Legrand</t>
  </si>
  <si>
    <t>A. Roland</t>
  </si>
  <si>
    <t>B. Daughtry</t>
  </si>
  <si>
    <t>B. Redhills</t>
  </si>
  <si>
    <t>B. Kieran</t>
  </si>
  <si>
    <t>B. Kearney</t>
  </si>
  <si>
    <t>B. Stelli</t>
  </si>
  <si>
    <t>B. Brychan</t>
  </si>
  <si>
    <t>C. Dummett</t>
  </si>
  <si>
    <t>C. Witham</t>
  </si>
  <si>
    <t>C. Rogliero</t>
  </si>
  <si>
    <t>C. Garraway</t>
  </si>
  <si>
    <t>C. Kimblin</t>
  </si>
  <si>
    <t>C. Jeffrey</t>
  </si>
  <si>
    <t>D. Depka</t>
  </si>
  <si>
    <t>D. Easthope</t>
  </si>
  <si>
    <t>E. St Clair</t>
  </si>
  <si>
    <t>30-39</t>
  </si>
  <si>
    <t>E. Mapledorum</t>
  </si>
  <si>
    <t>E. Vlasyuk</t>
  </si>
  <si>
    <t>F. Cawsby</t>
  </si>
  <si>
    <t>F. Paoloni</t>
  </si>
  <si>
    <t>F. Spencelayh</t>
  </si>
  <si>
    <t>F. Tuffield</t>
  </si>
  <si>
    <t>G. Autrie</t>
  </si>
  <si>
    <t>G. McGreil</t>
  </si>
  <si>
    <t>G. Yeaman</t>
  </si>
  <si>
    <t>G. Maughan</t>
  </si>
  <si>
    <t>H. Troyes</t>
  </si>
  <si>
    <t>H. Poulsen</t>
  </si>
  <si>
    <t>H. Rixon</t>
  </si>
  <si>
    <t>H. Vondrach</t>
  </si>
  <si>
    <t>H. Winchester</t>
  </si>
  <si>
    <t>I. Guidotti</t>
  </si>
  <si>
    <t>I. Mailey</t>
  </si>
  <si>
    <t>I. Harcarse</t>
  </si>
  <si>
    <t>I. Showell</t>
  </si>
  <si>
    <t>J. Chasen</t>
  </si>
  <si>
    <t>J. Hirsthouse</t>
  </si>
  <si>
    <t>J. Keatch</t>
  </si>
  <si>
    <t>J. Follan</t>
  </si>
  <si>
    <t>J. Foltin</t>
  </si>
  <si>
    <t>K. Bunhill</t>
  </si>
  <si>
    <t>K. Latour</t>
  </si>
  <si>
    <t>K. Isaac</t>
  </si>
  <si>
    <t>K. O'Siaghail</t>
  </si>
  <si>
    <t>L. Fulcher</t>
  </si>
  <si>
    <t>L. Mariner</t>
  </si>
  <si>
    <t>M. Robinett</t>
  </si>
  <si>
    <t>M. Loche</t>
  </si>
  <si>
    <t>M. Tibbles</t>
  </si>
  <si>
    <t>M. Roon</t>
  </si>
  <si>
    <t>M. Heape</t>
  </si>
  <si>
    <t>N. Jan</t>
  </si>
  <si>
    <t>N. Deport</t>
  </si>
  <si>
    <t>N. Spridgeon</t>
  </si>
  <si>
    <t>N. Firmager</t>
  </si>
  <si>
    <t>N. Lydon</t>
  </si>
  <si>
    <t>N. Napleton</t>
  </si>
  <si>
    <t>O. Badrock</t>
  </si>
  <si>
    <t>O. Kubera</t>
  </si>
  <si>
    <t>O. Agar</t>
  </si>
  <si>
    <t>O. Snodden</t>
  </si>
  <si>
    <t>O. Helleckas</t>
  </si>
  <si>
    <t>O. Burris</t>
  </si>
  <si>
    <t>P. Bugby</t>
  </si>
  <si>
    <t>P. Oaker</t>
  </si>
  <si>
    <t>Q. Quene</t>
  </si>
  <si>
    <t>Q. Orr</t>
  </si>
  <si>
    <t>Q. Stenbridge</t>
  </si>
  <si>
    <t>R. Tanfield</t>
  </si>
  <si>
    <t>S. Agutter</t>
  </si>
  <si>
    <t>S. Hebblewaite</t>
  </si>
  <si>
    <t>S. Saltrese</t>
  </si>
  <si>
    <t>S. Eddisford</t>
  </si>
  <si>
    <t>S. Kenan</t>
  </si>
  <si>
    <t>T. McGurn</t>
  </si>
  <si>
    <t>T. O'Luney</t>
  </si>
  <si>
    <t>T. Gardner</t>
  </si>
  <si>
    <t>T. Sagg</t>
  </si>
  <si>
    <t>T. Huygens</t>
  </si>
  <si>
    <t>U. Grastye</t>
  </si>
  <si>
    <t>U. Holmyard</t>
  </si>
  <si>
    <t>U. Pacey</t>
  </si>
  <si>
    <t>U. Monckman</t>
  </si>
  <si>
    <t>U. Mullane</t>
  </si>
  <si>
    <t>V. Izod</t>
  </si>
  <si>
    <t>V. Gladdifh</t>
  </si>
  <si>
    <t>V. Mourant</t>
  </si>
  <si>
    <t>V. Pyvis</t>
  </si>
  <si>
    <t>V. Joss</t>
  </si>
  <si>
    <t>V. Gedge</t>
  </si>
  <si>
    <t>W. Allsworth</t>
  </si>
  <si>
    <t>W. Laxon</t>
  </si>
  <si>
    <t>W. Rustan</t>
  </si>
  <si>
    <t>X. MacGibbon</t>
  </si>
  <si>
    <t>X. East</t>
  </si>
  <si>
    <t>X. Lednor</t>
  </si>
  <si>
    <t>X. Habershon</t>
  </si>
  <si>
    <t>Y. McGinney</t>
  </si>
  <si>
    <t>Y. Tradewell</t>
  </si>
  <si>
    <t>Y. MacCarroll</t>
  </si>
  <si>
    <t>Y. Ferbrache</t>
  </si>
  <si>
    <t>T. Clissett</t>
  </si>
  <si>
    <t>Non-Admitted</t>
  </si>
  <si>
    <t>O. Bunstone</t>
  </si>
  <si>
    <t>U. Vickars</t>
  </si>
  <si>
    <t>C. Spracklin</t>
  </si>
  <si>
    <t>O. Cammack</t>
  </si>
  <si>
    <t>B. Hindes</t>
  </si>
  <si>
    <t>I. Laven</t>
  </si>
  <si>
    <t>P. Bravery</t>
  </si>
  <si>
    <t>U. Widdocks</t>
  </si>
  <si>
    <t>C. Rubinshtein</t>
  </si>
  <si>
    <t>Y. Arthars</t>
  </si>
  <si>
    <t>A. Orringe</t>
  </si>
  <si>
    <t>A. Boot</t>
  </si>
  <si>
    <t>B. Gookey</t>
  </si>
  <si>
    <t>B. Akaster</t>
  </si>
  <si>
    <t>B. Bligh</t>
  </si>
  <si>
    <t>B. Tucknott</t>
  </si>
  <si>
    <t>B. Dolden</t>
  </si>
  <si>
    <t>C. Polet</t>
  </si>
  <si>
    <t>C. Goaley</t>
  </si>
  <si>
    <t>D. McLewd</t>
  </si>
  <si>
    <t>D. Knotte</t>
  </si>
  <si>
    <t>D. Stuckow</t>
  </si>
  <si>
    <t>D. Blampey</t>
  </si>
  <si>
    <t>E. Finnemore</t>
  </si>
  <si>
    <t>E. Gumme</t>
  </si>
  <si>
    <t>E. Shovel</t>
  </si>
  <si>
    <t>E. Battams</t>
  </si>
  <si>
    <t>F. Farrin</t>
  </si>
  <si>
    <t>F. Braisher</t>
  </si>
  <si>
    <t>F. Pochet</t>
  </si>
  <si>
    <t>F. Garretts</t>
  </si>
  <si>
    <t>F. McWhan</t>
  </si>
  <si>
    <t>F. Leggott</t>
  </si>
  <si>
    <t>F. Tillyer</t>
  </si>
  <si>
    <t>F. Kristiansen</t>
  </si>
  <si>
    <t>F. Coenraets</t>
  </si>
  <si>
    <t>G. Vaulkhard</t>
  </si>
  <si>
    <t>H. Cursey</t>
  </si>
  <si>
    <t>H. Robson</t>
  </si>
  <si>
    <t>H. Ellor</t>
  </si>
  <si>
    <t>I. Attrey</t>
  </si>
  <si>
    <t>I. Fallowfield</t>
  </si>
  <si>
    <t>I. Philippard</t>
  </si>
  <si>
    <t>I. Lambole</t>
  </si>
  <si>
    <t>I. Abrahart</t>
  </si>
  <si>
    <t>I. Copyn</t>
  </si>
  <si>
    <t>J. Boribal</t>
  </si>
  <si>
    <t>J. Ducker</t>
  </si>
  <si>
    <t>J. Pickervance</t>
  </si>
  <si>
    <t>K. O'Caherny</t>
  </si>
  <si>
    <t>L. Luty</t>
  </si>
  <si>
    <t>L. O'Day</t>
  </si>
  <si>
    <t>L. McGlaughn</t>
  </si>
  <si>
    <t>L. Ley</t>
  </si>
  <si>
    <t>M. Crevy</t>
  </si>
  <si>
    <t>M. Orhrt</t>
  </si>
  <si>
    <t>N. Ayllett</t>
  </si>
  <si>
    <t>N. Skrines</t>
  </si>
  <si>
    <t>O. Debnam</t>
  </si>
  <si>
    <t>O. Heaven</t>
  </si>
  <si>
    <t>P. Mellows</t>
  </si>
  <si>
    <t>P. Godwin</t>
  </si>
  <si>
    <t>P. Swatton</t>
  </si>
  <si>
    <t>R. Cousins</t>
  </si>
  <si>
    <t>R. Graffin</t>
  </si>
  <si>
    <t>S. Lowre</t>
  </si>
  <si>
    <t>S. Rollitt</t>
  </si>
  <si>
    <t>S. De Benedictis</t>
  </si>
  <si>
    <t>S. Upex</t>
  </si>
  <si>
    <t>S. Bonnette</t>
  </si>
  <si>
    <t>S. Harrison</t>
  </si>
  <si>
    <t>T. Smithies</t>
  </si>
  <si>
    <t>T. Gwilt</t>
  </si>
  <si>
    <t>U. Farmer</t>
  </si>
  <si>
    <t>U. Birkenhead</t>
  </si>
  <si>
    <t>U. Barkus</t>
  </si>
  <si>
    <t>U. Hamshere</t>
  </si>
  <si>
    <t>U. Marke</t>
  </si>
  <si>
    <t>V. Kinzel</t>
  </si>
  <si>
    <t>V. Baudrey</t>
  </si>
  <si>
    <t>V. Casillas</t>
  </si>
  <si>
    <t>V. Matyushenko</t>
  </si>
  <si>
    <t>V. Dimitrov</t>
  </si>
  <si>
    <t>V. Gurnay</t>
  </si>
  <si>
    <t>X. Paddock</t>
  </si>
  <si>
    <t>X. Yurkov</t>
  </si>
  <si>
    <t>X. Fronks</t>
  </si>
  <si>
    <t>X. Janczewski</t>
  </si>
  <si>
    <t>X. Schnieder</t>
  </si>
  <si>
    <t>X. Ivanichev</t>
  </si>
  <si>
    <t>X. Buzek</t>
  </si>
  <si>
    <t>Y. Bockman</t>
  </si>
  <si>
    <t>Y. Gresley</t>
  </si>
  <si>
    <t>Y. O'Scollee</t>
  </si>
  <si>
    <t>Z. MacPike</t>
  </si>
  <si>
    <t>Z. Kilduff</t>
  </si>
  <si>
    <t>M. Crebo</t>
  </si>
  <si>
    <t>African American</t>
  </si>
  <si>
    <t>I. Melluish</t>
  </si>
  <si>
    <t>G. Preuvost</t>
  </si>
  <si>
    <t>U. Jensen</t>
  </si>
  <si>
    <t>S. Venners</t>
  </si>
  <si>
    <t>C. Braunroth</t>
  </si>
  <si>
    <t>B. Delion</t>
  </si>
  <si>
    <t>S. de Verson</t>
  </si>
  <si>
    <t>I. Spelman</t>
  </si>
  <si>
    <t>G. Semerad</t>
  </si>
  <si>
    <t>A. Ewen</t>
  </si>
  <si>
    <t>A. Kyle</t>
  </si>
  <si>
    <t>B. Gammell</t>
  </si>
  <si>
    <t>B. Gravey</t>
  </si>
  <si>
    <t>C. Ughini</t>
  </si>
  <si>
    <t>C. Tawn</t>
  </si>
  <si>
    <t>D. Heskey</t>
  </si>
  <si>
    <t>D. Engledow</t>
  </si>
  <si>
    <t>E. Churms</t>
  </si>
  <si>
    <t>E. Coulthard</t>
  </si>
  <si>
    <t>E. Ateridge</t>
  </si>
  <si>
    <t>E. Knell</t>
  </si>
  <si>
    <t>F. Gore</t>
  </si>
  <si>
    <t>F. Ricart</t>
  </si>
  <si>
    <t>F. Harbord</t>
  </si>
  <si>
    <t>F. Crutchley</t>
  </si>
  <si>
    <t>G. MacUchadair</t>
  </si>
  <si>
    <t>G. Hentzeler</t>
  </si>
  <si>
    <t>G. Vossing</t>
  </si>
  <si>
    <t>G. Mellodey</t>
  </si>
  <si>
    <t>G. Carruth</t>
  </si>
  <si>
    <t>H. Martindale</t>
  </si>
  <si>
    <t>I. Smedmoor</t>
  </si>
  <si>
    <t>I. Bertholin</t>
  </si>
  <si>
    <t>I. Crusham</t>
  </si>
  <si>
    <t>J. Chatel</t>
  </si>
  <si>
    <t>J. Mico</t>
  </si>
  <si>
    <t>K. Pywell</t>
  </si>
  <si>
    <t>K. Louedey</t>
  </si>
  <si>
    <t>L. Jacobsson</t>
  </si>
  <si>
    <t>L. Oswald</t>
  </si>
  <si>
    <t>L. Dilgarno</t>
  </si>
  <si>
    <t>L. Matschek</t>
  </si>
  <si>
    <t>L. Vickers</t>
  </si>
  <si>
    <t>M. Nunn</t>
  </si>
  <si>
    <t>M. Mantz</t>
  </si>
  <si>
    <t>M. Leander</t>
  </si>
  <si>
    <t>M. Samme</t>
  </si>
  <si>
    <t>M. Edney</t>
  </si>
  <si>
    <t>M. Rozalski</t>
  </si>
  <si>
    <t>M. Iskow</t>
  </si>
  <si>
    <t>M. Paulisch</t>
  </si>
  <si>
    <t>M. Willerson</t>
  </si>
  <si>
    <t>N. Hardy-Piggin</t>
  </si>
  <si>
    <t>O. Spain-Gower</t>
  </si>
  <si>
    <t>O. Wickie</t>
  </si>
  <si>
    <t>O. Seally</t>
  </si>
  <si>
    <t>P. Sibbons</t>
  </si>
  <si>
    <t>P. Libby</t>
  </si>
  <si>
    <t>P. Salasar</t>
  </si>
  <si>
    <t>P. Sherville</t>
  </si>
  <si>
    <t>P. Harrie</t>
  </si>
  <si>
    <t>Q. Boulde</t>
  </si>
  <si>
    <t>Q. Illes</t>
  </si>
  <si>
    <t>Q. Sola</t>
  </si>
  <si>
    <t>R. Morison</t>
  </si>
  <si>
    <t>R. Guilfoyle</t>
  </si>
  <si>
    <t>S. Shasnan</t>
  </si>
  <si>
    <t>S. Quincey</t>
  </si>
  <si>
    <t>S. Buddock</t>
  </si>
  <si>
    <t>S. Zimmer</t>
  </si>
  <si>
    <t>T. Joontjes</t>
  </si>
  <si>
    <t>U. Wisbey</t>
  </si>
  <si>
    <t>V. Kyte</t>
  </si>
  <si>
    <t>V. Gibbins</t>
  </si>
  <si>
    <t>V. Carncross</t>
  </si>
  <si>
    <t>W. Snoddon</t>
  </si>
  <si>
    <t>X. Shorland</t>
  </si>
  <si>
    <t>Y. Etteridge</t>
  </si>
  <si>
    <t>Y. Vass</t>
  </si>
  <si>
    <t>Z. Reneke</t>
  </si>
  <si>
    <t>Z. Dimitriades</t>
  </si>
  <si>
    <t>F. Deely</t>
  </si>
  <si>
    <t>M. Byatt</t>
  </si>
  <si>
    <t>O. Puddicombe</t>
  </si>
  <si>
    <t>C. Pairpoint</t>
  </si>
  <si>
    <t>G. Gianullo</t>
  </si>
  <si>
    <t>D. McDowell</t>
  </si>
  <si>
    <t>Y. Eady</t>
  </si>
  <si>
    <t>N. Swannack</t>
  </si>
  <si>
    <t>A. Scherer</t>
  </si>
  <si>
    <t>A. Melpuss</t>
  </si>
  <si>
    <t>A. Coushe</t>
  </si>
  <si>
    <t>B. Philippet</t>
  </si>
  <si>
    <t>B. Tuffell</t>
  </si>
  <si>
    <t>B. Tilsley</t>
  </si>
  <si>
    <t>C. Doornbos</t>
  </si>
  <si>
    <t>C. Milley</t>
  </si>
  <si>
    <t>D. Eberts</t>
  </si>
  <si>
    <t>E. Yewdell</t>
  </si>
  <si>
    <t>E. Brimman</t>
  </si>
  <si>
    <t>E. Pagan</t>
  </si>
  <si>
    <t>E. Brede</t>
  </si>
  <si>
    <t>F. Smullen</t>
  </si>
  <si>
    <t>F. Neubigging</t>
  </si>
  <si>
    <t>F. Hissie</t>
  </si>
  <si>
    <t>F. Rowswell</t>
  </si>
  <si>
    <t>F. Mathwen</t>
  </si>
  <si>
    <t>G. Strowthers</t>
  </si>
  <si>
    <t>G. Menhenitt</t>
  </si>
  <si>
    <t>H. Gaffon</t>
  </si>
  <si>
    <t>H. Northeast</t>
  </si>
  <si>
    <t>H. Elix</t>
  </si>
  <si>
    <t>H. Giotto</t>
  </si>
  <si>
    <t>I. Sothern</t>
  </si>
  <si>
    <t>I. Arlt</t>
  </si>
  <si>
    <t>K. McKeon</t>
  </si>
  <si>
    <t>K. Martinat</t>
  </si>
  <si>
    <t>L. Rodolico</t>
  </si>
  <si>
    <t>L. Giron</t>
  </si>
  <si>
    <t>M. Broadbury</t>
  </si>
  <si>
    <t>M. Grafham</t>
  </si>
  <si>
    <t>M. Buttress</t>
  </si>
  <si>
    <t>N. Pleass</t>
  </si>
  <si>
    <t>N. Cabrara</t>
  </si>
  <si>
    <t>N. Hawket</t>
  </si>
  <si>
    <t>N. Androletti</t>
  </si>
  <si>
    <t>P. Chilver</t>
  </si>
  <si>
    <t>P. Jendrassik</t>
  </si>
  <si>
    <t>P. Rosenfield</t>
  </si>
  <si>
    <t>P. Elverstone</t>
  </si>
  <si>
    <t>P. Girodin</t>
  </si>
  <si>
    <t>Q. Snawdon</t>
  </si>
  <si>
    <t>Q. Wollers</t>
  </si>
  <si>
    <t>Q. Rubinovici</t>
  </si>
  <si>
    <t>Q. Foottit</t>
  </si>
  <si>
    <t>Q. Keave</t>
  </si>
  <si>
    <t>Q. Craigg</t>
  </si>
  <si>
    <t>Q. Antoons</t>
  </si>
  <si>
    <t>R. Swindley</t>
  </si>
  <si>
    <t>R. Djurkovic</t>
  </si>
  <si>
    <t>R. Brewster</t>
  </si>
  <si>
    <t>R. Jelf</t>
  </si>
  <si>
    <t>R. Hannam</t>
  </si>
  <si>
    <t>S. Stoter</t>
  </si>
  <si>
    <t>S. Noirel</t>
  </si>
  <si>
    <t>S. Stebbings</t>
  </si>
  <si>
    <t>S. Fendley</t>
  </si>
  <si>
    <t>S. Titford</t>
  </si>
  <si>
    <t>S. Langthorne</t>
  </si>
  <si>
    <t>S. Farthing</t>
  </si>
  <si>
    <t>T. Salkeld</t>
  </si>
  <si>
    <t>T. Beaushaw</t>
  </si>
  <si>
    <t>T. Avann</t>
  </si>
  <si>
    <t>U. Haggus</t>
  </si>
  <si>
    <t>U. Pharaoh</t>
  </si>
  <si>
    <t>U. Springford</t>
  </si>
  <si>
    <t>V. Parrot</t>
  </si>
  <si>
    <t>V. Richt</t>
  </si>
  <si>
    <t>V. Lerwell</t>
  </si>
  <si>
    <t>V. Marzellano</t>
  </si>
  <si>
    <t>V. Robel</t>
  </si>
  <si>
    <t>V. Botte</t>
  </si>
  <si>
    <t>W. Broad</t>
  </si>
  <si>
    <t>W. Sibery</t>
  </si>
  <si>
    <t>W. Charrier</t>
  </si>
  <si>
    <t>W. Scroyton</t>
  </si>
  <si>
    <t>X. Briance</t>
  </si>
  <si>
    <t>X. Stevenson</t>
  </si>
  <si>
    <t>Y. Winteringham</t>
  </si>
  <si>
    <t>Y. Corkell</t>
  </si>
  <si>
    <t>Y. Craine</t>
  </si>
  <si>
    <t>Y. Line</t>
  </si>
  <si>
    <t>Y. Nelthrop</t>
  </si>
  <si>
    <t>Y. Drain</t>
  </si>
  <si>
    <t>Y. Dumbleton</t>
  </si>
  <si>
    <t>Z. Petersen</t>
  </si>
  <si>
    <t>Z. Kennelly</t>
  </si>
  <si>
    <t>Z. Berks</t>
  </si>
  <si>
    <t>X. Barbery</t>
  </si>
  <si>
    <t>Two or More Races</t>
  </si>
  <si>
    <t>K. Halkyard</t>
  </si>
  <si>
    <t>Q. Simon</t>
  </si>
  <si>
    <t>K. Pesterfield</t>
  </si>
  <si>
    <t>L. Crawshay</t>
  </si>
  <si>
    <t>A. Zelner</t>
  </si>
  <si>
    <t>A. Bewlay</t>
  </si>
  <si>
    <t>C. Marcham</t>
  </si>
  <si>
    <t>A. Ilyinykh</t>
  </si>
  <si>
    <t>B. Havoc</t>
  </si>
  <si>
    <t>B. Nealand</t>
  </si>
  <si>
    <t>C. Colquit</t>
  </si>
  <si>
    <t>C. Pladen</t>
  </si>
  <si>
    <t>C. Fogt</t>
  </si>
  <si>
    <t>D. Jayes</t>
  </si>
  <si>
    <t>D. Flag</t>
  </si>
  <si>
    <t>E. Gummoe</t>
  </si>
  <si>
    <t>E. Snoddon</t>
  </si>
  <si>
    <t>F. Zucker</t>
  </si>
  <si>
    <t>F. Glazebrook</t>
  </si>
  <si>
    <t>G. Bain</t>
  </si>
  <si>
    <t>H. Lopez</t>
  </si>
  <si>
    <t>H. Scrimgeour</t>
  </si>
  <si>
    <t>I. Liverseege</t>
  </si>
  <si>
    <t>I. Lohden</t>
  </si>
  <si>
    <t>J. Gon</t>
  </si>
  <si>
    <t>K. Scapelhorn</t>
  </si>
  <si>
    <t>L. Bartelet</t>
  </si>
  <si>
    <t>L. Goodbarne</t>
  </si>
  <si>
    <t>M. Cyseley</t>
  </si>
  <si>
    <t>M. Jenoure</t>
  </si>
  <si>
    <t>M. Truwert</t>
  </si>
  <si>
    <t>M. Stringman</t>
  </si>
  <si>
    <t>M. Kayzer</t>
  </si>
  <si>
    <t>M. Elflain</t>
  </si>
  <si>
    <t>N. Boddington</t>
  </si>
  <si>
    <t>N. Smallman</t>
  </si>
  <si>
    <t>O. Atkins</t>
  </si>
  <si>
    <t>O. Sallarie</t>
  </si>
  <si>
    <t>O. Fayne</t>
  </si>
  <si>
    <t>P. Fernier</t>
  </si>
  <si>
    <t>P. Lancetter</t>
  </si>
  <si>
    <t>P. Merwood</t>
  </si>
  <si>
    <t>Q. Petts</t>
  </si>
  <si>
    <t>Q. Wones</t>
  </si>
  <si>
    <t>Q. Glazer</t>
  </si>
  <si>
    <t>Q. Griffith</t>
  </si>
  <si>
    <t>R. Vecard</t>
  </si>
  <si>
    <t>S. Issard</t>
  </si>
  <si>
    <t>T. Northway</t>
  </si>
  <si>
    <t>T. Collis</t>
  </si>
  <si>
    <t>T. Leyborne</t>
  </si>
  <si>
    <t>V. Aslum</t>
  </si>
  <si>
    <t>V. McGeown</t>
  </si>
  <si>
    <t>V. Cutts</t>
  </si>
  <si>
    <t>W. Emanueli</t>
  </si>
  <si>
    <t>W. Cancutt</t>
  </si>
  <si>
    <t>X. Griffey</t>
  </si>
  <si>
    <t>X. Fenner</t>
  </si>
  <si>
    <t>X. Thwaite</t>
  </si>
  <si>
    <t>Y. Lees</t>
  </si>
  <si>
    <t>Y. Brazener</t>
  </si>
  <si>
    <t>Y. Truss</t>
  </si>
  <si>
    <t>Y. Wilcocke</t>
  </si>
  <si>
    <t>Z. Ketcher</t>
  </si>
  <si>
    <t>P. Goodley</t>
  </si>
  <si>
    <t>A. Sullly</t>
  </si>
  <si>
    <t>A. Rainsbury</t>
  </si>
  <si>
    <t>A. Waterdrinker</t>
  </si>
  <si>
    <t>B. Philippard</t>
  </si>
  <si>
    <t>C. De Ferrari</t>
  </si>
  <si>
    <t>C. Minelli</t>
  </si>
  <si>
    <t>C. Dufaire</t>
  </si>
  <si>
    <t>D. Stinton</t>
  </si>
  <si>
    <t>D. Vamplers</t>
  </si>
  <si>
    <t>D. Ree</t>
  </si>
  <si>
    <t>D. Dearman</t>
  </si>
  <si>
    <t>D. Lamort</t>
  </si>
  <si>
    <t>E. Mildmott</t>
  </si>
  <si>
    <t>F. Kraft</t>
  </si>
  <si>
    <t>F. Busen</t>
  </si>
  <si>
    <t>F. Pablo</t>
  </si>
  <si>
    <t>G. Ginnety</t>
  </si>
  <si>
    <t>G. Keepin</t>
  </si>
  <si>
    <t>H. Breslin</t>
  </si>
  <si>
    <t>H. Callan</t>
  </si>
  <si>
    <t>H. Imlach</t>
  </si>
  <si>
    <t>H. Verrick</t>
  </si>
  <si>
    <t>I. Finnie</t>
  </si>
  <si>
    <t>I. Brimfield</t>
  </si>
  <si>
    <t>J. Zoppo</t>
  </si>
  <si>
    <t>K. Trounson</t>
  </si>
  <si>
    <t>L. Fender</t>
  </si>
  <si>
    <t>M. Giles</t>
  </si>
  <si>
    <t>M. Creighton</t>
  </si>
  <si>
    <t>M. Cocks</t>
  </si>
  <si>
    <t>N. Brick</t>
  </si>
  <si>
    <t>N. Gribbin</t>
  </si>
  <si>
    <t>N. Benoit</t>
  </si>
  <si>
    <t>N. Cornelleau</t>
  </si>
  <si>
    <t>O. Coston</t>
  </si>
  <si>
    <t>O. Parncutt</t>
  </si>
  <si>
    <t>O. Blumsom</t>
  </si>
  <si>
    <t>P. Nisot</t>
  </si>
  <si>
    <t>P. Medcraft</t>
  </si>
  <si>
    <t>Q. Geikie</t>
  </si>
  <si>
    <t>Q. Berryman</t>
  </si>
  <si>
    <t>Q. Angel</t>
  </si>
  <si>
    <t>Q. Kynoch</t>
  </si>
  <si>
    <t>Q. Westwell</t>
  </si>
  <si>
    <t>R. Tschiersch</t>
  </si>
  <si>
    <t>S. Jills</t>
  </si>
  <si>
    <t>S. Kibel</t>
  </si>
  <si>
    <t>S. Ebbens</t>
  </si>
  <si>
    <t>S. Yuill</t>
  </si>
  <si>
    <t>U. Greed</t>
  </si>
  <si>
    <t>U. Karus</t>
  </si>
  <si>
    <t>U. Puddicombe</t>
  </si>
  <si>
    <t>V. Bisp</t>
  </si>
  <si>
    <t>V. Wombwell</t>
  </si>
  <si>
    <t>V. Gentle</t>
  </si>
  <si>
    <t>V. Hancorn</t>
  </si>
  <si>
    <t>V. Foxwell</t>
  </si>
  <si>
    <t>X. Selwyne</t>
  </si>
  <si>
    <t>X. Fishbourne</t>
  </si>
  <si>
    <t>X. Balden</t>
  </si>
  <si>
    <t>Y. Dillicate</t>
  </si>
  <si>
    <t>Y. Dallin</t>
  </si>
  <si>
    <t>Y. Tandy</t>
  </si>
  <si>
    <t>Y. Stanistreet</t>
  </si>
  <si>
    <t>Y. Knoble</t>
  </si>
  <si>
    <t>D. Blaasch</t>
  </si>
  <si>
    <t>Asian</t>
  </si>
  <si>
    <t>E. Scogin</t>
  </si>
  <si>
    <t>M. Tolossi</t>
  </si>
  <si>
    <t>L. Brighouse</t>
  </si>
  <si>
    <t>A. Bagnal</t>
  </si>
  <si>
    <t>B. Glasman</t>
  </si>
  <si>
    <t>D. Ottosen</t>
  </si>
  <si>
    <t>E. Ragot</t>
  </si>
  <si>
    <t>E. Prahm</t>
  </si>
  <si>
    <t>E. Skerritt</t>
  </si>
  <si>
    <t>F. Wickens</t>
  </si>
  <si>
    <t>F. Harrowing</t>
  </si>
  <si>
    <t>F. Liversley</t>
  </si>
  <si>
    <t>F. Dronsfield</t>
  </si>
  <si>
    <t>F. Stone Fewings</t>
  </si>
  <si>
    <t>H. Cowcha</t>
  </si>
  <si>
    <t>H. Ivanyushin</t>
  </si>
  <si>
    <t>I. Tumasian</t>
  </si>
  <si>
    <t>I. Roseman</t>
  </si>
  <si>
    <t>I. Allnatt</t>
  </si>
  <si>
    <t>I. Dat</t>
  </si>
  <si>
    <t>J. Pollak</t>
  </si>
  <si>
    <t>J. Fairfoull</t>
  </si>
  <si>
    <t>J. Thornthwaite</t>
  </si>
  <si>
    <t>K. Robeson</t>
  </si>
  <si>
    <t>L. Schachter</t>
  </si>
  <si>
    <t>L. Elijahu</t>
  </si>
  <si>
    <t>L. Le Conte</t>
  </si>
  <si>
    <t>M. Breckenridge</t>
  </si>
  <si>
    <t>N. Seed</t>
  </si>
  <si>
    <t>N. Wolverson</t>
  </si>
  <si>
    <t>N. Egdell</t>
  </si>
  <si>
    <t>N. Perrington</t>
  </si>
  <si>
    <t>O. Coumbe</t>
  </si>
  <si>
    <t>O. Wesson</t>
  </si>
  <si>
    <t>O. Borchardt</t>
  </si>
  <si>
    <t>P. Sharer</t>
  </si>
  <si>
    <t>P. Tallyn</t>
  </si>
  <si>
    <t>P. McCloud</t>
  </si>
  <si>
    <t>P. Esselin</t>
  </si>
  <si>
    <t>Q. Kernes</t>
  </si>
  <si>
    <t>T. Rolingson</t>
  </si>
  <si>
    <t>T. Proger</t>
  </si>
  <si>
    <t>V. Kennermann</t>
  </si>
  <si>
    <t>V. Couronne</t>
  </si>
  <si>
    <t>W. Smithen</t>
  </si>
  <si>
    <t>X. Maddaford</t>
  </si>
  <si>
    <t>X. Wiseman</t>
  </si>
  <si>
    <t>Z. Piggrem</t>
  </si>
  <si>
    <t>Z. Rudyard</t>
  </si>
  <si>
    <t>A. Sayse</t>
  </si>
  <si>
    <t>A. Paternoster</t>
  </si>
  <si>
    <t>A. Blowfelde</t>
  </si>
  <si>
    <t>A. Lewton</t>
  </si>
  <si>
    <t>A. Dranfield</t>
  </si>
  <si>
    <t>C. Crees</t>
  </si>
  <si>
    <t>C. Sandbach</t>
  </si>
  <si>
    <t>C. Maylin</t>
  </si>
  <si>
    <t>C. Poltone</t>
  </si>
  <si>
    <t>D. Goman</t>
  </si>
  <si>
    <t>E. Thorold</t>
  </si>
  <si>
    <t>F. Kirkman</t>
  </si>
  <si>
    <t>F. Maber</t>
  </si>
  <si>
    <t>F. Zoane</t>
  </si>
  <si>
    <t>H. Fullegar</t>
  </si>
  <si>
    <t>H. Gilliam</t>
  </si>
  <si>
    <t>H. Hatz</t>
  </si>
  <si>
    <t>H. Coward</t>
  </si>
  <si>
    <t>I. Birkin</t>
  </si>
  <si>
    <t>J. Spearman</t>
  </si>
  <si>
    <t>K. Harvatt</t>
  </si>
  <si>
    <t>L. McCurtain</t>
  </si>
  <si>
    <t>M. Bwye</t>
  </si>
  <si>
    <t>M. Jeromson</t>
  </si>
  <si>
    <t>M. Waddoups</t>
  </si>
  <si>
    <t>N. Korbmaker</t>
  </si>
  <si>
    <t>N. Pemble</t>
  </si>
  <si>
    <t>O. Shorter</t>
  </si>
  <si>
    <t>O. Jonah</t>
  </si>
  <si>
    <t>P. Matuszkiewicz</t>
  </si>
  <si>
    <t>P. Scargill</t>
  </si>
  <si>
    <t>P. Clemerson</t>
  </si>
  <si>
    <t>Q. Laister</t>
  </si>
  <si>
    <t>Q. Neggrini</t>
  </si>
  <si>
    <t>Q. Tidman</t>
  </si>
  <si>
    <t>R. Jellett</t>
  </si>
  <si>
    <t>S. Shakespeare</t>
  </si>
  <si>
    <t>S. Gration</t>
  </si>
  <si>
    <t>S. Wasteney</t>
  </si>
  <si>
    <t>S. Fowkes</t>
  </si>
  <si>
    <t>T. Neenan</t>
  </si>
  <si>
    <t>T. Ruane</t>
  </si>
  <si>
    <t>V. Risso</t>
  </si>
  <si>
    <t>X. Tabert</t>
  </si>
  <si>
    <t>Y. Hrinchenko</t>
  </si>
  <si>
    <t>Z. Meagher</t>
  </si>
  <si>
    <t>K. Bilofsky</t>
  </si>
  <si>
    <t>Declined to Identify</t>
  </si>
  <si>
    <t>W. Itscovitz</t>
  </si>
  <si>
    <t>X. Spellesy</t>
  </si>
  <si>
    <t>A. Kuhne</t>
  </si>
  <si>
    <t>A. Dumbellow</t>
  </si>
  <si>
    <t>A. Hempel</t>
  </si>
  <si>
    <t>Y. Oakden</t>
  </si>
  <si>
    <t>K. Head</t>
  </si>
  <si>
    <t>I. Crisp</t>
  </si>
  <si>
    <t>D. Undy</t>
  </si>
  <si>
    <t>F. Lenox</t>
  </si>
  <si>
    <t>F. Peregrine</t>
  </si>
  <si>
    <t>F. Choulerton</t>
  </si>
  <si>
    <t>F. Merlin</t>
  </si>
  <si>
    <t>G. Sewter</t>
  </si>
  <si>
    <t>G. Caroli</t>
  </si>
  <si>
    <t>G. Varnham</t>
  </si>
  <si>
    <t>G. Vamplers</t>
  </si>
  <si>
    <t>H. Barca</t>
  </si>
  <si>
    <t>I. Thurstan</t>
  </si>
  <si>
    <t>K. Spyvye</t>
  </si>
  <si>
    <t>K. Lidbetter</t>
  </si>
  <si>
    <t>K. Bouzek</t>
  </si>
  <si>
    <t>K. Ullrich</t>
  </si>
  <si>
    <t>L. Scargle</t>
  </si>
  <si>
    <t>L. Eltringham</t>
  </si>
  <si>
    <t>L. Drabble</t>
  </si>
  <si>
    <t>M. Yeats</t>
  </si>
  <si>
    <t>M. Scholcroft</t>
  </si>
  <si>
    <t>N. Crim</t>
  </si>
  <si>
    <t>N. Rzehorz</t>
  </si>
  <si>
    <t>O. Sewell</t>
  </si>
  <si>
    <t>P. Walkling</t>
  </si>
  <si>
    <t>P. Boner</t>
  </si>
  <si>
    <t>P. Chastan</t>
  </si>
  <si>
    <t>Q. Gheeorghie</t>
  </si>
  <si>
    <t>Q. Rubberts</t>
  </si>
  <si>
    <t>Q. McKenna</t>
  </si>
  <si>
    <t>S. Bygreaves</t>
  </si>
  <si>
    <t>T. Whetson</t>
  </si>
  <si>
    <t>T. Bausor</t>
  </si>
  <si>
    <t>U. Pendell</t>
  </si>
  <si>
    <t>U. Clemenzo</t>
  </si>
  <si>
    <t>U. Fancourt</t>
  </si>
  <si>
    <t>V. Steffan</t>
  </si>
  <si>
    <t>V. Rawdales</t>
  </si>
  <si>
    <t>V. Bayles</t>
  </si>
  <si>
    <t>Y. Lightman</t>
  </si>
  <si>
    <t>Z. Walter</t>
  </si>
  <si>
    <t>F. Sculley</t>
  </si>
  <si>
    <t>B. Millmoe</t>
  </si>
  <si>
    <t>C. Mutlow</t>
  </si>
  <si>
    <t>D. Hele</t>
  </si>
  <si>
    <t>D. Hassall</t>
  </si>
  <si>
    <t>E. Bassom</t>
  </si>
  <si>
    <t>F. Giametti</t>
  </si>
  <si>
    <t>G. Rabjohn</t>
  </si>
  <si>
    <t>G. Booth-Jarvis</t>
  </si>
  <si>
    <t>G. Chaters</t>
  </si>
  <si>
    <t>G. Dougill</t>
  </si>
  <si>
    <t>H. MacDavitt</t>
  </si>
  <si>
    <t>H. Matuszynski</t>
  </si>
  <si>
    <t>H. Schulke</t>
  </si>
  <si>
    <t>I. Cragoe</t>
  </si>
  <si>
    <t>I. Wing</t>
  </si>
  <si>
    <t>I. Rosenboim</t>
  </si>
  <si>
    <t>J. Sneath</t>
  </si>
  <si>
    <t>J. Grimbaldeston</t>
  </si>
  <si>
    <t>K. Dash</t>
  </si>
  <si>
    <t>L. Plunket</t>
  </si>
  <si>
    <t>M. Vittle</t>
  </si>
  <si>
    <t>N. Pickton</t>
  </si>
  <si>
    <t>N. Barbie</t>
  </si>
  <si>
    <t>O. Pharaoh</t>
  </si>
  <si>
    <t>O. Tourot</t>
  </si>
  <si>
    <t>O. Rabley</t>
  </si>
  <si>
    <t>P. Gilpin</t>
  </si>
  <si>
    <t>Q. Dods</t>
  </si>
  <si>
    <t>S. Scahill</t>
  </si>
  <si>
    <t>S. Lynock</t>
  </si>
  <si>
    <t>T. Utterson</t>
  </si>
  <si>
    <t>U. Klain</t>
  </si>
  <si>
    <t>U. Antonellini</t>
  </si>
  <si>
    <t>U. Durant</t>
  </si>
  <si>
    <t>U. Harley</t>
  </si>
  <si>
    <t>V. Bloomfield</t>
  </si>
  <si>
    <t>W. Care</t>
  </si>
  <si>
    <t>W. Bliven</t>
  </si>
  <si>
    <t>X. Mancktelow</t>
  </si>
  <si>
    <t>X. Fanti</t>
  </si>
  <si>
    <t>Y. Cawthorn</t>
  </si>
  <si>
    <t>Z. Busse</t>
  </si>
  <si>
    <t>T. Aldridge</t>
  </si>
  <si>
    <t>Pacific Islander</t>
  </si>
  <si>
    <t>U. Mangham</t>
  </si>
  <si>
    <t>A. Ettridge</t>
  </si>
  <si>
    <t>S. Pash</t>
  </si>
  <si>
    <t>U. Jeens</t>
  </si>
  <si>
    <t>Native American/Alaska Native</t>
  </si>
  <si>
    <t>F. Barensky</t>
  </si>
  <si>
    <t>D. Murtimer</t>
  </si>
  <si>
    <t>A. Delete</t>
  </si>
  <si>
    <t>B. Twinborough</t>
  </si>
  <si>
    <t>C. Ertelt</t>
  </si>
  <si>
    <t>D. Pluck</t>
  </si>
  <si>
    <t>D. Trownson</t>
  </si>
  <si>
    <t>E. Licence</t>
  </si>
  <si>
    <t>G. Sigmund</t>
  </si>
  <si>
    <t>I. Tosdevin</t>
  </si>
  <si>
    <t>J. Hartop</t>
  </si>
  <si>
    <t>K. Tandy</t>
  </si>
  <si>
    <t>L. De Bruyne</t>
  </si>
  <si>
    <t>L. Adess</t>
  </si>
  <si>
    <t>M. Ginn</t>
  </si>
  <si>
    <t>N. Spehr</t>
  </si>
  <si>
    <t>R. Faulks</t>
  </si>
  <si>
    <t>V. Bussy</t>
  </si>
  <si>
    <t>X. Lillegard</t>
  </si>
  <si>
    <t>A. Scallon</t>
  </si>
  <si>
    <t>A. Pitrelli</t>
  </si>
  <si>
    <t>F. Winskill</t>
  </si>
  <si>
    <t>H. Winslade</t>
  </si>
  <si>
    <t>I. Attwoul</t>
  </si>
  <si>
    <t>K. Dyshart</t>
  </si>
  <si>
    <t>L. Laffoley-Lane</t>
  </si>
  <si>
    <t>L. Wissbey</t>
  </si>
  <si>
    <t>L. Weekly</t>
  </si>
  <si>
    <t>M. Elvy</t>
  </si>
  <si>
    <t>N. Hitschke</t>
  </si>
  <si>
    <t>N. Sporgeon</t>
  </si>
  <si>
    <t>N. Klosser</t>
  </si>
  <si>
    <t>O. Skivington</t>
  </si>
  <si>
    <t>P. Kordt</t>
  </si>
  <si>
    <t>R. Bernini</t>
  </si>
  <si>
    <t>S. Stuchbury</t>
  </si>
  <si>
    <t>T. Spaducci</t>
  </si>
  <si>
    <t>U. McKerlie</t>
  </si>
  <si>
    <t>U. Echallier</t>
  </si>
  <si>
    <t>U. Mothersole</t>
  </si>
  <si>
    <t>W. Gwilt</t>
  </si>
  <si>
    <t>X. Iddiens</t>
  </si>
  <si>
    <t>Y. Olden</t>
  </si>
  <si>
    <t>Z. Peachman</t>
  </si>
  <si>
    <t>B. Nealy</t>
  </si>
  <si>
    <t>D. Kleinhandler</t>
  </si>
  <si>
    <t>D. Labadini</t>
  </si>
  <si>
    <t>D. Mosdill</t>
  </si>
  <si>
    <t>E. Conneau</t>
  </si>
  <si>
    <t>E. Wakelam</t>
  </si>
  <si>
    <t>G. Delph</t>
  </si>
  <si>
    <t>H. Prinett</t>
  </si>
  <si>
    <t>K. Wearden</t>
  </si>
  <si>
    <t>M. Buffy</t>
  </si>
  <si>
    <t>N. Spadotto</t>
  </si>
  <si>
    <t>N. Paaso</t>
  </si>
  <si>
    <t>O. Ferraresi</t>
  </si>
  <si>
    <t>P. Vesty</t>
  </si>
  <si>
    <t>Q. Snugg</t>
  </si>
  <si>
    <t>R. Pierce</t>
  </si>
  <si>
    <t>R. Spennock</t>
  </si>
  <si>
    <t>T. Dyball</t>
  </si>
  <si>
    <t>U. Weyland</t>
  </si>
  <si>
    <t>V. Kolushev</t>
  </si>
  <si>
    <t>V. Shasnan</t>
  </si>
  <si>
    <t>X. Morbey</t>
  </si>
  <si>
    <t>Y. Luxen</t>
  </si>
  <si>
    <t>A. Attril</t>
  </si>
  <si>
    <t>C. Nevins</t>
  </si>
  <si>
    <t>F. Mabbitt</t>
  </si>
  <si>
    <t>H. Hickeringill</t>
  </si>
  <si>
    <t>H. Chuney</t>
  </si>
  <si>
    <t>I. Lawleff</t>
  </si>
  <si>
    <t>I. Zotto</t>
  </si>
  <si>
    <t>J. Frostdyke</t>
  </si>
  <si>
    <t>K. Glassard</t>
  </si>
  <si>
    <t>N. Abbatt</t>
  </si>
  <si>
    <t>O. Farryan</t>
  </si>
  <si>
    <t>Q. Gildersleaves</t>
  </si>
  <si>
    <t>T. Summerton</t>
  </si>
  <si>
    <t>W. Fearnehough</t>
  </si>
  <si>
    <t>X. Fullagar</t>
  </si>
  <si>
    <t>Y. Haville</t>
  </si>
  <si>
    <t>N. Gulliman</t>
  </si>
  <si>
    <t>Female</t>
  </si>
  <si>
    <t>K. Deelay</t>
  </si>
  <si>
    <t>X. Rouby</t>
  </si>
  <si>
    <t>L. Hurdle</t>
  </si>
  <si>
    <t>F. Harg</t>
  </si>
  <si>
    <t>A. Gulc</t>
  </si>
  <si>
    <t>U. Reame</t>
  </si>
  <si>
    <t>O. Shelford</t>
  </si>
  <si>
    <t>T. Lorryman</t>
  </si>
  <si>
    <t>Y. Boothman</t>
  </si>
  <si>
    <t>D. Titterell</t>
  </si>
  <si>
    <t>E. Brawley</t>
  </si>
  <si>
    <t>J. Gleeton</t>
  </si>
  <si>
    <t>J. Hendrickson</t>
  </si>
  <si>
    <t>K. Older</t>
  </si>
  <si>
    <t>N. Spry</t>
  </si>
  <si>
    <t>O. Jeanequin</t>
  </si>
  <si>
    <t>O. Lilion</t>
  </si>
  <si>
    <t>S. Valadez</t>
  </si>
  <si>
    <t>S. Castlake</t>
  </si>
  <si>
    <t>T. Sherel</t>
  </si>
  <si>
    <t>W. Bockh</t>
  </si>
  <si>
    <t>W. Keele</t>
  </si>
  <si>
    <t>W. Labbati</t>
  </si>
  <si>
    <t>X. Isakson</t>
  </si>
  <si>
    <t>X. Snape</t>
  </si>
  <si>
    <t>Z. Trunkfield</t>
  </si>
  <si>
    <t>Z. Zanni</t>
  </si>
  <si>
    <t>Z. Stannering</t>
  </si>
  <si>
    <t>A. Beakes</t>
  </si>
  <si>
    <t>B. Blose</t>
  </si>
  <si>
    <t>C. Burchess</t>
  </si>
  <si>
    <t>D. Kleanthous</t>
  </si>
  <si>
    <t>E. Woollons</t>
  </si>
  <si>
    <t>F. Petkov</t>
  </si>
  <si>
    <t>G. Mollnar</t>
  </si>
  <si>
    <t>I. Nannini</t>
  </si>
  <si>
    <t>J. Rolls</t>
  </si>
  <si>
    <t>J. Hullett</t>
  </si>
  <si>
    <t>K. Gubbins</t>
  </si>
  <si>
    <t>K. McLaverty</t>
  </si>
  <si>
    <t>L. Philipeaux</t>
  </si>
  <si>
    <t>M. Jime</t>
  </si>
  <si>
    <t>P. Greenhalgh</t>
  </si>
  <si>
    <t>Q. Leyborne</t>
  </si>
  <si>
    <t>R. Rosenbarg</t>
  </si>
  <si>
    <t>S. La Batie</t>
  </si>
  <si>
    <t>V. Sapwell</t>
  </si>
  <si>
    <t>W. Pendlebery</t>
  </si>
  <si>
    <t>Y. Skouling</t>
  </si>
  <si>
    <t>Z. Haighton</t>
  </si>
  <si>
    <t>Z. Dalli</t>
  </si>
  <si>
    <t>A. Clissett</t>
  </si>
  <si>
    <t>C. Grouse</t>
  </si>
  <si>
    <t>C. Higgoe</t>
  </si>
  <si>
    <t>D. Boston</t>
  </si>
  <si>
    <t>G. Paireman</t>
  </si>
  <si>
    <t>M. Jukes</t>
  </si>
  <si>
    <t>O. Thorne</t>
  </si>
  <si>
    <t>P. Bracegirdle</t>
  </si>
  <si>
    <t>P. Friary</t>
  </si>
  <si>
    <t>R. Shovlar</t>
  </si>
  <si>
    <t>S. Dubois</t>
  </si>
  <si>
    <t>S. Sivewright</t>
  </si>
  <si>
    <t>S. Dabney</t>
  </si>
  <si>
    <t>T. Kinane</t>
  </si>
  <si>
    <t>X. Tour</t>
  </si>
  <si>
    <t>Z. Berthelmot</t>
  </si>
  <si>
    <t>Z. Bearman</t>
  </si>
  <si>
    <t>A. Hamblett</t>
  </si>
  <si>
    <t>B. Swayte</t>
  </si>
  <si>
    <t>B. Mylchreest</t>
  </si>
  <si>
    <t>G. Moulin</t>
  </si>
  <si>
    <t>H. Luce</t>
  </si>
  <si>
    <t>I. Hollebon</t>
  </si>
  <si>
    <t>I. Pycock</t>
  </si>
  <si>
    <t>J. Choake</t>
  </si>
  <si>
    <t>J. Betonia</t>
  </si>
  <si>
    <t>K. Burree</t>
  </si>
  <si>
    <t>M. Bruyntjes</t>
  </si>
  <si>
    <t>O. Guerin</t>
  </si>
  <si>
    <t>O. Cunnell</t>
  </si>
  <si>
    <t>O. Cornuau</t>
  </si>
  <si>
    <t>Q. Ullock</t>
  </si>
  <si>
    <t>R. Nevinson</t>
  </si>
  <si>
    <t>T. Cookson</t>
  </si>
  <si>
    <t>U. Mungane</t>
  </si>
  <si>
    <t>Y. Izzat</t>
  </si>
  <si>
    <t>D. Bleacher</t>
  </si>
  <si>
    <t>A. Shark</t>
  </si>
  <si>
    <t>O. Grimsditch</t>
  </si>
  <si>
    <t>I. Fulstow</t>
  </si>
  <si>
    <t>Q. Celli</t>
  </si>
  <si>
    <t>J. Beckingham</t>
  </si>
  <si>
    <t>O. Crocetti</t>
  </si>
  <si>
    <t>B. Corona</t>
  </si>
  <si>
    <t>R. Pezey</t>
  </si>
  <si>
    <t>C. Qualtro</t>
  </si>
  <si>
    <t>A. Reisen</t>
  </si>
  <si>
    <t>A. Riding</t>
  </si>
  <si>
    <t>A. Biggadyke</t>
  </si>
  <si>
    <t>A. Russam</t>
  </si>
  <si>
    <t>A. Reckless</t>
  </si>
  <si>
    <t>D. Pippard</t>
  </si>
  <si>
    <t>G. Branton</t>
  </si>
  <si>
    <t>G. Gilfether</t>
  </si>
  <si>
    <t>H. Hannon</t>
  </si>
  <si>
    <t>H. Price</t>
  </si>
  <si>
    <t>K. Coumbe</t>
  </si>
  <si>
    <t>K. Urion</t>
  </si>
  <si>
    <t>K. Burl</t>
  </si>
  <si>
    <t>L. Mixworthy</t>
  </si>
  <si>
    <t>L. Andreix</t>
  </si>
  <si>
    <t>M. Cantu</t>
  </si>
  <si>
    <t>N. Boothe</t>
  </si>
  <si>
    <t>N. Whooley</t>
  </si>
  <si>
    <t>N. Bernetti</t>
  </si>
  <si>
    <t>O. Seago</t>
  </si>
  <si>
    <t>P. Schollar</t>
  </si>
  <si>
    <t>Q. Cajkler</t>
  </si>
  <si>
    <t>R. Hele</t>
  </si>
  <si>
    <t>R. Wedon</t>
  </si>
  <si>
    <t>R. Peasgood</t>
  </si>
  <si>
    <t>S. Meechan</t>
  </si>
  <si>
    <t>S. Brownsall</t>
  </si>
  <si>
    <t>S. Craigmyle</t>
  </si>
  <si>
    <t>T. Fransinelli</t>
  </si>
  <si>
    <t>T. Barber</t>
  </si>
  <si>
    <t>U. Lillecrop</t>
  </si>
  <si>
    <t>U. Dyka</t>
  </si>
  <si>
    <t>W. Galea</t>
  </si>
  <si>
    <t>W. Kirmond</t>
  </si>
  <si>
    <t>W. Carlon</t>
  </si>
  <si>
    <t>W. Scriver</t>
  </si>
  <si>
    <t>W. Besson</t>
  </si>
  <si>
    <t>X. Chismon</t>
  </si>
  <si>
    <t>X. McCart</t>
  </si>
  <si>
    <t>Y. Coare</t>
  </si>
  <si>
    <t>Z. Llewellyn</t>
  </si>
  <si>
    <t>C. McCahill</t>
  </si>
  <si>
    <t>D. Golding</t>
  </si>
  <si>
    <t>E. Farny</t>
  </si>
  <si>
    <t>E. Mensler</t>
  </si>
  <si>
    <t>F. Ghion</t>
  </si>
  <si>
    <t>G. Whittle</t>
  </si>
  <si>
    <t>G. Lepere</t>
  </si>
  <si>
    <t>I. Fayers</t>
  </si>
  <si>
    <t>I. Jean</t>
  </si>
  <si>
    <t>I. Cran</t>
  </si>
  <si>
    <t>I. McClounan</t>
  </si>
  <si>
    <t>I. Antliff</t>
  </si>
  <si>
    <t>J. Kees</t>
  </si>
  <si>
    <t>J. Troctor</t>
  </si>
  <si>
    <t>J. Wivell</t>
  </si>
  <si>
    <t>K. Axtonne</t>
  </si>
  <si>
    <t>K. Jarrelt</t>
  </si>
  <si>
    <t>L. Lochead</t>
  </si>
  <si>
    <t>Q. Trees</t>
  </si>
  <si>
    <t>S. Fickling</t>
  </si>
  <si>
    <t>S. Rapper</t>
  </si>
  <si>
    <t>T. Ellison</t>
  </si>
  <si>
    <t>T. Overstone</t>
  </si>
  <si>
    <t>U. McClements</t>
  </si>
  <si>
    <t>V. Neaves</t>
  </si>
  <si>
    <t>V. Chaperling</t>
  </si>
  <si>
    <t>V. Gwatkin</t>
  </si>
  <si>
    <t>V. Crann</t>
  </si>
  <si>
    <t>W. Stoad</t>
  </si>
  <si>
    <t>W. Rimington</t>
  </si>
  <si>
    <t>Y. Nibley</t>
  </si>
  <si>
    <t>Y. Unthank</t>
  </si>
  <si>
    <t>P. Benedite</t>
  </si>
  <si>
    <t>C. Glewe</t>
  </si>
  <si>
    <t>O. Guslon</t>
  </si>
  <si>
    <t>E. McKeown</t>
  </si>
  <si>
    <t>I. Gehringer</t>
  </si>
  <si>
    <t>Z. Pimblotte</t>
  </si>
  <si>
    <t>N. Reboul</t>
  </si>
  <si>
    <t>V. Fanner</t>
  </si>
  <si>
    <t>X. Seabrocke</t>
  </si>
  <si>
    <t>A. Sprackling</t>
  </si>
  <si>
    <t>A. Destouche</t>
  </si>
  <si>
    <t>A. Polglase</t>
  </si>
  <si>
    <t>C. Killford</t>
  </si>
  <si>
    <t>C. Gwatkins</t>
  </si>
  <si>
    <t>D. Zeplin</t>
  </si>
  <si>
    <t>E. McAvin</t>
  </si>
  <si>
    <t>G. Deadman</t>
  </si>
  <si>
    <t>G. Timothy</t>
  </si>
  <si>
    <t>G. Swalwell</t>
  </si>
  <si>
    <t>I. Bedborough</t>
  </si>
  <si>
    <t>I. Searle</t>
  </si>
  <si>
    <t>I. Pandya</t>
  </si>
  <si>
    <t>J. Layson</t>
  </si>
  <si>
    <t>K. Hutchcraft</t>
  </si>
  <si>
    <t>K. Elloit</t>
  </si>
  <si>
    <t>K. Brigstock</t>
  </si>
  <si>
    <t>L. Rydzynski</t>
  </si>
  <si>
    <t>Data returned for Distinct Count of Patient Id (First 1000 rows).</t>
  </si>
  <si>
    <t>Average of Patient Waittime</t>
  </si>
  <si>
    <t>Avg Wait Time (Min)</t>
  </si>
  <si>
    <t>Average of Patient Satisfaction Score</t>
  </si>
  <si>
    <t>Count of Patient Admission Flag</t>
  </si>
  <si>
    <t>2023</t>
  </si>
  <si>
    <t>Gastroenterology</t>
  </si>
  <si>
    <t>General Practice</t>
  </si>
  <si>
    <t>Neurology</t>
  </si>
  <si>
    <t>Orthopedics</t>
  </si>
  <si>
    <t>Physiotherapy</t>
  </si>
  <si>
    <t>Count of Patient Admission Flag2</t>
  </si>
  <si>
    <t>Admission Status</t>
  </si>
  <si>
    <t>Patients</t>
  </si>
  <si>
    <t>Status %</t>
  </si>
  <si>
    <t>Renal</t>
  </si>
  <si>
    <t>9-Jul</t>
  </si>
  <si>
    <t>8-Jul</t>
  </si>
  <si>
    <t>7-Jul</t>
  </si>
  <si>
    <t>6-Jul</t>
  </si>
  <si>
    <t>5-Jul</t>
  </si>
  <si>
    <t>4-Jul</t>
  </si>
  <si>
    <t>12-Jul</t>
  </si>
  <si>
    <t>11-Jul</t>
  </si>
  <si>
    <t>10-Jul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</si>
</sst>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14" fontId="0" fillId="0" borderId="0" xfId="0" applyNumberFormat="1"/>
    <xf numFmtId="21" fontId="0" fillId="0" borderId="0" xfId="0" applyNumberFormat="1"/>
    <xf numFmtId="2" fontId="0" fillId="0" borderId="0" xfId="0" applyNumberFormat="1"/>
    <xf numFmtId="0" fontId="0" fillId="3" borderId="0" xfId="0" applyFill="1"/>
    <xf numFmtId="10" fontId="0" fillId="0" borderId="0" xfId="0" applyNumberFormat="1"/>
    <xf numFmtId="0" fontId="3" fillId="4" borderId="0" xfId="0" applyFont="1" applyFill="1" applyAlignment="1">
      <alignment horizontal="left"/>
    </xf>
    <xf numFmtId="0" fontId="3" fillId="4" borderId="0" xfId="0" applyFont="1" applyFill="1"/>
    <xf numFmtId="0" fontId="3" fillId="5" borderId="0" xfId="0" applyFont="1" applyFill="1"/>
    <xf numFmtId="0" fontId="3" fillId="5" borderId="0" xfId="0" applyFont="1" applyFill="1" applyAlignment="1">
      <alignment horizontal="left"/>
    </xf>
    <xf numFmtId="10" fontId="3" fillId="5" borderId="0" xfId="1" applyNumberFormat="1" applyFont="1" applyFill="1" applyAlignment="1">
      <alignment horizontal="left"/>
    </xf>
    <xf numFmtId="0" fontId="0" fillId="0" borderId="0" xfId="0" applyNumberFormat="1"/>
  </cellXfs>
  <cellStyles count="2">
    <cellStyle name="Normal" xfId="0" builtinId="0"/>
    <cellStyle name="Percent" xfId="1" builtinId="5"/>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h:mm:ss"/>
    </dxf>
    <dxf>
      <numFmt numFmtId="165"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a:noFill/>
          </a:ln>
          <a:effectLst/>
        </c:spPr>
        <c:dLbl>
          <c:idx val="0"/>
          <c:layout>
            <c:manualLayout>
              <c:x val="0.72414471027948613"/>
              <c:y val="0.1033021942982154"/>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8296818385745"/>
                  <c:h val="8.7450668809318885E-2"/>
                </c:manualLayout>
              </c15:layout>
            </c:ext>
          </c:extLst>
        </c:dLbl>
      </c:pivotFmt>
      <c:pivotFmt>
        <c:idx val="3"/>
        <c:spPr>
          <a:solidFill>
            <a:schemeClr val="accent2"/>
          </a:solidFill>
          <a:ln>
            <a:noFill/>
          </a:ln>
          <a:effectLst/>
        </c:spPr>
        <c:dLbl>
          <c:idx val="0"/>
          <c:layout>
            <c:manualLayout>
              <c:x val="0.66127202052712908"/>
              <c:y val="0.1072562298760231"/>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9.2209090879088601E-2"/>
          <c:y val="0.29912186926306894"/>
          <c:w val="0.77366859511496433"/>
          <c:h val="0.5014635512282184"/>
        </c:manualLayout>
      </c:layout>
      <c:barChart>
        <c:barDir val="bar"/>
        <c:grouping val="clustered"/>
        <c:varyColors val="0"/>
        <c:ser>
          <c:idx val="0"/>
          <c:order val="0"/>
          <c:tx>
            <c:strRef>
              <c:f>'Pivot Report'!$E$45</c:f>
              <c:strCache>
                <c:ptCount val="1"/>
                <c:pt idx="0">
                  <c:v>Count of Patient Admission Flag</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Report'!$D$46:$D$48</c:f>
              <c:strCache>
                <c:ptCount val="2"/>
                <c:pt idx="0">
                  <c:v>Admitted</c:v>
                </c:pt>
                <c:pt idx="1">
                  <c:v>Non-Admitted</c:v>
                </c:pt>
              </c:strCache>
            </c:strRef>
          </c:cat>
          <c:val>
            <c:numRef>
              <c:f>'Pivot Report'!$E$46:$E$48</c:f>
              <c:numCache>
                <c:formatCode>General</c:formatCode>
                <c:ptCount val="2"/>
                <c:pt idx="0">
                  <c:v>62</c:v>
                </c:pt>
                <c:pt idx="1">
                  <c:v>69</c:v>
                </c:pt>
              </c:numCache>
            </c:numRef>
          </c:val>
          <c:extLst>
            <c:ext xmlns:c16="http://schemas.microsoft.com/office/drawing/2014/chart" uri="{C3380CC4-5D6E-409C-BE32-E72D297353CC}">
              <c16:uniqueId val="{00000000-7720-42D6-8D0A-7D5628A700A6}"/>
            </c:ext>
          </c:extLst>
        </c:ser>
        <c:ser>
          <c:idx val="1"/>
          <c:order val="1"/>
          <c:tx>
            <c:strRef>
              <c:f>'Pivot Report'!$F$45</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7720-42D6-8D0A-7D5628A700A6}"/>
              </c:ext>
            </c:extLst>
          </c:dPt>
          <c:dPt>
            <c:idx val="1"/>
            <c:invertIfNegative val="0"/>
            <c:bubble3D val="0"/>
            <c:extLst>
              <c:ext xmlns:c16="http://schemas.microsoft.com/office/drawing/2014/chart" uri="{C3380CC4-5D6E-409C-BE32-E72D297353CC}">
                <c16:uniqueId val="{00000002-7720-42D6-8D0A-7D5628A700A6}"/>
              </c:ext>
            </c:extLst>
          </c:dPt>
          <c:dLbls>
            <c:dLbl>
              <c:idx val="0"/>
              <c:layout>
                <c:manualLayout>
                  <c:x val="0.66127202052712908"/>
                  <c:y val="0.10725622987602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20-42D6-8D0A-7D5628A700A6}"/>
                </c:ext>
              </c:extLst>
            </c:dLbl>
            <c:dLbl>
              <c:idx val="1"/>
              <c:layout>
                <c:manualLayout>
                  <c:x val="0.72414471027948613"/>
                  <c:y val="0.1033021942982154"/>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8296818385745"/>
                      <c:h val="8.7450668809318885E-2"/>
                    </c:manualLayout>
                  </c15:layout>
                </c:ext>
                <c:ext xmlns:c16="http://schemas.microsoft.com/office/drawing/2014/chart" uri="{C3380CC4-5D6E-409C-BE32-E72D297353CC}">
                  <c16:uniqueId val="{00000002-7720-42D6-8D0A-7D5628A700A6}"/>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Report'!$D$46:$D$48</c:f>
              <c:strCache>
                <c:ptCount val="2"/>
                <c:pt idx="0">
                  <c:v>Admitted</c:v>
                </c:pt>
                <c:pt idx="1">
                  <c:v>Non-Admitted</c:v>
                </c:pt>
              </c:strCache>
            </c:strRef>
          </c:cat>
          <c:val>
            <c:numRef>
              <c:f>'Pivot Report'!$F$46:$F$48</c:f>
              <c:numCache>
                <c:formatCode>0.00%</c:formatCode>
                <c:ptCount val="2"/>
                <c:pt idx="0">
                  <c:v>0.47328244274809161</c:v>
                </c:pt>
                <c:pt idx="1">
                  <c:v>0.52671755725190839</c:v>
                </c:pt>
              </c:numCache>
            </c:numRef>
          </c:val>
          <c:extLst>
            <c:ext xmlns:c16="http://schemas.microsoft.com/office/drawing/2014/chart" uri="{C3380CC4-5D6E-409C-BE32-E72D297353CC}">
              <c16:uniqueId val="{00000001-7720-42D6-8D0A-7D5628A700A6}"/>
            </c:ext>
          </c:extLst>
        </c:ser>
        <c:dLbls>
          <c:showLegendKey val="0"/>
          <c:showVal val="1"/>
          <c:showCatName val="0"/>
          <c:showSerName val="0"/>
          <c:showPercent val="0"/>
          <c:showBubbleSize val="0"/>
        </c:dLbls>
        <c:gapWidth val="194"/>
        <c:overlap val="54"/>
        <c:axId val="579668944"/>
        <c:axId val="304238015"/>
      </c:barChart>
      <c:catAx>
        <c:axId val="579668944"/>
        <c:scaling>
          <c:orientation val="minMax"/>
        </c:scaling>
        <c:delete val="1"/>
        <c:axPos val="l"/>
        <c:numFmt formatCode="General" sourceLinked="1"/>
        <c:majorTickMark val="none"/>
        <c:minorTickMark val="none"/>
        <c:tickLblPos val="nextTo"/>
        <c:crossAx val="304238015"/>
        <c:crosses val="autoZero"/>
        <c:auto val="1"/>
        <c:lblAlgn val="ctr"/>
        <c:lblOffset val="100"/>
        <c:noMultiLvlLbl val="0"/>
      </c:catAx>
      <c:valAx>
        <c:axId val="304238015"/>
        <c:scaling>
          <c:orientation val="minMax"/>
        </c:scaling>
        <c:delete val="1"/>
        <c:axPos val="b"/>
        <c:numFmt formatCode="General" sourceLinked="1"/>
        <c:majorTickMark val="none"/>
        <c:minorTickMark val="none"/>
        <c:tickLblPos val="nextTo"/>
        <c:crossAx val="57966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30197751998553E-2"/>
          <c:y val="0.34989161648911532"/>
          <c:w val="0.85507246376811596"/>
          <c:h val="0.59259259259259256"/>
        </c:manualLayout>
      </c:layout>
      <c:areaChart>
        <c:grouping val="standard"/>
        <c:varyColors val="0"/>
        <c:ser>
          <c:idx val="0"/>
          <c:order val="0"/>
          <c:tx>
            <c:strRef>
              <c:f>'Pivot Report'!$B$14</c:f>
              <c:strCache>
                <c:ptCount val="1"/>
                <c:pt idx="0">
                  <c:v>Total</c:v>
                </c:pt>
              </c:strCache>
            </c:strRef>
          </c:tx>
          <c:spPr>
            <a:solidFill>
              <a:schemeClr val="accent1"/>
            </a:solidFill>
            <a:ln w="25400">
              <a:noFill/>
            </a:ln>
            <a:effectLst/>
          </c:spPr>
          <c:cat>
            <c:strRef>
              <c:f>'Pivot Report'!$A$15:$A$24</c:f>
              <c:strCache>
                <c:ptCount val="9"/>
                <c:pt idx="0">
                  <c:v>9-Jul</c:v>
                </c:pt>
                <c:pt idx="1">
                  <c:v>8-Jul</c:v>
                </c:pt>
                <c:pt idx="2">
                  <c:v>7-Jul</c:v>
                </c:pt>
                <c:pt idx="3">
                  <c:v>6-Jul</c:v>
                </c:pt>
                <c:pt idx="4">
                  <c:v>5-Jul</c:v>
                </c:pt>
                <c:pt idx="5">
                  <c:v>4-Jul</c:v>
                </c:pt>
                <c:pt idx="6">
                  <c:v>12-Jul</c:v>
                </c:pt>
                <c:pt idx="7">
                  <c:v>11-Jul</c:v>
                </c:pt>
                <c:pt idx="8">
                  <c:v>10-Jul</c:v>
                </c:pt>
              </c:strCache>
            </c:strRef>
          </c:cat>
          <c:val>
            <c:numRef>
              <c:f>'Pivot Report'!$B$15:$B$24</c:f>
              <c:numCache>
                <c:formatCode>General</c:formatCode>
                <c:ptCount val="9"/>
                <c:pt idx="0">
                  <c:v>14</c:v>
                </c:pt>
                <c:pt idx="1">
                  <c:v>18</c:v>
                </c:pt>
                <c:pt idx="2">
                  <c:v>15</c:v>
                </c:pt>
                <c:pt idx="3">
                  <c:v>17</c:v>
                </c:pt>
                <c:pt idx="4">
                  <c:v>15</c:v>
                </c:pt>
                <c:pt idx="5">
                  <c:v>11</c:v>
                </c:pt>
                <c:pt idx="6">
                  <c:v>7</c:v>
                </c:pt>
                <c:pt idx="7">
                  <c:v>19</c:v>
                </c:pt>
                <c:pt idx="8">
                  <c:v>15</c:v>
                </c:pt>
              </c:numCache>
            </c:numRef>
          </c:val>
          <c:extLst>
            <c:ext xmlns:c16="http://schemas.microsoft.com/office/drawing/2014/chart" uri="{C3380CC4-5D6E-409C-BE32-E72D297353CC}">
              <c16:uniqueId val="{00000001-D3D3-4AF2-864A-0B68B5125091}"/>
            </c:ext>
          </c:extLst>
        </c:ser>
        <c:dLbls>
          <c:showLegendKey val="0"/>
          <c:showVal val="0"/>
          <c:showCatName val="0"/>
          <c:showSerName val="0"/>
          <c:showPercent val="0"/>
          <c:showBubbleSize val="0"/>
        </c:dLbls>
        <c:axId val="2096313264"/>
        <c:axId val="145349551"/>
      </c:areaChart>
      <c:catAx>
        <c:axId val="2096313264"/>
        <c:scaling>
          <c:orientation val="minMax"/>
        </c:scaling>
        <c:delete val="1"/>
        <c:axPos val="b"/>
        <c:numFmt formatCode="General" sourceLinked="1"/>
        <c:majorTickMark val="out"/>
        <c:minorTickMark val="none"/>
        <c:tickLblPos val="nextTo"/>
        <c:crossAx val="145349551"/>
        <c:crosses val="autoZero"/>
        <c:auto val="1"/>
        <c:lblAlgn val="ctr"/>
        <c:lblOffset val="100"/>
        <c:noMultiLvlLbl val="0"/>
      </c:catAx>
      <c:valAx>
        <c:axId val="145349551"/>
        <c:scaling>
          <c:orientation val="minMax"/>
        </c:scaling>
        <c:delete val="1"/>
        <c:axPos val="l"/>
        <c:numFmt formatCode="General" sourceLinked="1"/>
        <c:majorTickMark val="none"/>
        <c:minorTickMark val="none"/>
        <c:tickLblPos val="nextTo"/>
        <c:crossAx val="209631326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46245059288543E-2"/>
          <c:y val="0"/>
          <c:w val="0.82608695652173914"/>
          <c:h val="0.61515999647390696"/>
        </c:manualLayout>
      </c:layout>
      <c:areaChart>
        <c:grouping val="standard"/>
        <c:varyColors val="0"/>
        <c:ser>
          <c:idx val="0"/>
          <c:order val="0"/>
          <c:tx>
            <c:strRef>
              <c:f>'Pivot Report'!$F$15</c:f>
              <c:strCache>
                <c:ptCount val="1"/>
                <c:pt idx="0">
                  <c:v>Total</c:v>
                </c:pt>
              </c:strCache>
            </c:strRef>
          </c:tx>
          <c:spPr>
            <a:solidFill>
              <a:schemeClr val="accent1"/>
            </a:solidFill>
            <a:ln>
              <a:noFill/>
            </a:ln>
            <a:effectLst/>
          </c:spPr>
          <c:cat>
            <c:strRef>
              <c:f>'Pivot Report'!$E$16:$E$25</c:f>
              <c:strCache>
                <c:ptCount val="9"/>
                <c:pt idx="0">
                  <c:v>4-Jul</c:v>
                </c:pt>
                <c:pt idx="1">
                  <c:v>5-Jul</c:v>
                </c:pt>
                <c:pt idx="2">
                  <c:v>6-Jul</c:v>
                </c:pt>
                <c:pt idx="3">
                  <c:v>7-Jul</c:v>
                </c:pt>
                <c:pt idx="4">
                  <c:v>8-Jul</c:v>
                </c:pt>
                <c:pt idx="5">
                  <c:v>9-Jul</c:v>
                </c:pt>
                <c:pt idx="6">
                  <c:v>10-Jul</c:v>
                </c:pt>
                <c:pt idx="7">
                  <c:v>11-Jul</c:v>
                </c:pt>
                <c:pt idx="8">
                  <c:v>12-Jul</c:v>
                </c:pt>
              </c:strCache>
            </c:strRef>
          </c:cat>
          <c:val>
            <c:numRef>
              <c:f>'Pivot Report'!$F$16:$F$25</c:f>
              <c:numCache>
                <c:formatCode>General</c:formatCode>
                <c:ptCount val="9"/>
                <c:pt idx="0">
                  <c:v>33.81818181818182</c:v>
                </c:pt>
                <c:pt idx="1">
                  <c:v>34.93333333333333</c:v>
                </c:pt>
                <c:pt idx="2">
                  <c:v>35</c:v>
                </c:pt>
                <c:pt idx="3">
                  <c:v>38.333333333333336</c:v>
                </c:pt>
                <c:pt idx="4">
                  <c:v>43.666666666666664</c:v>
                </c:pt>
                <c:pt idx="5">
                  <c:v>34.5</c:v>
                </c:pt>
                <c:pt idx="6">
                  <c:v>34.133333333333333</c:v>
                </c:pt>
                <c:pt idx="7">
                  <c:v>36.578947368421055</c:v>
                </c:pt>
                <c:pt idx="8">
                  <c:v>43.142857142857146</c:v>
                </c:pt>
              </c:numCache>
            </c:numRef>
          </c:val>
          <c:extLst>
            <c:ext xmlns:c16="http://schemas.microsoft.com/office/drawing/2014/chart" uri="{C3380CC4-5D6E-409C-BE32-E72D297353CC}">
              <c16:uniqueId val="{00000000-DC8D-4DFE-8BAA-B9D0A8FD52FE}"/>
            </c:ext>
          </c:extLst>
        </c:ser>
        <c:dLbls>
          <c:showLegendKey val="0"/>
          <c:showVal val="0"/>
          <c:showCatName val="0"/>
          <c:showSerName val="0"/>
          <c:showPercent val="0"/>
          <c:showBubbleSize val="0"/>
        </c:dLbls>
        <c:axId val="137935247"/>
        <c:axId val="145377007"/>
      </c:areaChart>
      <c:catAx>
        <c:axId val="137935247"/>
        <c:scaling>
          <c:orientation val="minMax"/>
        </c:scaling>
        <c:delete val="1"/>
        <c:axPos val="b"/>
        <c:numFmt formatCode="General" sourceLinked="1"/>
        <c:majorTickMark val="out"/>
        <c:minorTickMark val="none"/>
        <c:tickLblPos val="nextTo"/>
        <c:crossAx val="145377007"/>
        <c:crosses val="autoZero"/>
        <c:auto val="1"/>
        <c:lblAlgn val="ctr"/>
        <c:lblOffset val="100"/>
        <c:noMultiLvlLbl val="0"/>
      </c:catAx>
      <c:valAx>
        <c:axId val="145377007"/>
        <c:scaling>
          <c:orientation val="minMax"/>
        </c:scaling>
        <c:delete val="1"/>
        <c:axPos val="l"/>
        <c:numFmt formatCode="General" sourceLinked="1"/>
        <c:majorTickMark val="none"/>
        <c:minorTickMark val="none"/>
        <c:tickLblPos val="nextTo"/>
        <c:crossAx val="137935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Report'!$I$9</c:f>
              <c:strCache>
                <c:ptCount val="1"/>
                <c:pt idx="0">
                  <c:v>Total</c:v>
                </c:pt>
              </c:strCache>
            </c:strRef>
          </c:tx>
          <c:spPr>
            <a:solidFill>
              <a:schemeClr val="accent1"/>
            </a:solidFill>
            <a:ln>
              <a:noFill/>
            </a:ln>
            <a:effectLst/>
          </c:spPr>
          <c:cat>
            <c:strRef>
              <c:f>'Pivot Report'!$H$10:$H$18</c:f>
              <c:strCache>
                <c:ptCount val="8"/>
                <c:pt idx="0">
                  <c:v>4-Jul</c:v>
                </c:pt>
                <c:pt idx="1">
                  <c:v>5-Jul</c:v>
                </c:pt>
                <c:pt idx="2">
                  <c:v>6-Jul</c:v>
                </c:pt>
                <c:pt idx="3">
                  <c:v>7-Jul</c:v>
                </c:pt>
                <c:pt idx="4">
                  <c:v>8-Jul</c:v>
                </c:pt>
                <c:pt idx="5">
                  <c:v>9-Jul</c:v>
                </c:pt>
                <c:pt idx="6">
                  <c:v>10-Jul</c:v>
                </c:pt>
                <c:pt idx="7">
                  <c:v>11-Jul</c:v>
                </c:pt>
              </c:strCache>
            </c:strRef>
          </c:cat>
          <c:val>
            <c:numRef>
              <c:f>'Pivot Report'!$I$10:$I$18</c:f>
              <c:numCache>
                <c:formatCode>General</c:formatCode>
                <c:ptCount val="8"/>
                <c:pt idx="0">
                  <c:v>8</c:v>
                </c:pt>
                <c:pt idx="1">
                  <c:v>4.8</c:v>
                </c:pt>
                <c:pt idx="2">
                  <c:v>5.25</c:v>
                </c:pt>
                <c:pt idx="3">
                  <c:v>4.5714285714285712</c:v>
                </c:pt>
                <c:pt idx="4">
                  <c:v>9.5</c:v>
                </c:pt>
                <c:pt idx="5">
                  <c:v>6.5</c:v>
                </c:pt>
                <c:pt idx="6">
                  <c:v>8.4</c:v>
                </c:pt>
                <c:pt idx="7">
                  <c:v>6.5714285714285712</c:v>
                </c:pt>
              </c:numCache>
            </c:numRef>
          </c:val>
          <c:extLst>
            <c:ext xmlns:c16="http://schemas.microsoft.com/office/drawing/2014/chart" uri="{C3380CC4-5D6E-409C-BE32-E72D297353CC}">
              <c16:uniqueId val="{00000000-D6BC-43DE-A9B8-413D604A29E8}"/>
            </c:ext>
          </c:extLst>
        </c:ser>
        <c:dLbls>
          <c:showLegendKey val="0"/>
          <c:showVal val="0"/>
          <c:showCatName val="0"/>
          <c:showSerName val="0"/>
          <c:showPercent val="0"/>
          <c:showBubbleSize val="0"/>
        </c:dLbls>
        <c:axId val="300017119"/>
        <c:axId val="145327087"/>
      </c:areaChart>
      <c:catAx>
        <c:axId val="300017119"/>
        <c:scaling>
          <c:orientation val="minMax"/>
        </c:scaling>
        <c:delete val="1"/>
        <c:axPos val="b"/>
        <c:numFmt formatCode="General" sourceLinked="1"/>
        <c:majorTickMark val="out"/>
        <c:minorTickMark val="none"/>
        <c:tickLblPos val="nextTo"/>
        <c:crossAx val="145327087"/>
        <c:crosses val="autoZero"/>
        <c:auto val="1"/>
        <c:lblAlgn val="ctr"/>
        <c:lblOffset val="100"/>
        <c:noMultiLvlLbl val="0"/>
      </c:catAx>
      <c:valAx>
        <c:axId val="145327087"/>
        <c:scaling>
          <c:orientation val="minMax"/>
        </c:scaling>
        <c:delete val="1"/>
        <c:axPos val="l"/>
        <c:numFmt formatCode="General" sourceLinked="1"/>
        <c:majorTickMark val="none"/>
        <c:minorTickMark val="none"/>
        <c:tickLblPos val="nextTo"/>
        <c:crossAx val="300017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Report'!$D$33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Report'!$C$34:$C$42</c:f>
              <c:strCache>
                <c:ptCount val="8"/>
                <c:pt idx="0">
                  <c:v>0-9</c:v>
                </c:pt>
                <c:pt idx="1">
                  <c:v>10-19</c:v>
                </c:pt>
                <c:pt idx="2">
                  <c:v>20-29</c:v>
                </c:pt>
                <c:pt idx="3">
                  <c:v>30-39</c:v>
                </c:pt>
                <c:pt idx="4">
                  <c:v>40-49</c:v>
                </c:pt>
                <c:pt idx="5">
                  <c:v>50-59</c:v>
                </c:pt>
                <c:pt idx="6">
                  <c:v>60-69</c:v>
                </c:pt>
                <c:pt idx="7">
                  <c:v>70-79</c:v>
                </c:pt>
              </c:strCache>
            </c:strRef>
          </c:cat>
          <c:val>
            <c:numRef>
              <c:f>'Pivot Report'!$D$34:$D$42</c:f>
              <c:numCache>
                <c:formatCode>General</c:formatCode>
                <c:ptCount val="8"/>
                <c:pt idx="0">
                  <c:v>16</c:v>
                </c:pt>
                <c:pt idx="1">
                  <c:v>12</c:v>
                </c:pt>
                <c:pt idx="2">
                  <c:v>24</c:v>
                </c:pt>
                <c:pt idx="3">
                  <c:v>16</c:v>
                </c:pt>
                <c:pt idx="4">
                  <c:v>14</c:v>
                </c:pt>
                <c:pt idx="5">
                  <c:v>19</c:v>
                </c:pt>
                <c:pt idx="6">
                  <c:v>14</c:v>
                </c:pt>
                <c:pt idx="7">
                  <c:v>16</c:v>
                </c:pt>
              </c:numCache>
            </c:numRef>
          </c:val>
          <c:extLst>
            <c:ext xmlns:c16="http://schemas.microsoft.com/office/drawing/2014/chart" uri="{C3380CC4-5D6E-409C-BE32-E72D297353CC}">
              <c16:uniqueId val="{00000000-6152-4376-A0DE-51AEF2C6F399}"/>
            </c:ext>
          </c:extLst>
        </c:ser>
        <c:dLbls>
          <c:dLblPos val="outEnd"/>
          <c:showLegendKey val="0"/>
          <c:showVal val="1"/>
          <c:showCatName val="0"/>
          <c:showSerName val="0"/>
          <c:showPercent val="0"/>
          <c:showBubbleSize val="0"/>
        </c:dLbls>
        <c:gapWidth val="219"/>
        <c:overlap val="-27"/>
        <c:axId val="575950496"/>
        <c:axId val="145329583"/>
      </c:barChart>
      <c:catAx>
        <c:axId val="57595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9583"/>
        <c:crosses val="autoZero"/>
        <c:auto val="1"/>
        <c:lblAlgn val="ctr"/>
        <c:lblOffset val="100"/>
        <c:noMultiLvlLbl val="0"/>
      </c:catAx>
      <c:valAx>
        <c:axId val="145329583"/>
        <c:scaling>
          <c:orientation val="minMax"/>
        </c:scaling>
        <c:delete val="1"/>
        <c:axPos val="l"/>
        <c:numFmt formatCode="General" sourceLinked="1"/>
        <c:majorTickMark val="none"/>
        <c:minorTickMark val="none"/>
        <c:tickLblPos val="nextTo"/>
        <c:crossAx val="5759504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Report'!$F$34:$F$41</c:f>
              <c:strCache>
                <c:ptCount val="7"/>
                <c:pt idx="0">
                  <c:v>Gastroenterology</c:v>
                </c:pt>
                <c:pt idx="1">
                  <c:v>General Practice</c:v>
                </c:pt>
                <c:pt idx="2">
                  <c:v>Neurology</c:v>
                </c:pt>
                <c:pt idx="3">
                  <c:v>None</c:v>
                </c:pt>
                <c:pt idx="4">
                  <c:v>Orthopedics</c:v>
                </c:pt>
                <c:pt idx="5">
                  <c:v>Physiotherapy</c:v>
                </c:pt>
                <c:pt idx="6">
                  <c:v>Renal</c:v>
                </c:pt>
              </c:strCache>
            </c:strRef>
          </c:cat>
          <c:val>
            <c:numRef>
              <c:f>'Pivot Report'!$G$34:$G$41</c:f>
              <c:numCache>
                <c:formatCode>General</c:formatCode>
                <c:ptCount val="7"/>
                <c:pt idx="0">
                  <c:v>3</c:v>
                </c:pt>
                <c:pt idx="1">
                  <c:v>24</c:v>
                </c:pt>
                <c:pt idx="2">
                  <c:v>4</c:v>
                </c:pt>
                <c:pt idx="3">
                  <c:v>86</c:v>
                </c:pt>
                <c:pt idx="4">
                  <c:v>10</c:v>
                </c:pt>
                <c:pt idx="5">
                  <c:v>1</c:v>
                </c:pt>
                <c:pt idx="6">
                  <c:v>3</c:v>
                </c:pt>
              </c:numCache>
            </c:numRef>
          </c:val>
          <c:extLst>
            <c:ext xmlns:c16="http://schemas.microsoft.com/office/drawing/2014/chart" uri="{C3380CC4-5D6E-409C-BE32-E72D297353CC}">
              <c16:uniqueId val="{00000000-D12B-4463-8B44-52715912C2B7}"/>
            </c:ext>
          </c:extLst>
        </c:ser>
        <c:dLbls>
          <c:dLblPos val="outEnd"/>
          <c:showLegendKey val="0"/>
          <c:showVal val="1"/>
          <c:showCatName val="0"/>
          <c:showSerName val="0"/>
          <c:showPercent val="0"/>
          <c:showBubbleSize val="0"/>
        </c:dLbls>
        <c:gapWidth val="182"/>
        <c:axId val="310660111"/>
        <c:axId val="145324591"/>
      </c:barChart>
      <c:catAx>
        <c:axId val="31066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4591"/>
        <c:crosses val="autoZero"/>
        <c:auto val="1"/>
        <c:lblAlgn val="ctr"/>
        <c:lblOffset val="100"/>
        <c:noMultiLvlLbl val="0"/>
      </c:catAx>
      <c:valAx>
        <c:axId val="145324591"/>
        <c:scaling>
          <c:orientation val="minMax"/>
        </c:scaling>
        <c:delete val="1"/>
        <c:axPos val="b"/>
        <c:numFmt formatCode="General" sourceLinked="1"/>
        <c:majorTickMark val="none"/>
        <c:minorTickMark val="none"/>
        <c:tickLblPos val="nextTo"/>
        <c:crossAx val="31066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2"/>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7.7131456326924544E-2"/>
          <c:y val="7.7269940762856454E-2"/>
          <c:w val="0.85189650719670007"/>
          <c:h val="0.85189671377896503"/>
        </c:manualLayout>
      </c:layout>
      <c:pieChart>
        <c:varyColors val="1"/>
        <c:ser>
          <c:idx val="0"/>
          <c:order val="0"/>
          <c:tx>
            <c:strRef>
              <c:f>'Pivot Report'!$B$32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F21-4B14-86E6-AE3D1B75E1E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21-4B14-86E6-AE3D1B75E1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Report'!$A$33:$A$35</c:f>
              <c:strCache>
                <c:ptCount val="2"/>
                <c:pt idx="0">
                  <c:v>Delayed</c:v>
                </c:pt>
                <c:pt idx="1">
                  <c:v>On-Time</c:v>
                </c:pt>
              </c:strCache>
            </c:strRef>
          </c:cat>
          <c:val>
            <c:numRef>
              <c:f>'Pivot Report'!$B$33:$B$35</c:f>
              <c:numCache>
                <c:formatCode>General</c:formatCode>
                <c:ptCount val="2"/>
                <c:pt idx="0">
                  <c:v>85</c:v>
                </c:pt>
                <c:pt idx="1">
                  <c:v>46</c:v>
                </c:pt>
              </c:numCache>
            </c:numRef>
          </c:val>
          <c:extLst>
            <c:ext xmlns:c16="http://schemas.microsoft.com/office/drawing/2014/chart" uri="{C3380CC4-5D6E-409C-BE32-E72D297353CC}">
              <c16:uniqueId val="{00000004-2F21-4B14-86E6-AE3D1B75E1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422651496595839"/>
          <c:y val="0.88901749775803451"/>
          <c:w val="0.7740131975859097"/>
          <c:h val="0.10484751159217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Report!PivotTable12</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dLbl>
          <c:idx val="0"/>
          <c:layout>
            <c:manualLayout>
              <c:x val="-1.5277668416447943E-2"/>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245822397200346"/>
                  <c:h val="0.18511592300962379"/>
                </c:manualLayout>
              </c15:layout>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2.2222112860892491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222222222222219"/>
                  <c:h val="9.7152960046660838E-2"/>
                </c:manualLayout>
              </c15:layout>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2.2222112860892491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222222222222219"/>
                  <c:h val="9.7152960046660838E-2"/>
                </c:manualLayout>
              </c15:layout>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1.5277668416447943E-2"/>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245822397200346"/>
                  <c:h val="0.18511592300962379"/>
                </c:manualLayout>
              </c15:layout>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7.7012903958540253E-3"/>
              <c:y val="-7.910858599386314E-2"/>
            </c:manualLayout>
          </c:layout>
          <c:spPr>
            <a:noFill/>
            <a:ln>
              <a:noFill/>
            </a:ln>
            <a:effectLst/>
          </c:spPr>
          <c:txPr>
            <a:bodyPr rot="0" spcFirstLastPara="1" vertOverflow="ellipsis" vert="horz" wrap="square" lIns="38100" tIns="19050" rIns="38100" bIns="19050" anchor="ctr" anchorCtr="1">
              <a:no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222222222222219"/>
                  <c:h val="9.7152960046660838E-2"/>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1.5277668416447943E-2"/>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245822397200346"/>
                  <c:h val="0.18511592300962379"/>
                </c:manualLayout>
              </c15:layout>
            </c:ext>
          </c:extLst>
        </c:dLbl>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5815790700157699E-2"/>
          <c:y val="6.3728243191028613E-2"/>
          <c:w val="0.91080970780942705"/>
          <c:h val="0.98915813768888561"/>
        </c:manualLayout>
      </c:layout>
      <c:doughnutChart>
        <c:varyColors val="1"/>
        <c:ser>
          <c:idx val="0"/>
          <c:order val="0"/>
          <c:tx>
            <c:strRef>
              <c:f>'Pivot Report'!$B$45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49C-4041-87DC-120295D395F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49C-4041-87DC-120295D395F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700-4EC2-BBE3-C7C8EC64E862}"/>
              </c:ext>
            </c:extLst>
          </c:dPt>
          <c:dLbls>
            <c:dLbl>
              <c:idx val="0"/>
              <c:layout>
                <c:manualLayout>
                  <c:x val="-7.7012903958540253E-3"/>
                  <c:y val="-7.910858599386314E-2"/>
                </c:manualLayout>
              </c:layout>
              <c:spPr>
                <a:noFill/>
                <a:ln>
                  <a:noFill/>
                </a:ln>
                <a:effectLst/>
              </c:spPr>
              <c:txPr>
                <a:bodyPr rot="0" spcFirstLastPara="1" vertOverflow="ellipsis" vert="horz" wrap="square" lIns="38100" tIns="19050" rIns="38100" bIns="19050" anchor="ctr" anchorCtr="1">
                  <a:no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222222222222219"/>
                      <c:h val="9.7152960046660838E-2"/>
                    </c:manualLayout>
                  </c15:layout>
                </c:ext>
                <c:ext xmlns:c16="http://schemas.microsoft.com/office/drawing/2014/chart" uri="{C3380CC4-5D6E-409C-BE32-E72D297353CC}">
                  <c16:uniqueId val="{00000001-A49C-4041-87DC-120295D395F2}"/>
                </c:ext>
              </c:extLst>
            </c:dLbl>
            <c:dLbl>
              <c:idx val="1"/>
              <c:layout>
                <c:manualLayout>
                  <c:x val="-1.5277668416447943E-2"/>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245822397200346"/>
                      <c:h val="0.18511592300962379"/>
                    </c:manualLayout>
                  </c15:layout>
                </c:ext>
                <c:ext xmlns:c16="http://schemas.microsoft.com/office/drawing/2014/chart" uri="{C3380CC4-5D6E-409C-BE32-E72D297353CC}">
                  <c16:uniqueId val="{00000003-A49C-4041-87DC-120295D395F2}"/>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Report'!$A$46:$A$48</c:f>
              <c:strCache>
                <c:ptCount val="2"/>
                <c:pt idx="0">
                  <c:v>Female</c:v>
                </c:pt>
                <c:pt idx="1">
                  <c:v>Male</c:v>
                </c:pt>
              </c:strCache>
            </c:strRef>
          </c:cat>
          <c:val>
            <c:numRef>
              <c:f>'Pivot Report'!$B$46:$B$48</c:f>
              <c:numCache>
                <c:formatCode>General</c:formatCode>
                <c:ptCount val="2"/>
                <c:pt idx="0">
                  <c:v>68</c:v>
                </c:pt>
                <c:pt idx="1">
                  <c:v>63</c:v>
                </c:pt>
              </c:numCache>
            </c:numRef>
          </c:val>
          <c:extLst>
            <c:ext xmlns:c16="http://schemas.microsoft.com/office/drawing/2014/chart" uri="{C3380CC4-5D6E-409C-BE32-E72D297353CC}">
              <c16:uniqueId val="{00000004-A49C-4041-87DC-120295D395F2}"/>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923365</xdr:colOff>
      <xdr:row>49</xdr:row>
      <xdr:rowOff>132233</xdr:rowOff>
    </xdr:from>
    <xdr:to>
      <xdr:col>6</xdr:col>
      <xdr:colOff>1281953</xdr:colOff>
      <xdr:row>53</xdr:row>
      <xdr:rowOff>125506</xdr:rowOff>
    </xdr:to>
    <xdr:graphicFrame macro="">
      <xdr:nvGraphicFramePr>
        <xdr:cNvPr id="11" name="Chart 10">
          <a:extLst>
            <a:ext uri="{FF2B5EF4-FFF2-40B4-BE49-F238E27FC236}">
              <a16:creationId xmlns:a16="http://schemas.microsoft.com/office/drawing/2014/main" id="{BCAACEF0-A2FA-4924-AB85-D2500D6E6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0</xdr:row>
      <xdr:rowOff>52387</xdr:rowOff>
    </xdr:from>
    <xdr:to>
      <xdr:col>7</xdr:col>
      <xdr:colOff>527049</xdr:colOff>
      <xdr:row>3</xdr:row>
      <xdr:rowOff>14287</xdr:rowOff>
    </xdr:to>
    <xdr:sp macro="" textlink="">
      <xdr:nvSpPr>
        <xdr:cNvPr id="2" name="Rectangle 1">
          <a:extLst>
            <a:ext uri="{FF2B5EF4-FFF2-40B4-BE49-F238E27FC236}">
              <a16:creationId xmlns:a16="http://schemas.microsoft.com/office/drawing/2014/main" id="{3B7ACAE3-3F6B-494F-9C42-560DDAC1FC2E}"/>
            </a:ext>
          </a:extLst>
        </xdr:cNvPr>
        <xdr:cNvSpPr/>
      </xdr:nvSpPr>
      <xdr:spPr>
        <a:xfrm>
          <a:off x="47624" y="52387"/>
          <a:ext cx="4746625" cy="514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40218</xdr:colOff>
      <xdr:row>3</xdr:row>
      <xdr:rowOff>50800</xdr:rowOff>
    </xdr:from>
    <xdr:to>
      <xdr:col>7</xdr:col>
      <xdr:colOff>520700</xdr:colOff>
      <xdr:row>4</xdr:row>
      <xdr:rowOff>143933</xdr:rowOff>
    </xdr:to>
    <xdr:sp macro="" textlink="">
      <xdr:nvSpPr>
        <xdr:cNvPr id="6" name="Rectangle: Rounded Corners 5">
          <a:extLst>
            <a:ext uri="{FF2B5EF4-FFF2-40B4-BE49-F238E27FC236}">
              <a16:creationId xmlns:a16="http://schemas.microsoft.com/office/drawing/2014/main" id="{B060628A-A232-4E02-9994-6770827A74B5}"/>
            </a:ext>
          </a:extLst>
        </xdr:cNvPr>
        <xdr:cNvSpPr/>
      </xdr:nvSpPr>
      <xdr:spPr>
        <a:xfrm>
          <a:off x="40218" y="603250"/>
          <a:ext cx="4747682" cy="27728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74084</xdr:colOff>
      <xdr:row>4</xdr:row>
      <xdr:rowOff>182034</xdr:rowOff>
    </xdr:from>
    <xdr:to>
      <xdr:col>7</xdr:col>
      <xdr:colOff>552450</xdr:colOff>
      <xdr:row>8</xdr:row>
      <xdr:rowOff>169334</xdr:rowOff>
    </xdr:to>
    <xdr:grpSp>
      <xdr:nvGrpSpPr>
        <xdr:cNvPr id="10" name="Group 9">
          <a:extLst>
            <a:ext uri="{FF2B5EF4-FFF2-40B4-BE49-F238E27FC236}">
              <a16:creationId xmlns:a16="http://schemas.microsoft.com/office/drawing/2014/main" id="{3FDAAB06-7EA8-437E-B1CE-7113393B4B15}"/>
            </a:ext>
          </a:extLst>
        </xdr:cNvPr>
        <xdr:cNvGrpSpPr/>
      </xdr:nvGrpSpPr>
      <xdr:grpSpPr>
        <a:xfrm>
          <a:off x="74084" y="920943"/>
          <a:ext cx="4734790" cy="726209"/>
          <a:chOff x="1287197" y="967186"/>
          <a:chExt cx="2378870" cy="738847"/>
        </a:xfrm>
        <a:solidFill>
          <a:schemeClr val="bg1"/>
        </a:solidFill>
      </xdr:grpSpPr>
      <xdr:sp macro="" textlink="">
        <xdr:nvSpPr>
          <xdr:cNvPr id="7" name="Rectangle 6">
            <a:extLst>
              <a:ext uri="{FF2B5EF4-FFF2-40B4-BE49-F238E27FC236}">
                <a16:creationId xmlns:a16="http://schemas.microsoft.com/office/drawing/2014/main" id="{645895FC-575C-4792-A840-8288D0965C78}"/>
              </a:ext>
            </a:extLst>
          </xdr:cNvPr>
          <xdr:cNvSpPr/>
        </xdr:nvSpPr>
        <xdr:spPr>
          <a:xfrm>
            <a:off x="1287197" y="967186"/>
            <a:ext cx="753533" cy="732366"/>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3613</a:t>
            </a:r>
          </a:p>
        </xdr:txBody>
      </xdr:sp>
      <xdr:sp macro="" textlink="">
        <xdr:nvSpPr>
          <xdr:cNvPr id="8" name="Rectangle 7">
            <a:extLst>
              <a:ext uri="{FF2B5EF4-FFF2-40B4-BE49-F238E27FC236}">
                <a16:creationId xmlns:a16="http://schemas.microsoft.com/office/drawing/2014/main" id="{9560AB1A-1F94-4C19-AEF0-457A9295BF58}"/>
              </a:ext>
            </a:extLst>
          </xdr:cNvPr>
          <xdr:cNvSpPr/>
        </xdr:nvSpPr>
        <xdr:spPr>
          <a:xfrm>
            <a:off x="2095500" y="973667"/>
            <a:ext cx="753533" cy="732366"/>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9" name="Rectangle 8">
            <a:extLst>
              <a:ext uri="{FF2B5EF4-FFF2-40B4-BE49-F238E27FC236}">
                <a16:creationId xmlns:a16="http://schemas.microsoft.com/office/drawing/2014/main" id="{4629DF20-51AC-420A-A90A-5DF18B1AC041}"/>
              </a:ext>
            </a:extLst>
          </xdr:cNvPr>
          <xdr:cNvSpPr/>
        </xdr:nvSpPr>
        <xdr:spPr>
          <a:xfrm>
            <a:off x="2912534" y="973667"/>
            <a:ext cx="753533" cy="732366"/>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clientData/>
  </xdr:twoCellAnchor>
  <xdr:twoCellAnchor>
    <xdr:from>
      <xdr:col>0</xdr:col>
      <xdr:colOff>158749</xdr:colOff>
      <xdr:row>9</xdr:row>
      <xdr:rowOff>69850</xdr:rowOff>
    </xdr:from>
    <xdr:to>
      <xdr:col>2</xdr:col>
      <xdr:colOff>317500</xdr:colOff>
      <xdr:row>24</xdr:row>
      <xdr:rowOff>76200</xdr:rowOff>
    </xdr:to>
    <xdr:sp macro="" textlink="">
      <xdr:nvSpPr>
        <xdr:cNvPr id="11" name="Rectangle: Rounded Corners 10">
          <a:extLst>
            <a:ext uri="{FF2B5EF4-FFF2-40B4-BE49-F238E27FC236}">
              <a16:creationId xmlns:a16="http://schemas.microsoft.com/office/drawing/2014/main" id="{49BBDAF2-AECB-4962-9A0A-9F59B15A7E7D}"/>
            </a:ext>
          </a:extLst>
        </xdr:cNvPr>
        <xdr:cNvSpPr/>
      </xdr:nvSpPr>
      <xdr:spPr>
        <a:xfrm>
          <a:off x="158749" y="1727200"/>
          <a:ext cx="1377951" cy="2768600"/>
        </a:xfrm>
        <a:prstGeom prst="roundRect">
          <a:avLst>
            <a:gd name="adj" fmla="val 587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463550</xdr:colOff>
      <xdr:row>6</xdr:row>
      <xdr:rowOff>73025</xdr:rowOff>
    </xdr:from>
    <xdr:to>
      <xdr:col>1</xdr:col>
      <xdr:colOff>381000</xdr:colOff>
      <xdr:row>7</xdr:row>
      <xdr:rowOff>177800</xdr:rowOff>
    </xdr:to>
    <xdr:sp macro="" textlink="'Pivot Report'!A6">
      <xdr:nvSpPr>
        <xdr:cNvPr id="14" name="TextBox 13">
          <a:extLst>
            <a:ext uri="{FF2B5EF4-FFF2-40B4-BE49-F238E27FC236}">
              <a16:creationId xmlns:a16="http://schemas.microsoft.com/office/drawing/2014/main" id="{3DFBDD60-FD25-47F8-B375-9208E5DDE63E}"/>
            </a:ext>
          </a:extLst>
        </xdr:cNvPr>
        <xdr:cNvSpPr txBox="1"/>
      </xdr:nvSpPr>
      <xdr:spPr>
        <a:xfrm>
          <a:off x="463550" y="1177925"/>
          <a:ext cx="527050" cy="2889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2A7398-1BC5-4904-8FFF-B15D2E4FB3A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t>131</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254000</xdr:colOff>
      <xdr:row>5</xdr:row>
      <xdr:rowOff>15875</xdr:rowOff>
    </xdr:from>
    <xdr:to>
      <xdr:col>2</xdr:col>
      <xdr:colOff>63500</xdr:colOff>
      <xdr:row>6</xdr:row>
      <xdr:rowOff>120650</xdr:rowOff>
    </xdr:to>
    <xdr:sp macro="" textlink="">
      <xdr:nvSpPr>
        <xdr:cNvPr id="15" name="TextBox 14">
          <a:extLst>
            <a:ext uri="{FF2B5EF4-FFF2-40B4-BE49-F238E27FC236}">
              <a16:creationId xmlns:a16="http://schemas.microsoft.com/office/drawing/2014/main" id="{52791DAF-71A9-4D0F-AE97-2F50507CAFF4}"/>
            </a:ext>
          </a:extLst>
        </xdr:cNvPr>
        <xdr:cNvSpPr txBox="1"/>
      </xdr:nvSpPr>
      <xdr:spPr>
        <a:xfrm>
          <a:off x="254000" y="936625"/>
          <a:ext cx="1028700" cy="2889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cap="none" spc="0">
              <a:ln w="0"/>
              <a:solidFill>
                <a:schemeClr val="tx1"/>
              </a:solidFill>
              <a:effectLst>
                <a:outerShdw blurRad="38100" dist="19050" dir="2700000" algn="tl" rotWithShape="0">
                  <a:schemeClr val="dk1">
                    <a:alpha val="40000"/>
                  </a:schemeClr>
                </a:outerShdw>
              </a:effectLst>
            </a:rPr>
            <a:t>No of Patients</a:t>
          </a:r>
        </a:p>
      </xdr:txBody>
    </xdr:sp>
    <xdr:clientData/>
  </xdr:twoCellAnchor>
  <xdr:twoCellAnchor>
    <xdr:from>
      <xdr:col>2</xdr:col>
      <xdr:colOff>558800</xdr:colOff>
      <xdr:row>5</xdr:row>
      <xdr:rowOff>55035</xdr:rowOff>
    </xdr:from>
    <xdr:to>
      <xdr:col>5</xdr:col>
      <xdr:colOff>38100</xdr:colOff>
      <xdr:row>6</xdr:row>
      <xdr:rowOff>82551</xdr:rowOff>
    </xdr:to>
    <xdr:sp macro="" textlink="">
      <xdr:nvSpPr>
        <xdr:cNvPr id="16" name="TextBox 15">
          <a:extLst>
            <a:ext uri="{FF2B5EF4-FFF2-40B4-BE49-F238E27FC236}">
              <a16:creationId xmlns:a16="http://schemas.microsoft.com/office/drawing/2014/main" id="{0BFECBAE-A197-4162-B5EC-AD2A4409ED04}"/>
            </a:ext>
          </a:extLst>
        </xdr:cNvPr>
        <xdr:cNvSpPr txBox="1"/>
      </xdr:nvSpPr>
      <xdr:spPr>
        <a:xfrm>
          <a:off x="1778000" y="975785"/>
          <a:ext cx="1308100" cy="21166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cap="none" spc="0">
              <a:ln w="0"/>
              <a:solidFill>
                <a:schemeClr val="tx1"/>
              </a:solidFill>
              <a:effectLst>
                <a:outerShdw blurRad="38100" dist="19050" dir="2700000" algn="tl" rotWithShape="0">
                  <a:schemeClr val="dk1">
                    <a:alpha val="40000"/>
                  </a:schemeClr>
                </a:outerShdw>
              </a:effectLst>
            </a:rPr>
            <a:t>Avg</a:t>
          </a:r>
          <a:r>
            <a:rPr lang="en-US" sz="1000" b="0" cap="none" spc="0" baseline="0">
              <a:ln w="0"/>
              <a:solidFill>
                <a:schemeClr val="tx1"/>
              </a:solidFill>
              <a:effectLst>
                <a:outerShdw blurRad="38100" dist="19050" dir="2700000" algn="tl" rotWithShape="0">
                  <a:schemeClr val="dk1">
                    <a:alpha val="40000"/>
                  </a:schemeClr>
                </a:outerShdw>
              </a:effectLst>
            </a:rPr>
            <a:t> Waittime</a:t>
          </a:r>
          <a:r>
            <a:rPr lang="en-US" sz="1000" b="0" cap="none" spc="0">
              <a:ln w="0"/>
              <a:solidFill>
                <a:schemeClr val="tx1"/>
              </a:solidFill>
              <a:effectLst>
                <a:outerShdw blurRad="38100" dist="19050" dir="2700000" algn="tl" rotWithShape="0">
                  <a:schemeClr val="dk1">
                    <a:alpha val="40000"/>
                  </a:schemeClr>
                </a:outerShdw>
              </a:effectLst>
            </a:rPr>
            <a:t> of Patients</a:t>
          </a:r>
        </a:p>
      </xdr:txBody>
    </xdr:sp>
    <xdr:clientData/>
  </xdr:twoCellAnchor>
  <xdr:twoCellAnchor>
    <xdr:from>
      <xdr:col>3</xdr:col>
      <xdr:colOff>321734</xdr:colOff>
      <xdr:row>6</xdr:row>
      <xdr:rowOff>35984</xdr:rowOff>
    </xdr:from>
    <xdr:to>
      <xdr:col>4</xdr:col>
      <xdr:colOff>247650</xdr:colOff>
      <xdr:row>7</xdr:row>
      <xdr:rowOff>140759</xdr:rowOff>
    </xdr:to>
    <xdr:sp macro="" textlink="'Pivot Report'!C6">
      <xdr:nvSpPr>
        <xdr:cNvPr id="17" name="TextBox 16">
          <a:extLst>
            <a:ext uri="{FF2B5EF4-FFF2-40B4-BE49-F238E27FC236}">
              <a16:creationId xmlns:a16="http://schemas.microsoft.com/office/drawing/2014/main" id="{7C3E2191-47BA-4199-A04C-46E959BF0BC1}"/>
            </a:ext>
          </a:extLst>
        </xdr:cNvPr>
        <xdr:cNvSpPr txBox="1"/>
      </xdr:nvSpPr>
      <xdr:spPr>
        <a:xfrm>
          <a:off x="2150534" y="1140884"/>
          <a:ext cx="535516" cy="2889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0182D5-FC38-4D87-ABBE-39C822C9A10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t>36.98</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302684</xdr:colOff>
      <xdr:row>5</xdr:row>
      <xdr:rowOff>61384</xdr:rowOff>
    </xdr:from>
    <xdr:to>
      <xdr:col>7</xdr:col>
      <xdr:colOff>527050</xdr:colOff>
      <xdr:row>6</xdr:row>
      <xdr:rowOff>88900</xdr:rowOff>
    </xdr:to>
    <xdr:sp macro="" textlink="">
      <xdr:nvSpPr>
        <xdr:cNvPr id="18" name="TextBox 17">
          <a:extLst>
            <a:ext uri="{FF2B5EF4-FFF2-40B4-BE49-F238E27FC236}">
              <a16:creationId xmlns:a16="http://schemas.microsoft.com/office/drawing/2014/main" id="{78AFC55D-9E6E-49F8-B72A-16E2F41F96E1}"/>
            </a:ext>
          </a:extLst>
        </xdr:cNvPr>
        <xdr:cNvSpPr txBox="1"/>
      </xdr:nvSpPr>
      <xdr:spPr>
        <a:xfrm>
          <a:off x="3350684" y="982134"/>
          <a:ext cx="1443566" cy="21166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cap="none" spc="0">
              <a:ln w="0"/>
              <a:solidFill>
                <a:schemeClr val="tx1"/>
              </a:solidFill>
              <a:effectLst>
                <a:outerShdw blurRad="38100" dist="19050" dir="2700000" algn="tl" rotWithShape="0">
                  <a:schemeClr val="dk1">
                    <a:alpha val="40000"/>
                  </a:schemeClr>
                </a:outerShdw>
              </a:effectLst>
            </a:rPr>
            <a:t>Patients Satisfication Score</a:t>
          </a:r>
        </a:p>
      </xdr:txBody>
    </xdr:sp>
    <xdr:clientData/>
  </xdr:twoCellAnchor>
  <xdr:twoCellAnchor>
    <xdr:from>
      <xdr:col>6</xdr:col>
      <xdr:colOff>162984</xdr:colOff>
      <xdr:row>6</xdr:row>
      <xdr:rowOff>55034</xdr:rowOff>
    </xdr:from>
    <xdr:to>
      <xdr:col>7</xdr:col>
      <xdr:colOff>88900</xdr:colOff>
      <xdr:row>7</xdr:row>
      <xdr:rowOff>159809</xdr:rowOff>
    </xdr:to>
    <xdr:sp macro="" textlink="'Pivot Report'!E6">
      <xdr:nvSpPr>
        <xdr:cNvPr id="21" name="TextBox 20">
          <a:extLst>
            <a:ext uri="{FF2B5EF4-FFF2-40B4-BE49-F238E27FC236}">
              <a16:creationId xmlns:a16="http://schemas.microsoft.com/office/drawing/2014/main" id="{26DB0867-DA90-4F41-91B8-3D2CF653DAA4}"/>
            </a:ext>
          </a:extLst>
        </xdr:cNvPr>
        <xdr:cNvSpPr txBox="1"/>
      </xdr:nvSpPr>
      <xdr:spPr>
        <a:xfrm>
          <a:off x="3820584" y="1159934"/>
          <a:ext cx="535516" cy="2889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A21ED2-AC4D-4339-A9D2-CBE0785A8393}"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t>6.21</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171450</xdr:colOff>
      <xdr:row>9</xdr:row>
      <xdr:rowOff>82550</xdr:rowOff>
    </xdr:from>
    <xdr:to>
      <xdr:col>2</xdr:col>
      <xdr:colOff>311150</xdr:colOff>
      <xdr:row>24</xdr:row>
      <xdr:rowOff>50800</xdr:rowOff>
    </xdr:to>
    <mc:AlternateContent xmlns:mc="http://schemas.openxmlformats.org/markup-compatibility/2006" xmlns:a14="http://schemas.microsoft.com/office/drawing/2010/main">
      <mc:Choice Requires="a14">
        <xdr:graphicFrame macro="">
          <xdr:nvGraphicFramePr>
            <xdr:cNvPr id="22" name="Date (Month) 1">
              <a:extLst>
                <a:ext uri="{FF2B5EF4-FFF2-40B4-BE49-F238E27FC236}">
                  <a16:creationId xmlns:a16="http://schemas.microsoft.com/office/drawing/2014/main" id="{4F3A48C8-2D05-4843-A8CB-E8FB0CAAC6F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71450" y="1739900"/>
              <a:ext cx="1358900"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19050</xdr:rowOff>
    </xdr:from>
    <xdr:to>
      <xdr:col>2</xdr:col>
      <xdr:colOff>495300</xdr:colOff>
      <xdr:row>9</xdr:row>
      <xdr:rowOff>6350</xdr:rowOff>
    </xdr:to>
    <xdr:graphicFrame macro="">
      <xdr:nvGraphicFramePr>
        <xdr:cNvPr id="24" name="Chart 23">
          <a:extLst>
            <a:ext uri="{FF2B5EF4-FFF2-40B4-BE49-F238E27FC236}">
              <a16:creationId xmlns:a16="http://schemas.microsoft.com/office/drawing/2014/main" id="{F4F80300-EDD9-4B36-9DEB-525507EFF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7</xdr:row>
      <xdr:rowOff>0</xdr:rowOff>
    </xdr:from>
    <xdr:to>
      <xdr:col>5</xdr:col>
      <xdr:colOff>317500</xdr:colOff>
      <xdr:row>10</xdr:row>
      <xdr:rowOff>12700</xdr:rowOff>
    </xdr:to>
    <xdr:graphicFrame macro="">
      <xdr:nvGraphicFramePr>
        <xdr:cNvPr id="25" name="Chart 24">
          <a:extLst>
            <a:ext uri="{FF2B5EF4-FFF2-40B4-BE49-F238E27FC236}">
              <a16:creationId xmlns:a16="http://schemas.microsoft.com/office/drawing/2014/main" id="{1D74E255-F5C7-49EC-9E8B-8BE3AA839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122150</xdr:colOff>
      <xdr:row>6</xdr:row>
      <xdr:rowOff>110519</xdr:rowOff>
    </xdr:from>
    <xdr:to>
      <xdr:col>8</xdr:col>
      <xdr:colOff>87252</xdr:colOff>
      <xdr:row>9</xdr:row>
      <xdr:rowOff>133788</xdr:rowOff>
    </xdr:to>
    <xdr:graphicFrame macro="">
      <xdr:nvGraphicFramePr>
        <xdr:cNvPr id="26" name="Chart 25">
          <a:extLst>
            <a:ext uri="{FF2B5EF4-FFF2-40B4-BE49-F238E27FC236}">
              <a16:creationId xmlns:a16="http://schemas.microsoft.com/office/drawing/2014/main" id="{E43216F7-C181-49C4-94F1-77D873CF2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215873</xdr:colOff>
      <xdr:row>0</xdr:row>
      <xdr:rowOff>46535</xdr:rowOff>
    </xdr:from>
    <xdr:to>
      <xdr:col>8</xdr:col>
      <xdr:colOff>94302</xdr:colOff>
      <xdr:row>2</xdr:row>
      <xdr:rowOff>145420</xdr:rowOff>
    </xdr:to>
    <xdr:sp macro="" textlink="">
      <xdr:nvSpPr>
        <xdr:cNvPr id="27" name="TextBox 26">
          <a:extLst>
            <a:ext uri="{FF2B5EF4-FFF2-40B4-BE49-F238E27FC236}">
              <a16:creationId xmlns:a16="http://schemas.microsoft.com/office/drawing/2014/main" id="{55B15855-CC10-48F6-AD1F-9BE9806B79A4}"/>
            </a:ext>
          </a:extLst>
        </xdr:cNvPr>
        <xdr:cNvSpPr txBox="1"/>
      </xdr:nvSpPr>
      <xdr:spPr>
        <a:xfrm>
          <a:off x="823934" y="46535"/>
          <a:ext cx="4134853" cy="46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2400">
              <a:solidFill>
                <a:schemeClr val="dk1"/>
              </a:solidFill>
            </a:rPr>
            <a:t>HOSPITAL EMERGENCY ROOM</a:t>
          </a:r>
        </a:p>
      </xdr:txBody>
    </xdr:sp>
    <xdr:clientData/>
  </xdr:twoCellAnchor>
  <xdr:twoCellAnchor>
    <xdr:from>
      <xdr:col>2</xdr:col>
      <xdr:colOff>368905</xdr:colOff>
      <xdr:row>13</xdr:row>
      <xdr:rowOff>127001</xdr:rowOff>
    </xdr:from>
    <xdr:to>
      <xdr:col>9</xdr:col>
      <xdr:colOff>133350</xdr:colOff>
      <xdr:row>24</xdr:row>
      <xdr:rowOff>48382</xdr:rowOff>
    </xdr:to>
    <xdr:graphicFrame macro="">
      <xdr:nvGraphicFramePr>
        <xdr:cNvPr id="30" name="Chart 29">
          <a:extLst>
            <a:ext uri="{FF2B5EF4-FFF2-40B4-BE49-F238E27FC236}">
              <a16:creationId xmlns:a16="http://schemas.microsoft.com/office/drawing/2014/main" id="{9D4514CD-2845-4430-A69E-3CE4C6AA8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215516</xdr:colOff>
      <xdr:row>13</xdr:row>
      <xdr:rowOff>94948</xdr:rowOff>
    </xdr:from>
    <xdr:to>
      <xdr:col>15</xdr:col>
      <xdr:colOff>425450</xdr:colOff>
      <xdr:row>24</xdr:row>
      <xdr:rowOff>4233</xdr:rowOff>
    </xdr:to>
    <xdr:graphicFrame macro="">
      <xdr:nvGraphicFramePr>
        <xdr:cNvPr id="32" name="Chart 31">
          <a:extLst>
            <a:ext uri="{FF2B5EF4-FFF2-40B4-BE49-F238E27FC236}">
              <a16:creationId xmlns:a16="http://schemas.microsoft.com/office/drawing/2014/main" id="{994856BA-D2A9-4A73-93D9-81B7C8E04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559836</xdr:colOff>
      <xdr:row>0</xdr:row>
      <xdr:rowOff>54429</xdr:rowOff>
    </xdr:from>
    <xdr:to>
      <xdr:col>11</xdr:col>
      <xdr:colOff>196850</xdr:colOff>
      <xdr:row>8</xdr:row>
      <xdr:rowOff>178836</xdr:rowOff>
    </xdr:to>
    <xdr:graphicFrame macro="">
      <xdr:nvGraphicFramePr>
        <xdr:cNvPr id="33" name="Chart 32">
          <a:extLst>
            <a:ext uri="{FF2B5EF4-FFF2-40B4-BE49-F238E27FC236}">
              <a16:creationId xmlns:a16="http://schemas.microsoft.com/office/drawing/2014/main" id="{B68FC63E-3109-43B4-8DF5-5571C90F5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240004</xdr:colOff>
      <xdr:row>0</xdr:row>
      <xdr:rowOff>42378</xdr:rowOff>
    </xdr:from>
    <xdr:to>
      <xdr:col>15</xdr:col>
      <xdr:colOff>425450</xdr:colOff>
      <xdr:row>8</xdr:row>
      <xdr:rowOff>174560</xdr:rowOff>
    </xdr:to>
    <xdr:graphicFrame macro="">
      <xdr:nvGraphicFramePr>
        <xdr:cNvPr id="34" name="Chart 33">
          <a:extLst>
            <a:ext uri="{FF2B5EF4-FFF2-40B4-BE49-F238E27FC236}">
              <a16:creationId xmlns:a16="http://schemas.microsoft.com/office/drawing/2014/main" id="{490144C8-2DA4-41BE-B443-D6ED5CF19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458755</xdr:colOff>
      <xdr:row>9</xdr:row>
      <xdr:rowOff>46653</xdr:rowOff>
    </xdr:from>
    <xdr:to>
      <xdr:col>13</xdr:col>
      <xdr:colOff>85531</xdr:colOff>
      <xdr:row>13</xdr:row>
      <xdr:rowOff>31102</xdr:rowOff>
    </xdr:to>
    <xdr:sp macro="" textlink="">
      <xdr:nvSpPr>
        <xdr:cNvPr id="41" name="Rectangle 40">
          <a:extLst>
            <a:ext uri="{FF2B5EF4-FFF2-40B4-BE49-F238E27FC236}">
              <a16:creationId xmlns:a16="http://schemas.microsoft.com/office/drawing/2014/main" id="{5A93EA9F-84CB-4941-9518-91890065CD51}"/>
            </a:ext>
          </a:extLst>
        </xdr:cNvPr>
        <xdr:cNvSpPr/>
      </xdr:nvSpPr>
      <xdr:spPr>
        <a:xfrm>
          <a:off x="1671735" y="1726163"/>
          <a:ext cx="6298163" cy="73089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443204</xdr:colOff>
          <xdr:row>9</xdr:row>
          <xdr:rowOff>54430</xdr:rowOff>
        </xdr:from>
        <xdr:to>
          <xdr:col>15</xdr:col>
          <xdr:colOff>463550</xdr:colOff>
          <xdr:row>13</xdr:row>
          <xdr:rowOff>46653</xdr:rowOff>
        </xdr:to>
        <xdr:pic>
          <xdr:nvPicPr>
            <xdr:cNvPr id="43" name="Picture 42">
              <a:extLst>
                <a:ext uri="{FF2B5EF4-FFF2-40B4-BE49-F238E27FC236}">
                  <a16:creationId xmlns:a16="http://schemas.microsoft.com/office/drawing/2014/main" id="{DD55F0D0-6524-4447-8FD3-9A7B92A5CE42}"/>
                </a:ext>
              </a:extLst>
            </xdr:cNvPr>
            <xdr:cNvPicPr>
              <a:picLocks noChangeAspect="1" noChangeArrowheads="1"/>
              <a:extLst>
                <a:ext uri="{84589F7E-364E-4C9E-8A38-B11213B215E9}">
                  <a14:cameraTool cellRange="'Pivot Report'!$D$51:$G$53" spid="_x0000_s6167"/>
                </a:ext>
              </a:extLst>
            </xdr:cNvPicPr>
          </xdr:nvPicPr>
          <xdr:blipFill>
            <a:blip xmlns:r="http://schemas.openxmlformats.org/officeDocument/2006/relationships" r:embed="rId8"/>
            <a:srcRect/>
            <a:stretch>
              <a:fillRect/>
            </a:stretch>
          </xdr:blipFill>
          <xdr:spPr bwMode="auto">
            <a:xfrm>
              <a:off x="1662404" y="1711780"/>
              <a:ext cx="7945146" cy="72882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46653</xdr:colOff>
      <xdr:row>2</xdr:row>
      <xdr:rowOff>124409</xdr:rowOff>
    </xdr:from>
    <xdr:to>
      <xdr:col>7</xdr:col>
      <xdr:colOff>528734</xdr:colOff>
      <xdr:row>4</xdr:row>
      <xdr:rowOff>163287</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1457170E-98F6-46D0-A12A-5D0CDA975DE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6653" y="492709"/>
              <a:ext cx="4749281" cy="407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3888892" createdVersion="5" refreshedVersion="8" minRefreshableVersion="3" recordCount="0" supportSubquery="1" supportAdvancedDrill="1" xr:uid="{8F25BB09-35B6-4807-8C73-B7C506DB435E}">
  <cacheSource type="external" connectionId="4"/>
  <cacheFields count="4">
    <cacheField name="[Calendar_Table].[Date (Day)].[Date (Day)]" caption="Date (Day)" numFmtId="0" hierarchy="2" level="1">
      <sharedItems count="9">
        <s v="4-Jul"/>
        <s v="5-Jul"/>
        <s v="6-Jul"/>
        <s v="7-Jul"/>
        <s v="8-Jul"/>
        <s v="9-Jul"/>
        <s v="10-Jul"/>
        <s v="11-Jul"/>
        <s v="12-Jul"/>
      </sharedItems>
    </cacheField>
    <cacheField name="[Calendar_Table].[Date (Month)].[Date (Month)]" caption="Date (Month)" numFmtId="0" hierarchy="1" level="1">
      <sharedItems containsSemiMixedTypes="0" containsNonDate="0" containsString="0"/>
    </cacheField>
    <cacheField name="[Measures].[Distinct Count of Patient Id]" caption="Distinct Count of Patient Id" numFmtId="0" hierarchy="24"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7939818" createdVersion="5" refreshedVersion="8" minRefreshableVersion="3" recordCount="0" supportSubquery="1" supportAdvancedDrill="1" xr:uid="{CE78BDC5-004D-41C2-9B23-4CB3514064C3}">
  <cacheSource type="external" connectionId="4"/>
  <cacheFields count="4">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7">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8287034" createdVersion="5" refreshedVersion="8" minRefreshableVersion="3" recordCount="0" supportSubquery="1" supportAdvancedDrill="1" xr:uid="{F76AEB9A-3780-4160-81E8-C3E6A7D2C0FA}">
  <cacheSource type="external" connectionId="4"/>
  <cacheFields count="4">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ed"/>
        <s v="On-Time"/>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8634257" createdVersion="5" refreshedVersion="8" minRefreshableVersion="3" recordCount="0" supportSubquery="1" supportAdvancedDrill="1" xr:uid="{BD76BBB6-CBDD-4368-A103-2629E94B1FB2}">
  <cacheSource type="external" connectionId="4"/>
  <cacheFields count="4">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3">
        <s v="Female"/>
        <s v="Male"/>
        <s v="Femaleemale" u="1"/>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898148" createdVersion="5" refreshedVersion="8" minRefreshableVersion="3" recordCount="0" supportSubquery="1" supportAdvancedDrill="1" xr:uid="{2388E887-B11E-490B-8CB5-E6952992EF95}">
  <cacheSource type="external" connectionId="4"/>
  <cacheFields count="5">
    <cacheField name="[Hospital Emergency Room Data].[Patient Admission Flag].[Patient Admission Flag]" caption="Patient Admission Flag" numFmtId="0" hierarchy="13" level="1">
      <sharedItems count="2">
        <s v="Admitted"/>
        <s v="Non-Admitted"/>
      </sharedItems>
    </cacheField>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9444442" createdVersion="5" refreshedVersion="8" minRefreshableVersion="3" recordCount="0" supportSubquery="1" supportAdvancedDrill="1" xr:uid="{8C3BF191-C05A-4011-B973-DF637FA19EC4}">
  <cacheSource type="external" connectionId="4"/>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3"/>
      </sharedItems>
    </cacheField>
  </cacheFields>
  <cacheHierarchies count="31">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19.65743796296" createdVersion="3" refreshedVersion="6" minRefreshableVersion="3" recordCount="0" supportSubquery="1" supportAdvancedDrill="1" xr:uid="{EB1D5992-88E0-41B2-855A-6DD6902F0FF2}">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492011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4236108" createdVersion="5" refreshedVersion="8" minRefreshableVersion="3" recordCount="0" supportSubquery="1" supportAdvancedDrill="1" xr:uid="{C21649E7-9B67-4E0F-A516-2229BF39F4F5}">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4236108" createdVersion="5" refreshedVersion="8" minRefreshableVersion="3" recordCount="0" supportSubquery="1" supportAdvancedDrill="1" xr:uid="{F2BC3167-C492-4C55-B5CB-1D1189630A39}">
  <cacheSource type="external" connectionId="4"/>
  <cacheFields count="4">
    <cacheField name="[Hospital Emergency Room Data].[Patient Admission Flag].[Patient Admission Flag]" caption="Patient Admission Flag" numFmtId="0" hierarchy="13" level="1">
      <sharedItems count="1">
        <s v="Admitted"/>
      </sharedItems>
    </cacheField>
    <cacheField name="[Measures].[Count of Patient Admission Flag]" caption="Count of Patient Admission Flag"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4467592" createdVersion="5" refreshedVersion="8" minRefreshableVersion="3" recordCount="0" supportSubquery="1" supportAdvancedDrill="1" xr:uid="{49EA78D8-8222-4A4F-A905-B3C366229241}">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4814816" createdVersion="5" refreshedVersion="8" minRefreshableVersion="3" recordCount="0" supportSubquery="1" supportAdvancedDrill="1" xr:uid="{2B1E5363-017E-43DB-8C8B-28006E868079}">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5046293" createdVersion="5" refreshedVersion="8" minRefreshableVersion="3" recordCount="0" supportSubquery="1" supportAdvancedDrill="1" xr:uid="{82FD4BFF-A063-430C-8945-A18234D6576B}">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5393516" createdVersion="6" refreshedVersion="8" minRefreshableVersion="3" recordCount="0" supportSubquery="1" supportAdvancedDrill="1" xr:uid="{76E5D087-53C8-4F7C-9564-B72C91B4BA58}">
  <cacheSource type="external" connectionId="4"/>
  <cacheFields count="4">
    <cacheField name="[Calendar_Table].[Date (Day)].[Date (Day)]" caption="Date (Day)" numFmtId="0" hierarchy="2" level="1">
      <sharedItems count="10">
        <s v="4-Jul"/>
        <s v="5-Jul"/>
        <s v="6-Jul"/>
        <s v="7-Jul"/>
        <s v="8-Jul"/>
        <s v="9-Jul"/>
        <s v="10-Jul"/>
        <s v="11-Jul"/>
        <s v="12-Jul"/>
        <s v="1-Jan" u="1"/>
      </sharedItems>
    </cacheField>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6435186" createdVersion="6" refreshedVersion="8" minRefreshableVersion="3" recordCount="0" supportSubquery="1" supportAdvancedDrill="1" xr:uid="{23ED89D6-6FE6-45F9-8C92-FCEB3F95DCCD}">
  <cacheSource type="external" connectionId="4"/>
  <cacheFields count="4">
    <cacheField name="[Calendar_Table].[Date (Day)].[Date (Day)]" caption="Date (Day)" numFmtId="0" hierarchy="2" level="1">
      <sharedItems count="9">
        <s v="4-Jul"/>
        <s v="5-Jul"/>
        <s v="6-Jul"/>
        <s v="7-Jul"/>
        <s v="8-Jul"/>
        <s v="9-Jul"/>
        <s v="10-Jul"/>
        <s v="11-Jul"/>
        <s v="1-Ja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56.742167592594" createdVersion="5" refreshedVersion="8" minRefreshableVersion="3" recordCount="0" supportSubquery="1" supportAdvancedDrill="1" xr:uid="{B49E9A40-4ECA-4D9B-87F6-AD72B5F82F16}">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6FE86-033A-4D73-9DE6-191D91B1AAA3}" name="PivotTable16" cacheId="140" applyNumberFormats="0" applyBorderFormats="0" applyFontFormats="0" applyPatternFormats="0" applyAlignmentFormats="0" applyWidthHeightFormats="1" dataCaption="Values" tag="784c5fa0-a3a3-4665-a7b0-ecf4fc97a3a9" updatedVersion="8" minRefreshableVersion="3" subtotalHiddenItems="1" itemPrintTitles="1" createdVersion="5" indent="0" outline="1" outlineData="1" multipleFieldFilters="0" chartFormat="3">
  <location ref="A62:A64"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57C318-C4BA-4942-B9FD-C15744FFDB89}" name="PivotTable1" cacheId="104" applyNumberFormats="0" applyBorderFormats="0" applyFontFormats="0" applyPatternFormats="0" applyAlignmentFormats="0" applyWidthHeightFormats="1" dataCaption="Values" tag="9d4f4fe1-cda0-492b-9429-889909a83768"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F0182E-AB91-4E96-B087-49DBC2A5656D}" name="PivotTable9" cacheId="125" applyNumberFormats="0" applyBorderFormats="0" applyFontFormats="0" applyPatternFormats="0" applyAlignmentFormats="0" applyWidthHeightFormats="1" dataCaption="Values" tag="34e6e9c3-fdad-447d-a716-7f7dc0d8a285" updatedVersion="8" minRefreshableVersion="3" subtotalHiddenItems="1" itemPrintTitles="1" createdVersion="5" indent="0" outline="1" outlineData="1" multipleFieldFilters="0" chartFormat="3">
  <location ref="C33:D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e="0"/>
        <item x="1" e="0"/>
        <item x="2" e="0"/>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8B1DB5-E632-42A4-A935-74D6850E011B}" name="PivotTable6" cacheId="116" applyNumberFormats="0" applyBorderFormats="0" applyFontFormats="0" applyPatternFormats="0" applyAlignmentFormats="0" applyWidthHeightFormats="1" dataCaption="Values" tag="c217e8c9-681a-4a55-bc88-892f204e6f66" updatedVersion="8" minRefreshableVersion="3" subtotalHiddenItems="1" itemPrintTitles="1" createdVersion="5" indent="0" outline="1" outlineData="1" multipleFieldFilters="0">
  <location ref="D14:D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E85BA4-F76B-4EA9-A5FD-076362A2D634}" name="PivotTable8" cacheId="122" applyNumberFormats="0" applyBorderFormats="0" applyFontFormats="0" applyPatternFormats="0" applyAlignmentFormats="0" applyWidthHeightFormats="1" dataCaption="Values" tag="b2e05709-8635-4c29-9cd9-ac57db35e6f6" updatedVersion="8" minRefreshableVersion="3" useAutoFormatting="1" subtotalHiddenItems="1" itemPrintTitles="1" createdVersion="6" indent="0" outline="1" outlineData="1" multipleFieldFilters="0" chartFormat="7">
  <location ref="H9:I18"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Patient Satisfaction Score" fld="2" subtotal="average" baseField="0" baseItem="0"/>
  </dataFields>
  <formats count="1">
    <format dxfId="15">
      <pivotArea collapsedLevelsAreSubtotals="1" fieldPosition="0">
        <references count="1">
          <reference field="0" count="1">
            <x v="8"/>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D685D3-84C9-451F-A49A-870801756A71}" name="PivotTable12" cacheId="134" applyNumberFormats="0" applyBorderFormats="0" applyFontFormats="0" applyPatternFormats="0" applyAlignmentFormats="0" applyWidthHeightFormats="1" dataCaption="Values" tag="af9a64cc-1d82-4b50-ad73-443504181f66" updatedVersion="8" minRefreshableVersion="3" subtotalHiddenItems="1" itemPrintTitles="1" createdVersion="5" indent="0" outline="1" outlineData="1" multipleFieldFilters="0" chartFormat="3">
  <location ref="A45:B48"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6B07AC-07BB-45E7-AC0B-D2068F3C291A}" name="PivotTable11" cacheId="131" applyNumberFormats="0" applyBorderFormats="0" applyFontFormats="0" applyPatternFormats="0" applyAlignmentFormats="0" applyWidthHeightFormats="1" dataCaption="Values" tag="6a525668-3b11-4375-9ecf-92e6758f5ae8" updatedVersion="8" minRefreshableVersion="3" subtotalHiddenItems="1" itemPrintTitles="1" createdVersion="5" indent="0" outline="1" outlineData="1" multipleFieldFilters="0" chartFormat="3">
  <location ref="A32:B3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137E39-EB1D-4E06-B41C-1C500AE335E4}" name="PivotTable2" cacheId="107" applyNumberFormats="0" applyBorderFormats="0" applyFontFormats="0" applyPatternFormats="0" applyAlignmentFormats="0" applyWidthHeightFormats="1" dataCaption="Values" tag="c8f5557f-233f-41f8-8c31-f8616b96542c" updatedVersion="8" minRefreshableVersion="3" subtotalHiddenItems="1" itemPrintTitles="1" createdVersion="5" indent="0" outline="1" outlineData="1" multipleFieldFilters="0">
  <location ref="A10:A11" firstHeaderRow="1" firstDataRow="1" firstDataCol="0"/>
  <pivotFields count="4">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Admission Flag" fld="1" subtotal="count" baseField="0" baseItem="0"/>
  </dataField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8604E-956D-4650-88AB-496AC5B66497}" name="PivotTable14" cacheId="137" applyNumberFormats="0" applyBorderFormats="0" applyFontFormats="0" applyPatternFormats="0" applyAlignmentFormats="0" applyWidthHeightFormats="1" dataCaption="Values" tag="72736665-79a9-4ece-aaca-af02f1e14551" updatedVersion="8" minRefreshableVersion="3" subtotalHiddenItems="1" itemPrintTitles="1" createdVersion="5" indent="0" outline="1" outlineData="1" multipleFieldFilters="0" chartFormat="1">
  <location ref="D45:F48" firstHeaderRow="0" firstDataRow="1" firstDataCol="1"/>
  <pivotFields count="5">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1"/>
          </reference>
        </references>
      </pivotArea>
    </chartFormat>
    <chartFormat chart="0" format="3">
      <pivotArea type="data" outline="0" fieldPosition="0">
        <references count="2">
          <reference field="4294967294" count="1" selected="0">
            <x v="1"/>
          </reference>
          <reference field="0" count="1" selected="0">
            <x v="0"/>
          </reference>
        </references>
      </pivotArea>
    </chartFormat>
  </chartFormats>
  <pivotHierarchies count="32">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9462C-76E0-4A7F-BCCC-55F0A11154D1}" name="PivotTable5" cacheId="101" applyNumberFormats="0" applyBorderFormats="0" applyFontFormats="0" applyPatternFormats="0" applyAlignmentFormats="0" applyWidthHeightFormats="1" dataCaption="Values" tag="8f891f35-fea1-4711-ba27-dbb91f81cce0" updatedVersion="8" minRefreshableVersion="3" subtotalHiddenItems="1" itemPrintTitles="1" createdVersion="5" indent="0" outline="1" outlineData="1" multipleFieldFilters="0" chartFormat="4">
  <location ref="A14:B24" firstHeaderRow="1" firstDataRow="1" firstDataCol="1"/>
  <pivotFields count="4">
    <pivotField axis="axisRow" allDrilled="1" subtotalTop="0" showAll="0" sortType="descending" defaultSubtotal="0" defaultAttributeDrillState="1">
      <items count="9">
        <item x="5"/>
        <item x="4"/>
        <item x="3"/>
        <item x="2"/>
        <item x="1"/>
        <item x="0"/>
        <item x="8"/>
        <item x="7"/>
        <item x="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Distinct Count of Patient Id" fld="2" subtotal="count" baseField="0" baseItem="1">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0DC70B-1766-4C55-AC68-E9A3F9B98774}" name="PivotTable3" cacheId="110" applyNumberFormats="0" applyBorderFormats="0" applyFontFormats="0" applyPatternFormats="0" applyAlignmentFormats="0" applyWidthHeightFormats="1" dataCaption="Values" tag="64077501-be5e-4dca-b5ab-2066a1601c53" updatedVersion="8" minRefreshableVersion="3" subtotalHiddenItems="1" itemPrintTitles="1" createdVersion="5" indent="0" outline="1" outlineData="1" multipleFieldFilters="0">
  <location ref="C5:C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7E68-96C9-4EE8-B0C0-98B0F8BDEC77}" name="PivotTable10" cacheId="128" applyNumberFormats="0" applyBorderFormats="0" applyFontFormats="0" applyPatternFormats="0" applyAlignmentFormats="0" applyWidthHeightFormats="1" dataCaption="Values" tag="f7cde39c-da3f-47e4-9916-af588cd5f542" updatedVersion="8" minRefreshableVersion="3" subtotalHiddenItems="1" itemPrintTitles="1" createdVersion="5" indent="0" outline="1" outlineData="1" multipleFieldFilters="0" chartFormat="3">
  <location ref="F33:G41"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5B4CCD-776C-4017-8505-971249883EB8}" name="PivotTable7" cacheId="119" applyNumberFormats="0" applyBorderFormats="0" applyFontFormats="0" applyPatternFormats="0" applyAlignmentFormats="0" applyWidthHeightFormats="1" dataCaption="Values" tag="076b9873-d5bb-4790-b136-72ce6b349f57" updatedVersion="8" minRefreshableVersion="3" useAutoFormatting="1" subtotalHiddenItems="1" itemPrintTitles="1" createdVersion="6" indent="0" outline="1" outlineData="1" multipleFieldFilters="0" chartFormat="3">
  <location ref="E15:F2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1" subtotal="average" baseField="0" baseItem="0"/>
  </dataFields>
  <formats count="1">
    <format dxfId="13">
      <pivotArea collapsedLevelsAreSubtotals="1" fieldPosition="0">
        <references count="1">
          <reference field="0" count="1">
            <x v="9"/>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7BC06F-9B43-4A7B-A1DD-61936EB76875}" name="PivotTable4" cacheId="113" applyNumberFormats="0" applyBorderFormats="0" applyFontFormats="0" applyPatternFormats="0" applyAlignmentFormats="0" applyWidthHeightFormats="1" dataCaption="Values" tag="550e135f-d8e1-4c35-b6d9-0aaa6070c41b" updatedVersion="8" minRefreshableVersion="3" subtotalHiddenItems="1" itemPrintTitles="1" createdVersion="5" indent="0" outline="1" outlineData="1" multipleFieldFilters="0">
  <location ref="E5:E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4">
      <pivotArea outline="0" collapsedLevelsAreSubtotals="1" fieldPosition="0"/>
    </format>
  </formats>
  <pivotHierarchies count="31">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2FAAE1E-37AC-4F31-BEBB-1B2094546B9F}"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406D8AB-74CA-40E7-9F94-71A4E20D1362}" sourceName="[Calenda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4"/>
    <pivotTable tabId="1" name="PivotTable16"/>
  </pivotTables>
  <data>
    <olap pivotCacheId="104920117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C430125-8FB2-4E4D-BE97-54166E21F380}" sourceName="[Calendar_Table].[Date (Year)]">
  <pivotTables>
    <pivotTable tabId="1" name="PivotTable16"/>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4920117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extLst>
    <x:ext xmlns:x15="http://schemas.microsoft.com/office/spreadsheetml/2010/11/main" uri="{470722E0-AACD-4C17-9CDC-17EF765DBC7E}">
      <x15:slicerCacheHideItemsWithNoData count="1">
        <x15:slicerCacheOlapLevelName uniqueName="[Calendar_Table].[Date (Year)].[Date (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98C63D0-89D0-481C-BE42-3BB5B4A0E2D8}" cache="Slicer_Date__Month" caption="Date (Month)" startItem="3" showCaption="0" level="1" style="SlicerStyleDark2" rowHeight="234950"/>
  <slicer name="Date (Year)" xr10:uid="{87091463-9E68-478A-AB86-63390C054FA3}" cache="Slicer_Date__Year" caption="Date (Year)" columnCount="2" showCaption="0" level="1" style="SlicerStyleOther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2C0FFB-93CF-468F-A73A-B399DD3F7D4C}" name="Table_ExternalData_1" displayName="Table_ExternalData_1" ref="A3:M1003" tableType="queryTable" totalsRowShown="0">
  <autoFilter ref="A3:M1003" xr:uid="{BBD16E63-9E4A-4666-8522-DD2B400B46D9}"/>
  <tableColumns count="13">
    <tableColumn id="1" xr3:uid="{B8089852-3250-408B-B316-1DEFB080280A}" uniqueName="1" name="Hospital Emergency Room Data[Patient Id]" queryTableFieldId="1"/>
    <tableColumn id="2" xr3:uid="{03F01C43-95B4-4448-B3C3-A50E038C7D59}" uniqueName="2" name="Hospital Emergency Room Data[Patient Admission Date]" queryTableFieldId="2" dataDxfId="17"/>
    <tableColumn id="3" xr3:uid="{32432324-355F-4C91-8930-9C80F1866D72}" uniqueName="3" name="Hospital Emergency Room Data[Patient Admission Time]" queryTableFieldId="3" dataDxfId="16"/>
    <tableColumn id="4" xr3:uid="{D6677E7B-3060-4F5A-AD2B-1DF7326B37B5}" uniqueName="4" name="Hospital Emergency Room Data[Name]" queryTableFieldId="4"/>
    <tableColumn id="5" xr3:uid="{0382C990-3A23-474B-9DC7-2D56C4C5E69D}" uniqueName="5" name="Hospital Emergency Room Data[Patient Gender]" queryTableFieldId="5"/>
    <tableColumn id="6" xr3:uid="{C4B7E43B-88D6-48E8-876C-8FDED48172B8}" uniqueName="6" name="Hospital Emergency Room Data[Patient Age]" queryTableFieldId="6"/>
    <tableColumn id="7" xr3:uid="{ACEE7B8F-348C-4487-8A5B-D7719710E6CD}" uniqueName="7" name="Hospital Emergency Room Data[Patient Race]" queryTableFieldId="7"/>
    <tableColumn id="8" xr3:uid="{08B76AD9-4428-4B94-9FAE-505A16F81E8E}" uniqueName="8" name="Hospital Emergency Room Data[Department Referral]" queryTableFieldId="8"/>
    <tableColumn id="9" xr3:uid="{7865641B-0CC1-4BA8-BDE9-4F1F619359DB}" uniqueName="9" name="Hospital Emergency Room Data[Patient Admission Flag]" queryTableFieldId="9"/>
    <tableColumn id="10" xr3:uid="{544E790A-B782-439F-B44C-F0F1C09C7C64}" uniqueName="10" name="Hospital Emergency Room Data[Patient Satisfaction Score]" queryTableFieldId="10"/>
    <tableColumn id="11" xr3:uid="{81B64ABF-7753-42AC-BC30-4F66F570D3F1}" uniqueName="11" name="Hospital Emergency Room Data[Patient Waittime]" queryTableFieldId="11"/>
    <tableColumn id="12" xr3:uid="{746C54D6-33EA-4C4A-9020-C6AAB9CDB3FE}" uniqueName="12" name="Hospital Emergency Room Data[Age Group]" queryTableFieldId="12"/>
    <tableColumn id="13" xr3:uid="{49CE0035-AA31-423E-A4FD-C3F72C8C5435}"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C31D-421E-4418-B500-367AA9F54007}">
  <dimension ref="A1:M1003"/>
  <sheetViews>
    <sheetView workbookViewId="0"/>
  </sheetViews>
  <sheetFormatPr defaultRowHeight="14.4" x14ac:dyDescent="0.3"/>
  <cols>
    <col min="1" max="1" width="39.6640625" bestFit="1" customWidth="1"/>
    <col min="2" max="2" width="51.33203125" bestFit="1" customWidth="1"/>
    <col min="3" max="3" width="51.5546875" bestFit="1" customWidth="1"/>
    <col min="4" max="4" width="36.55468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109375" bestFit="1" customWidth="1"/>
  </cols>
  <sheetData>
    <row r="1" spans="1:13" x14ac:dyDescent="0.3">
      <c r="A1" t="s">
        <v>2040</v>
      </c>
    </row>
    <row r="3" spans="1:13" x14ac:dyDescent="0.3">
      <c r="A3" t="s">
        <v>1005</v>
      </c>
      <c r="B3" t="s">
        <v>1006</v>
      </c>
      <c r="C3" t="s">
        <v>1007</v>
      </c>
      <c r="D3" t="s">
        <v>1008</v>
      </c>
      <c r="E3" t="s">
        <v>1009</v>
      </c>
      <c r="F3" t="s">
        <v>1010</v>
      </c>
      <c r="G3" t="s">
        <v>1011</v>
      </c>
      <c r="H3" t="s">
        <v>1012</v>
      </c>
      <c r="I3" t="s">
        <v>1013</v>
      </c>
      <c r="J3" t="s">
        <v>1014</v>
      </c>
      <c r="K3" t="s">
        <v>1015</v>
      </c>
      <c r="L3" t="s">
        <v>1016</v>
      </c>
      <c r="M3" t="s">
        <v>1017</v>
      </c>
    </row>
    <row r="4" spans="1:13" x14ac:dyDescent="0.3">
      <c r="A4" t="s">
        <v>688</v>
      </c>
      <c r="B4" s="4">
        <v>45021</v>
      </c>
      <c r="C4" s="5">
        <v>0.55277777777777781</v>
      </c>
      <c r="D4" t="s">
        <v>1018</v>
      </c>
      <c r="E4" t="s">
        <v>1019</v>
      </c>
      <c r="F4">
        <v>69</v>
      </c>
      <c r="G4" t="s">
        <v>1020</v>
      </c>
      <c r="H4" t="s">
        <v>1021</v>
      </c>
      <c r="I4" t="s">
        <v>1022</v>
      </c>
      <c r="K4">
        <v>49</v>
      </c>
      <c r="L4" t="s">
        <v>1023</v>
      </c>
      <c r="M4" t="s">
        <v>1024</v>
      </c>
    </row>
    <row r="5" spans="1:13" x14ac:dyDescent="0.3">
      <c r="A5" t="s">
        <v>514</v>
      </c>
      <c r="B5" s="4">
        <v>45265</v>
      </c>
      <c r="C5" s="5">
        <v>0.70277777777777772</v>
      </c>
      <c r="D5" t="s">
        <v>1025</v>
      </c>
      <c r="E5" t="s">
        <v>1019</v>
      </c>
      <c r="F5">
        <v>51</v>
      </c>
      <c r="G5" t="s">
        <v>1020</v>
      </c>
      <c r="H5" t="s">
        <v>1021</v>
      </c>
      <c r="I5" t="s">
        <v>1022</v>
      </c>
      <c r="K5">
        <v>33</v>
      </c>
      <c r="L5" t="s">
        <v>1026</v>
      </c>
      <c r="M5" t="s">
        <v>1024</v>
      </c>
    </row>
    <row r="6" spans="1:13" x14ac:dyDescent="0.3">
      <c r="A6" t="s">
        <v>797</v>
      </c>
      <c r="B6" s="4">
        <v>45325</v>
      </c>
      <c r="C6" s="5">
        <v>0.67222222222222228</v>
      </c>
      <c r="D6" t="s">
        <v>1027</v>
      </c>
      <c r="E6" t="s">
        <v>1019</v>
      </c>
      <c r="F6">
        <v>29</v>
      </c>
      <c r="G6" t="s">
        <v>1020</v>
      </c>
      <c r="H6" t="s">
        <v>1021</v>
      </c>
      <c r="I6" t="s">
        <v>1022</v>
      </c>
      <c r="K6">
        <v>32</v>
      </c>
      <c r="L6" t="s">
        <v>1028</v>
      </c>
      <c r="M6" t="s">
        <v>1024</v>
      </c>
    </row>
    <row r="7" spans="1:13" x14ac:dyDescent="0.3">
      <c r="A7" t="s">
        <v>616</v>
      </c>
      <c r="B7" s="4">
        <v>45115</v>
      </c>
      <c r="C7" s="5">
        <v>0.17499999999999999</v>
      </c>
      <c r="D7" t="s">
        <v>1029</v>
      </c>
      <c r="E7" t="s">
        <v>1019</v>
      </c>
      <c r="F7">
        <v>23</v>
      </c>
      <c r="G7" t="s">
        <v>1020</v>
      </c>
      <c r="H7" t="s">
        <v>1021</v>
      </c>
      <c r="I7" t="s">
        <v>1022</v>
      </c>
      <c r="K7">
        <v>44</v>
      </c>
      <c r="L7" t="s">
        <v>1028</v>
      </c>
      <c r="M7" t="s">
        <v>1024</v>
      </c>
    </row>
    <row r="8" spans="1:13" x14ac:dyDescent="0.3">
      <c r="A8" t="s">
        <v>500</v>
      </c>
      <c r="B8" s="4">
        <v>45538</v>
      </c>
      <c r="C8" s="5">
        <v>0.70208333333333328</v>
      </c>
      <c r="D8" t="s">
        <v>1030</v>
      </c>
      <c r="E8" t="s">
        <v>1019</v>
      </c>
      <c r="F8">
        <v>76</v>
      </c>
      <c r="G8" t="s">
        <v>1020</v>
      </c>
      <c r="H8" t="s">
        <v>1021</v>
      </c>
      <c r="I8" t="s">
        <v>1022</v>
      </c>
      <c r="K8">
        <v>49</v>
      </c>
      <c r="L8" t="s">
        <v>1031</v>
      </c>
      <c r="M8" t="s">
        <v>1024</v>
      </c>
    </row>
    <row r="9" spans="1:13" x14ac:dyDescent="0.3">
      <c r="A9" t="s">
        <v>192</v>
      </c>
      <c r="B9" s="4">
        <v>44966</v>
      </c>
      <c r="C9" s="5">
        <v>2.0833333333333333E-3</v>
      </c>
      <c r="D9" t="s">
        <v>1032</v>
      </c>
      <c r="E9" t="s">
        <v>1019</v>
      </c>
      <c r="F9">
        <v>15</v>
      </c>
      <c r="G9" t="s">
        <v>1020</v>
      </c>
      <c r="H9" t="s">
        <v>1021</v>
      </c>
      <c r="I9" t="s">
        <v>1022</v>
      </c>
      <c r="K9">
        <v>41</v>
      </c>
      <c r="L9" t="s">
        <v>1033</v>
      </c>
      <c r="M9" t="s">
        <v>1024</v>
      </c>
    </row>
    <row r="10" spans="1:13" x14ac:dyDescent="0.3">
      <c r="A10" t="s">
        <v>24</v>
      </c>
      <c r="B10" s="4">
        <v>45147</v>
      </c>
      <c r="C10" s="5">
        <v>0.24930555555555556</v>
      </c>
      <c r="D10" t="s">
        <v>1034</v>
      </c>
      <c r="E10" t="s">
        <v>1019</v>
      </c>
      <c r="F10">
        <v>56</v>
      </c>
      <c r="G10" t="s">
        <v>1020</v>
      </c>
      <c r="H10" t="s">
        <v>1021</v>
      </c>
      <c r="I10" t="s">
        <v>1022</v>
      </c>
      <c r="K10">
        <v>42</v>
      </c>
      <c r="L10" t="s">
        <v>1026</v>
      </c>
      <c r="M10" t="s">
        <v>1024</v>
      </c>
    </row>
    <row r="11" spans="1:13" x14ac:dyDescent="0.3">
      <c r="A11" t="s">
        <v>344</v>
      </c>
      <c r="B11" s="4">
        <v>44990</v>
      </c>
      <c r="C11" s="5">
        <v>0.79583333333333328</v>
      </c>
      <c r="D11" t="s">
        <v>1035</v>
      </c>
      <c r="E11" t="s">
        <v>1019</v>
      </c>
      <c r="F11">
        <v>79</v>
      </c>
      <c r="G11" t="s">
        <v>1020</v>
      </c>
      <c r="H11" t="s">
        <v>1021</v>
      </c>
      <c r="I11" t="s">
        <v>1022</v>
      </c>
      <c r="K11">
        <v>25</v>
      </c>
      <c r="L11" t="s">
        <v>1031</v>
      </c>
      <c r="M11" t="s">
        <v>1036</v>
      </c>
    </row>
    <row r="12" spans="1:13" x14ac:dyDescent="0.3">
      <c r="A12" t="s">
        <v>267</v>
      </c>
      <c r="B12" s="4">
        <v>45483</v>
      </c>
      <c r="C12" s="5">
        <v>0.65277777777777779</v>
      </c>
      <c r="D12" t="s">
        <v>1037</v>
      </c>
      <c r="E12" t="s">
        <v>1019</v>
      </c>
      <c r="F12">
        <v>7</v>
      </c>
      <c r="G12" t="s">
        <v>1020</v>
      </c>
      <c r="H12" t="s">
        <v>1021</v>
      </c>
      <c r="I12" t="s">
        <v>1022</v>
      </c>
      <c r="K12">
        <v>56</v>
      </c>
      <c r="L12" t="s">
        <v>1038</v>
      </c>
      <c r="M12" t="s">
        <v>1024</v>
      </c>
    </row>
    <row r="13" spans="1:13" x14ac:dyDescent="0.3">
      <c r="A13" t="s">
        <v>501</v>
      </c>
      <c r="B13" s="4">
        <v>44933</v>
      </c>
      <c r="C13" s="5">
        <v>0.93680555555555556</v>
      </c>
      <c r="D13" t="s">
        <v>1039</v>
      </c>
      <c r="E13" t="s">
        <v>1019</v>
      </c>
      <c r="F13">
        <v>56</v>
      </c>
      <c r="G13" t="s">
        <v>1020</v>
      </c>
      <c r="H13" t="s">
        <v>1021</v>
      </c>
      <c r="I13" t="s">
        <v>1022</v>
      </c>
      <c r="K13">
        <v>15</v>
      </c>
      <c r="L13" t="s">
        <v>1026</v>
      </c>
      <c r="M13" t="s">
        <v>1036</v>
      </c>
    </row>
    <row r="14" spans="1:13" x14ac:dyDescent="0.3">
      <c r="A14" t="s">
        <v>608</v>
      </c>
      <c r="B14" s="4">
        <v>45540</v>
      </c>
      <c r="C14" s="5">
        <v>0.3972222222222222</v>
      </c>
      <c r="D14" t="s">
        <v>1040</v>
      </c>
      <c r="E14" t="s">
        <v>1019</v>
      </c>
      <c r="F14">
        <v>11</v>
      </c>
      <c r="G14" t="s">
        <v>1020</v>
      </c>
      <c r="H14" t="s">
        <v>1021</v>
      </c>
      <c r="I14" t="s">
        <v>1022</v>
      </c>
      <c r="K14">
        <v>48</v>
      </c>
      <c r="L14" t="s">
        <v>1033</v>
      </c>
      <c r="M14" t="s">
        <v>1024</v>
      </c>
    </row>
    <row r="15" spans="1:13" x14ac:dyDescent="0.3">
      <c r="A15" t="s">
        <v>2</v>
      </c>
      <c r="B15" s="4">
        <v>45514</v>
      </c>
      <c r="C15" s="5">
        <v>0.51249999999999996</v>
      </c>
      <c r="D15" t="s">
        <v>1041</v>
      </c>
      <c r="E15" t="s">
        <v>1019</v>
      </c>
      <c r="F15">
        <v>14</v>
      </c>
      <c r="G15" t="s">
        <v>1020</v>
      </c>
      <c r="H15" t="s">
        <v>1021</v>
      </c>
      <c r="I15" t="s">
        <v>1022</v>
      </c>
      <c r="K15">
        <v>20</v>
      </c>
      <c r="L15" t="s">
        <v>1033</v>
      </c>
      <c r="M15" t="s">
        <v>1036</v>
      </c>
    </row>
    <row r="16" spans="1:13" x14ac:dyDescent="0.3">
      <c r="A16" t="s">
        <v>379</v>
      </c>
      <c r="B16" s="4">
        <v>44992</v>
      </c>
      <c r="C16" s="5">
        <v>0.3923611111111111</v>
      </c>
      <c r="D16" t="s">
        <v>1042</v>
      </c>
      <c r="E16" t="s">
        <v>1019</v>
      </c>
      <c r="F16">
        <v>9</v>
      </c>
      <c r="G16" t="s">
        <v>1020</v>
      </c>
      <c r="H16" t="s">
        <v>1021</v>
      </c>
      <c r="I16" t="s">
        <v>1022</v>
      </c>
      <c r="K16">
        <v>18</v>
      </c>
      <c r="L16" t="s">
        <v>1038</v>
      </c>
      <c r="M16" t="s">
        <v>1036</v>
      </c>
    </row>
    <row r="17" spans="1:13" x14ac:dyDescent="0.3">
      <c r="A17" t="s">
        <v>907</v>
      </c>
      <c r="B17" s="4">
        <v>45208</v>
      </c>
      <c r="C17" s="5">
        <v>0.31111111111111112</v>
      </c>
      <c r="D17" t="s">
        <v>1043</v>
      </c>
      <c r="E17" t="s">
        <v>1019</v>
      </c>
      <c r="F17">
        <v>69</v>
      </c>
      <c r="G17" t="s">
        <v>1020</v>
      </c>
      <c r="H17" t="s">
        <v>1021</v>
      </c>
      <c r="I17" t="s">
        <v>1022</v>
      </c>
      <c r="K17">
        <v>46</v>
      </c>
      <c r="L17" t="s">
        <v>1023</v>
      </c>
      <c r="M17" t="s">
        <v>1024</v>
      </c>
    </row>
    <row r="18" spans="1:13" x14ac:dyDescent="0.3">
      <c r="A18" t="s">
        <v>62</v>
      </c>
      <c r="B18" s="4">
        <v>44935</v>
      </c>
      <c r="C18" s="5">
        <v>0.7319444444444444</v>
      </c>
      <c r="D18" t="s">
        <v>1044</v>
      </c>
      <c r="E18" t="s">
        <v>1019</v>
      </c>
      <c r="F18">
        <v>51</v>
      </c>
      <c r="G18" t="s">
        <v>1020</v>
      </c>
      <c r="H18" t="s">
        <v>1021</v>
      </c>
      <c r="I18" t="s">
        <v>1022</v>
      </c>
      <c r="K18">
        <v>24</v>
      </c>
      <c r="L18" t="s">
        <v>1026</v>
      </c>
      <c r="M18" t="s">
        <v>1036</v>
      </c>
    </row>
    <row r="19" spans="1:13" x14ac:dyDescent="0.3">
      <c r="A19" t="s">
        <v>403</v>
      </c>
      <c r="B19" s="4">
        <v>45178</v>
      </c>
      <c r="C19" s="5">
        <v>0.4909722222222222</v>
      </c>
      <c r="D19" t="s">
        <v>1045</v>
      </c>
      <c r="E19" t="s">
        <v>1019</v>
      </c>
      <c r="F19">
        <v>49</v>
      </c>
      <c r="G19" t="s">
        <v>1020</v>
      </c>
      <c r="H19" t="s">
        <v>1021</v>
      </c>
      <c r="I19" t="s">
        <v>1022</v>
      </c>
      <c r="K19">
        <v>51</v>
      </c>
      <c r="L19" t="s">
        <v>1046</v>
      </c>
      <c r="M19" t="s">
        <v>1024</v>
      </c>
    </row>
    <row r="20" spans="1:13" x14ac:dyDescent="0.3">
      <c r="A20" t="s">
        <v>233</v>
      </c>
      <c r="B20" s="4">
        <v>44997</v>
      </c>
      <c r="C20" s="5">
        <v>0.8569444444444444</v>
      </c>
      <c r="D20" t="s">
        <v>1047</v>
      </c>
      <c r="E20" t="s">
        <v>1019</v>
      </c>
      <c r="F20">
        <v>30</v>
      </c>
      <c r="G20" t="s">
        <v>1020</v>
      </c>
      <c r="H20" t="s">
        <v>1021</v>
      </c>
      <c r="I20" t="s">
        <v>1022</v>
      </c>
      <c r="K20">
        <v>39</v>
      </c>
      <c r="L20" t="s">
        <v>1028</v>
      </c>
      <c r="M20" t="s">
        <v>1024</v>
      </c>
    </row>
    <row r="21" spans="1:13" x14ac:dyDescent="0.3">
      <c r="A21" t="s">
        <v>618</v>
      </c>
      <c r="B21" s="4">
        <v>45360</v>
      </c>
      <c r="C21" s="5">
        <v>6.7361111111111108E-2</v>
      </c>
      <c r="D21" t="s">
        <v>1048</v>
      </c>
      <c r="E21" t="s">
        <v>1019</v>
      </c>
      <c r="F21">
        <v>10</v>
      </c>
      <c r="G21" t="s">
        <v>1020</v>
      </c>
      <c r="H21" t="s">
        <v>1021</v>
      </c>
      <c r="I21" t="s">
        <v>1022</v>
      </c>
      <c r="K21">
        <v>21</v>
      </c>
      <c r="L21" t="s">
        <v>1038</v>
      </c>
      <c r="M21" t="s">
        <v>1036</v>
      </c>
    </row>
    <row r="22" spans="1:13" x14ac:dyDescent="0.3">
      <c r="A22" t="s">
        <v>283</v>
      </c>
      <c r="B22" s="4">
        <v>45087</v>
      </c>
      <c r="C22" s="5">
        <v>0.35902777777777778</v>
      </c>
      <c r="D22" t="s">
        <v>1049</v>
      </c>
      <c r="E22" t="s">
        <v>1019</v>
      </c>
      <c r="F22">
        <v>44</v>
      </c>
      <c r="G22" t="s">
        <v>1020</v>
      </c>
      <c r="H22" t="s">
        <v>1021</v>
      </c>
      <c r="I22" t="s">
        <v>1022</v>
      </c>
      <c r="K22">
        <v>28</v>
      </c>
      <c r="L22" t="s">
        <v>1046</v>
      </c>
      <c r="M22" t="s">
        <v>1036</v>
      </c>
    </row>
    <row r="23" spans="1:13" x14ac:dyDescent="0.3">
      <c r="A23" t="s">
        <v>434</v>
      </c>
      <c r="B23" s="4">
        <v>45415</v>
      </c>
      <c r="C23" s="5">
        <v>0.70347222222222228</v>
      </c>
      <c r="D23" t="s">
        <v>1050</v>
      </c>
      <c r="E23" t="s">
        <v>1019</v>
      </c>
      <c r="F23">
        <v>19</v>
      </c>
      <c r="G23" t="s">
        <v>1020</v>
      </c>
      <c r="H23" t="s">
        <v>1021</v>
      </c>
      <c r="I23" t="s">
        <v>1022</v>
      </c>
      <c r="K23">
        <v>13</v>
      </c>
      <c r="L23" t="s">
        <v>1033</v>
      </c>
      <c r="M23" t="s">
        <v>1036</v>
      </c>
    </row>
    <row r="24" spans="1:13" x14ac:dyDescent="0.3">
      <c r="A24" t="s">
        <v>640</v>
      </c>
      <c r="B24" s="4">
        <v>45113</v>
      </c>
      <c r="C24" s="5">
        <v>0.17291666666666666</v>
      </c>
      <c r="D24" t="s">
        <v>1051</v>
      </c>
      <c r="E24" t="s">
        <v>1019</v>
      </c>
      <c r="F24">
        <v>18</v>
      </c>
      <c r="G24" t="s">
        <v>1020</v>
      </c>
      <c r="H24" t="s">
        <v>1021</v>
      </c>
      <c r="I24" t="s">
        <v>1022</v>
      </c>
      <c r="K24">
        <v>14</v>
      </c>
      <c r="L24" t="s">
        <v>1033</v>
      </c>
      <c r="M24" t="s">
        <v>1036</v>
      </c>
    </row>
    <row r="25" spans="1:13" x14ac:dyDescent="0.3">
      <c r="A25" t="s">
        <v>594</v>
      </c>
      <c r="B25" s="4">
        <v>45383</v>
      </c>
      <c r="C25" s="5">
        <v>0.97847222222222219</v>
      </c>
      <c r="D25" t="s">
        <v>1052</v>
      </c>
      <c r="E25" t="s">
        <v>1019</v>
      </c>
      <c r="F25">
        <v>25</v>
      </c>
      <c r="G25" t="s">
        <v>1020</v>
      </c>
      <c r="H25" t="s">
        <v>1021</v>
      </c>
      <c r="I25" t="s">
        <v>1022</v>
      </c>
      <c r="K25">
        <v>15</v>
      </c>
      <c r="L25" t="s">
        <v>1028</v>
      </c>
      <c r="M25" t="s">
        <v>1036</v>
      </c>
    </row>
    <row r="26" spans="1:13" x14ac:dyDescent="0.3">
      <c r="A26" t="s">
        <v>294</v>
      </c>
      <c r="B26" s="4">
        <v>45606</v>
      </c>
      <c r="C26" s="5">
        <v>0.28611111111111109</v>
      </c>
      <c r="D26" t="s">
        <v>1053</v>
      </c>
      <c r="E26" t="s">
        <v>1019</v>
      </c>
      <c r="F26">
        <v>75</v>
      </c>
      <c r="G26" t="s">
        <v>1020</v>
      </c>
      <c r="H26" t="s">
        <v>1021</v>
      </c>
      <c r="I26" t="s">
        <v>1022</v>
      </c>
      <c r="K26">
        <v>15</v>
      </c>
      <c r="L26" t="s">
        <v>1031</v>
      </c>
      <c r="M26" t="s">
        <v>1036</v>
      </c>
    </row>
    <row r="27" spans="1:13" x14ac:dyDescent="0.3">
      <c r="A27" t="s">
        <v>584</v>
      </c>
      <c r="B27" s="4">
        <v>45117</v>
      </c>
      <c r="C27" s="5">
        <v>6.6666666666666666E-2</v>
      </c>
      <c r="D27" t="s">
        <v>1054</v>
      </c>
      <c r="E27" t="s">
        <v>1019</v>
      </c>
      <c r="F27">
        <v>42</v>
      </c>
      <c r="G27" t="s">
        <v>1020</v>
      </c>
      <c r="H27" t="s">
        <v>1021</v>
      </c>
      <c r="I27" t="s">
        <v>1022</v>
      </c>
      <c r="K27">
        <v>43</v>
      </c>
      <c r="L27" t="s">
        <v>1046</v>
      </c>
      <c r="M27" t="s">
        <v>1024</v>
      </c>
    </row>
    <row r="28" spans="1:13" x14ac:dyDescent="0.3">
      <c r="A28" t="s">
        <v>6</v>
      </c>
      <c r="B28" s="4">
        <v>44931</v>
      </c>
      <c r="C28" s="5">
        <v>0.41944444444444445</v>
      </c>
      <c r="D28" t="s">
        <v>1055</v>
      </c>
      <c r="E28" t="s">
        <v>1019</v>
      </c>
      <c r="F28">
        <v>79</v>
      </c>
      <c r="G28" t="s">
        <v>1020</v>
      </c>
      <c r="H28" t="s">
        <v>1021</v>
      </c>
      <c r="I28" t="s">
        <v>1022</v>
      </c>
      <c r="K28">
        <v>48</v>
      </c>
      <c r="L28" t="s">
        <v>1031</v>
      </c>
      <c r="M28" t="s">
        <v>1024</v>
      </c>
    </row>
    <row r="29" spans="1:13" x14ac:dyDescent="0.3">
      <c r="A29" t="s">
        <v>661</v>
      </c>
      <c r="B29" s="4">
        <v>45569</v>
      </c>
      <c r="C29" s="5">
        <v>0.14305555555555555</v>
      </c>
      <c r="D29" t="s">
        <v>1056</v>
      </c>
      <c r="E29" t="s">
        <v>1019</v>
      </c>
      <c r="F29">
        <v>44</v>
      </c>
      <c r="G29" t="s">
        <v>1020</v>
      </c>
      <c r="H29" t="s">
        <v>1021</v>
      </c>
      <c r="I29" t="s">
        <v>1022</v>
      </c>
      <c r="K29">
        <v>24</v>
      </c>
      <c r="L29" t="s">
        <v>1046</v>
      </c>
      <c r="M29" t="s">
        <v>1036</v>
      </c>
    </row>
    <row r="30" spans="1:13" x14ac:dyDescent="0.3">
      <c r="A30" t="s">
        <v>288</v>
      </c>
      <c r="B30" s="4">
        <v>44965</v>
      </c>
      <c r="C30" s="5">
        <v>0.54374999999999996</v>
      </c>
      <c r="D30" t="s">
        <v>1057</v>
      </c>
      <c r="E30" t="s">
        <v>1019</v>
      </c>
      <c r="F30">
        <v>46</v>
      </c>
      <c r="G30" t="s">
        <v>1020</v>
      </c>
      <c r="H30" t="s">
        <v>1021</v>
      </c>
      <c r="I30" t="s">
        <v>1022</v>
      </c>
      <c r="K30">
        <v>30</v>
      </c>
      <c r="L30" t="s">
        <v>1046</v>
      </c>
      <c r="M30" t="s">
        <v>1036</v>
      </c>
    </row>
    <row r="31" spans="1:13" x14ac:dyDescent="0.3">
      <c r="A31" t="s">
        <v>510</v>
      </c>
      <c r="B31" s="4">
        <v>45474</v>
      </c>
      <c r="C31" s="5">
        <v>0.2048611111111111</v>
      </c>
      <c r="D31" t="s">
        <v>1058</v>
      </c>
      <c r="E31" t="s">
        <v>1019</v>
      </c>
      <c r="F31">
        <v>10</v>
      </c>
      <c r="G31" t="s">
        <v>1020</v>
      </c>
      <c r="H31" t="s">
        <v>1021</v>
      </c>
      <c r="I31" t="s">
        <v>1022</v>
      </c>
      <c r="K31">
        <v>39</v>
      </c>
      <c r="L31" t="s">
        <v>1038</v>
      </c>
      <c r="M31" t="s">
        <v>1024</v>
      </c>
    </row>
    <row r="32" spans="1:13" x14ac:dyDescent="0.3">
      <c r="A32" t="s">
        <v>602</v>
      </c>
      <c r="B32" s="4">
        <v>45567</v>
      </c>
      <c r="C32" s="5">
        <v>0.53819444444444442</v>
      </c>
      <c r="D32" t="s">
        <v>1059</v>
      </c>
      <c r="E32" t="s">
        <v>1019</v>
      </c>
      <c r="F32">
        <v>75</v>
      </c>
      <c r="G32" t="s">
        <v>1020</v>
      </c>
      <c r="H32" t="s">
        <v>1021</v>
      </c>
      <c r="I32" t="s">
        <v>1022</v>
      </c>
      <c r="K32">
        <v>39</v>
      </c>
      <c r="L32" t="s">
        <v>1031</v>
      </c>
      <c r="M32" t="s">
        <v>1024</v>
      </c>
    </row>
    <row r="33" spans="1:13" x14ac:dyDescent="0.3">
      <c r="A33" t="s">
        <v>828</v>
      </c>
      <c r="B33" s="4">
        <v>45360</v>
      </c>
      <c r="C33" s="5">
        <v>1.3888888888888888E-2</v>
      </c>
      <c r="D33" t="s">
        <v>1060</v>
      </c>
      <c r="E33" t="s">
        <v>1019</v>
      </c>
      <c r="F33">
        <v>16</v>
      </c>
      <c r="G33" t="s">
        <v>1020</v>
      </c>
      <c r="H33" t="s">
        <v>1021</v>
      </c>
      <c r="I33" t="s">
        <v>1022</v>
      </c>
      <c r="K33">
        <v>46</v>
      </c>
      <c r="L33" t="s">
        <v>1033</v>
      </c>
      <c r="M33" t="s">
        <v>1024</v>
      </c>
    </row>
    <row r="34" spans="1:13" x14ac:dyDescent="0.3">
      <c r="A34" t="s">
        <v>847</v>
      </c>
      <c r="B34" s="4">
        <v>45266</v>
      </c>
      <c r="C34" s="5">
        <v>0.82430555555555551</v>
      </c>
      <c r="D34" t="s">
        <v>1061</v>
      </c>
      <c r="E34" t="s">
        <v>1019</v>
      </c>
      <c r="F34">
        <v>46</v>
      </c>
      <c r="G34" t="s">
        <v>1020</v>
      </c>
      <c r="H34" t="s">
        <v>1021</v>
      </c>
      <c r="I34" t="s">
        <v>1022</v>
      </c>
      <c r="K34">
        <v>58</v>
      </c>
      <c r="L34" t="s">
        <v>1046</v>
      </c>
      <c r="M34" t="s">
        <v>1024</v>
      </c>
    </row>
    <row r="35" spans="1:13" x14ac:dyDescent="0.3">
      <c r="A35" t="s">
        <v>299</v>
      </c>
      <c r="B35" s="4">
        <v>45355</v>
      </c>
      <c r="C35" s="5">
        <v>0.55833333333333335</v>
      </c>
      <c r="D35" t="s">
        <v>1062</v>
      </c>
      <c r="E35" t="s">
        <v>1019</v>
      </c>
      <c r="F35">
        <v>29</v>
      </c>
      <c r="G35" t="s">
        <v>1020</v>
      </c>
      <c r="H35" t="s">
        <v>1021</v>
      </c>
      <c r="I35" t="s">
        <v>1022</v>
      </c>
      <c r="K35">
        <v>15</v>
      </c>
      <c r="L35" t="s">
        <v>1028</v>
      </c>
      <c r="M35" t="s">
        <v>1036</v>
      </c>
    </row>
    <row r="36" spans="1:13" x14ac:dyDescent="0.3">
      <c r="A36" t="s">
        <v>146</v>
      </c>
      <c r="B36" s="4">
        <v>45569</v>
      </c>
      <c r="C36" s="5">
        <v>0.61458333333333337</v>
      </c>
      <c r="D36" t="s">
        <v>1063</v>
      </c>
      <c r="E36" t="s">
        <v>1019</v>
      </c>
      <c r="F36">
        <v>8</v>
      </c>
      <c r="G36" t="s">
        <v>1020</v>
      </c>
      <c r="H36" t="s">
        <v>1021</v>
      </c>
      <c r="I36" t="s">
        <v>1022</v>
      </c>
      <c r="K36">
        <v>23</v>
      </c>
      <c r="L36" t="s">
        <v>1038</v>
      </c>
      <c r="M36" t="s">
        <v>1036</v>
      </c>
    </row>
    <row r="37" spans="1:13" x14ac:dyDescent="0.3">
      <c r="A37" t="s">
        <v>951</v>
      </c>
      <c r="B37" s="4">
        <v>45292</v>
      </c>
      <c r="C37" s="5">
        <v>0.99791666666666667</v>
      </c>
      <c r="D37" t="s">
        <v>1064</v>
      </c>
      <c r="E37" t="s">
        <v>1019</v>
      </c>
      <c r="F37">
        <v>37</v>
      </c>
      <c r="G37" t="s">
        <v>1020</v>
      </c>
      <c r="H37" t="s">
        <v>1021</v>
      </c>
      <c r="I37" t="s">
        <v>1022</v>
      </c>
      <c r="K37">
        <v>14</v>
      </c>
      <c r="L37" t="s">
        <v>1065</v>
      </c>
      <c r="M37" t="s">
        <v>1036</v>
      </c>
    </row>
    <row r="38" spans="1:13" x14ac:dyDescent="0.3">
      <c r="A38" t="s">
        <v>474</v>
      </c>
      <c r="B38" s="4">
        <v>45478</v>
      </c>
      <c r="C38" s="5">
        <v>0.31805555555555554</v>
      </c>
      <c r="D38" t="s">
        <v>1066</v>
      </c>
      <c r="E38" t="s">
        <v>1019</v>
      </c>
      <c r="F38">
        <v>70</v>
      </c>
      <c r="G38" t="s">
        <v>1020</v>
      </c>
      <c r="H38" t="s">
        <v>1021</v>
      </c>
      <c r="I38" t="s">
        <v>1022</v>
      </c>
      <c r="K38">
        <v>30</v>
      </c>
      <c r="L38" t="s">
        <v>1023</v>
      </c>
      <c r="M38" t="s">
        <v>1036</v>
      </c>
    </row>
    <row r="39" spans="1:13" x14ac:dyDescent="0.3">
      <c r="A39" t="s">
        <v>681</v>
      </c>
      <c r="B39" s="4">
        <v>45085</v>
      </c>
      <c r="C39" s="5">
        <v>0.20277777777777778</v>
      </c>
      <c r="D39" t="s">
        <v>1067</v>
      </c>
      <c r="E39" t="s">
        <v>1019</v>
      </c>
      <c r="F39">
        <v>56</v>
      </c>
      <c r="G39" t="s">
        <v>1020</v>
      </c>
      <c r="H39" t="s">
        <v>1021</v>
      </c>
      <c r="I39" t="s">
        <v>1022</v>
      </c>
      <c r="K39">
        <v>48</v>
      </c>
      <c r="L39" t="s">
        <v>1026</v>
      </c>
      <c r="M39" t="s">
        <v>1024</v>
      </c>
    </row>
    <row r="40" spans="1:13" x14ac:dyDescent="0.3">
      <c r="A40" t="s">
        <v>23</v>
      </c>
      <c r="B40" s="4">
        <v>45511</v>
      </c>
      <c r="C40" s="5">
        <v>0.16180555555555556</v>
      </c>
      <c r="D40" t="s">
        <v>1068</v>
      </c>
      <c r="E40" t="s">
        <v>1019</v>
      </c>
      <c r="F40">
        <v>6</v>
      </c>
      <c r="G40" t="s">
        <v>1020</v>
      </c>
      <c r="H40" t="s">
        <v>1021</v>
      </c>
      <c r="I40" t="s">
        <v>1022</v>
      </c>
      <c r="K40">
        <v>30</v>
      </c>
      <c r="L40" t="s">
        <v>1038</v>
      </c>
      <c r="M40" t="s">
        <v>1036</v>
      </c>
    </row>
    <row r="41" spans="1:13" x14ac:dyDescent="0.3">
      <c r="A41" t="s">
        <v>861</v>
      </c>
      <c r="B41" s="4">
        <v>45392</v>
      </c>
      <c r="C41" s="5">
        <v>0.14861111111111111</v>
      </c>
      <c r="D41" t="s">
        <v>1069</v>
      </c>
      <c r="E41" t="s">
        <v>1019</v>
      </c>
      <c r="F41">
        <v>55</v>
      </c>
      <c r="G41" t="s">
        <v>1020</v>
      </c>
      <c r="H41" t="s">
        <v>1021</v>
      </c>
      <c r="I41" t="s">
        <v>1022</v>
      </c>
      <c r="K41">
        <v>31</v>
      </c>
      <c r="L41" t="s">
        <v>1026</v>
      </c>
      <c r="M41" t="s">
        <v>1024</v>
      </c>
    </row>
    <row r="42" spans="1:13" x14ac:dyDescent="0.3">
      <c r="A42" t="s">
        <v>737</v>
      </c>
      <c r="B42" s="4">
        <v>45634</v>
      </c>
      <c r="C42" s="5">
        <v>0.35486111111111113</v>
      </c>
      <c r="D42" t="s">
        <v>1070</v>
      </c>
      <c r="E42" t="s">
        <v>1019</v>
      </c>
      <c r="F42">
        <v>78</v>
      </c>
      <c r="G42" t="s">
        <v>1020</v>
      </c>
      <c r="H42" t="s">
        <v>1021</v>
      </c>
      <c r="I42" t="s">
        <v>1022</v>
      </c>
      <c r="K42">
        <v>52</v>
      </c>
      <c r="L42" t="s">
        <v>1031</v>
      </c>
      <c r="M42" t="s">
        <v>1024</v>
      </c>
    </row>
    <row r="43" spans="1:13" x14ac:dyDescent="0.3">
      <c r="A43" t="s">
        <v>631</v>
      </c>
      <c r="B43" s="4">
        <v>45536</v>
      </c>
      <c r="C43" s="5">
        <v>0.13819444444444445</v>
      </c>
      <c r="D43" t="s">
        <v>1071</v>
      </c>
      <c r="E43" t="s">
        <v>1019</v>
      </c>
      <c r="F43">
        <v>18</v>
      </c>
      <c r="G43" t="s">
        <v>1020</v>
      </c>
      <c r="H43" t="s">
        <v>1021</v>
      </c>
      <c r="I43" t="s">
        <v>1022</v>
      </c>
      <c r="K43">
        <v>60</v>
      </c>
      <c r="L43" t="s">
        <v>1033</v>
      </c>
      <c r="M43" t="s">
        <v>1024</v>
      </c>
    </row>
    <row r="44" spans="1:13" x14ac:dyDescent="0.3">
      <c r="A44" t="s">
        <v>615</v>
      </c>
      <c r="B44" s="4">
        <v>45053</v>
      </c>
      <c r="C44" s="5">
        <v>0.73472222222222228</v>
      </c>
      <c r="D44" t="s">
        <v>1072</v>
      </c>
      <c r="E44" t="s">
        <v>1019</v>
      </c>
      <c r="F44">
        <v>42</v>
      </c>
      <c r="G44" t="s">
        <v>1020</v>
      </c>
      <c r="H44" t="s">
        <v>1021</v>
      </c>
      <c r="I44" t="s">
        <v>1022</v>
      </c>
      <c r="K44">
        <v>16</v>
      </c>
      <c r="L44" t="s">
        <v>1046</v>
      </c>
      <c r="M44" t="s">
        <v>1036</v>
      </c>
    </row>
    <row r="45" spans="1:13" x14ac:dyDescent="0.3">
      <c r="A45" t="s">
        <v>140</v>
      </c>
      <c r="B45" s="4">
        <v>45082</v>
      </c>
      <c r="C45" s="5">
        <v>0.69444444444444442</v>
      </c>
      <c r="D45" t="s">
        <v>1073</v>
      </c>
      <c r="E45" t="s">
        <v>1019</v>
      </c>
      <c r="F45">
        <v>54</v>
      </c>
      <c r="G45" t="s">
        <v>1020</v>
      </c>
      <c r="H45" t="s">
        <v>1021</v>
      </c>
      <c r="I45" t="s">
        <v>1022</v>
      </c>
      <c r="K45">
        <v>36</v>
      </c>
      <c r="L45" t="s">
        <v>1026</v>
      </c>
      <c r="M45" t="s">
        <v>1024</v>
      </c>
    </row>
    <row r="46" spans="1:13" x14ac:dyDescent="0.3">
      <c r="A46" t="s">
        <v>279</v>
      </c>
      <c r="B46" s="4">
        <v>45606</v>
      </c>
      <c r="C46" s="5">
        <v>0.31666666666666665</v>
      </c>
      <c r="D46" t="s">
        <v>1074</v>
      </c>
      <c r="E46" t="s">
        <v>1019</v>
      </c>
      <c r="F46">
        <v>1</v>
      </c>
      <c r="G46" t="s">
        <v>1020</v>
      </c>
      <c r="H46" t="s">
        <v>1021</v>
      </c>
      <c r="I46" t="s">
        <v>1022</v>
      </c>
      <c r="K46">
        <v>41</v>
      </c>
      <c r="L46" t="s">
        <v>1038</v>
      </c>
      <c r="M46" t="s">
        <v>1024</v>
      </c>
    </row>
    <row r="47" spans="1:13" x14ac:dyDescent="0.3">
      <c r="A47" t="s">
        <v>613</v>
      </c>
      <c r="B47" s="4">
        <v>45113</v>
      </c>
      <c r="C47" s="5">
        <v>0.44166666666666665</v>
      </c>
      <c r="D47" t="s">
        <v>1075</v>
      </c>
      <c r="E47" t="s">
        <v>1019</v>
      </c>
      <c r="F47">
        <v>22</v>
      </c>
      <c r="G47" t="s">
        <v>1020</v>
      </c>
      <c r="H47" t="s">
        <v>1021</v>
      </c>
      <c r="I47" t="s">
        <v>1022</v>
      </c>
      <c r="K47">
        <v>43</v>
      </c>
      <c r="L47" t="s">
        <v>1028</v>
      </c>
      <c r="M47" t="s">
        <v>1024</v>
      </c>
    </row>
    <row r="48" spans="1:13" x14ac:dyDescent="0.3">
      <c r="A48" t="s">
        <v>811</v>
      </c>
      <c r="B48" s="4">
        <v>45085</v>
      </c>
      <c r="C48" s="5">
        <v>0.47847222222222224</v>
      </c>
      <c r="D48" t="s">
        <v>1076</v>
      </c>
      <c r="E48" t="s">
        <v>1019</v>
      </c>
      <c r="F48">
        <v>2</v>
      </c>
      <c r="G48" t="s">
        <v>1020</v>
      </c>
      <c r="H48" t="s">
        <v>1021</v>
      </c>
      <c r="I48" t="s">
        <v>1022</v>
      </c>
      <c r="K48">
        <v>15</v>
      </c>
      <c r="L48" t="s">
        <v>1038</v>
      </c>
      <c r="M48" t="s">
        <v>1036</v>
      </c>
    </row>
    <row r="49" spans="1:13" x14ac:dyDescent="0.3">
      <c r="A49" t="s">
        <v>424</v>
      </c>
      <c r="B49" s="4">
        <v>45238</v>
      </c>
      <c r="C49" s="5">
        <v>0.52569444444444446</v>
      </c>
      <c r="D49" t="s">
        <v>1077</v>
      </c>
      <c r="E49" t="s">
        <v>1019</v>
      </c>
      <c r="F49">
        <v>11</v>
      </c>
      <c r="G49" t="s">
        <v>1020</v>
      </c>
      <c r="H49" t="s">
        <v>1021</v>
      </c>
      <c r="I49" t="s">
        <v>1022</v>
      </c>
      <c r="K49">
        <v>18</v>
      </c>
      <c r="L49" t="s">
        <v>1033</v>
      </c>
      <c r="M49" t="s">
        <v>1036</v>
      </c>
    </row>
    <row r="50" spans="1:13" x14ac:dyDescent="0.3">
      <c r="A50" t="s">
        <v>708</v>
      </c>
      <c r="B50" s="4">
        <v>45569</v>
      </c>
      <c r="C50" s="5">
        <v>0.87708333333333333</v>
      </c>
      <c r="D50" t="s">
        <v>1078</v>
      </c>
      <c r="E50" t="s">
        <v>1019</v>
      </c>
      <c r="F50">
        <v>45</v>
      </c>
      <c r="G50" t="s">
        <v>1020</v>
      </c>
      <c r="H50" t="s">
        <v>1021</v>
      </c>
      <c r="I50" t="s">
        <v>1022</v>
      </c>
      <c r="K50">
        <v>30</v>
      </c>
      <c r="L50" t="s">
        <v>1046</v>
      </c>
      <c r="M50" t="s">
        <v>1036</v>
      </c>
    </row>
    <row r="51" spans="1:13" x14ac:dyDescent="0.3">
      <c r="A51" t="s">
        <v>924</v>
      </c>
      <c r="B51" s="4">
        <v>45175</v>
      </c>
      <c r="C51" s="5">
        <v>0.11597222222222223</v>
      </c>
      <c r="D51" t="s">
        <v>1079</v>
      </c>
      <c r="E51" t="s">
        <v>1019</v>
      </c>
      <c r="F51">
        <v>9</v>
      </c>
      <c r="G51" t="s">
        <v>1020</v>
      </c>
      <c r="H51" t="s">
        <v>1021</v>
      </c>
      <c r="I51" t="s">
        <v>1022</v>
      </c>
      <c r="K51">
        <v>48</v>
      </c>
      <c r="L51" t="s">
        <v>1038</v>
      </c>
      <c r="M51" t="s">
        <v>1024</v>
      </c>
    </row>
    <row r="52" spans="1:13" x14ac:dyDescent="0.3">
      <c r="A52" t="s">
        <v>593</v>
      </c>
      <c r="B52" s="4">
        <v>45509</v>
      </c>
      <c r="C52" s="5">
        <v>0.30902777777777779</v>
      </c>
      <c r="D52" t="s">
        <v>1080</v>
      </c>
      <c r="E52" t="s">
        <v>1019</v>
      </c>
      <c r="F52">
        <v>21</v>
      </c>
      <c r="G52" t="s">
        <v>1020</v>
      </c>
      <c r="H52" t="s">
        <v>1021</v>
      </c>
      <c r="I52" t="s">
        <v>1022</v>
      </c>
      <c r="K52">
        <v>53</v>
      </c>
      <c r="L52" t="s">
        <v>1028</v>
      </c>
      <c r="M52" t="s">
        <v>1024</v>
      </c>
    </row>
    <row r="53" spans="1:13" x14ac:dyDescent="0.3">
      <c r="A53" t="s">
        <v>971</v>
      </c>
      <c r="B53" s="4">
        <v>45419</v>
      </c>
      <c r="C53" s="5">
        <v>0.77847222222222223</v>
      </c>
      <c r="D53" t="s">
        <v>1081</v>
      </c>
      <c r="E53" t="s">
        <v>1019</v>
      </c>
      <c r="F53">
        <v>17</v>
      </c>
      <c r="G53" t="s">
        <v>1020</v>
      </c>
      <c r="H53" t="s">
        <v>1021</v>
      </c>
      <c r="I53" t="s">
        <v>1022</v>
      </c>
      <c r="K53">
        <v>15</v>
      </c>
      <c r="L53" t="s">
        <v>1033</v>
      </c>
      <c r="M53" t="s">
        <v>1036</v>
      </c>
    </row>
    <row r="54" spans="1:13" x14ac:dyDescent="0.3">
      <c r="A54" t="s">
        <v>918</v>
      </c>
      <c r="B54" s="4">
        <v>45570</v>
      </c>
      <c r="C54" s="5">
        <v>0.46736111111111112</v>
      </c>
      <c r="D54" t="s">
        <v>1082</v>
      </c>
      <c r="E54" t="s">
        <v>1019</v>
      </c>
      <c r="F54">
        <v>60</v>
      </c>
      <c r="G54" t="s">
        <v>1020</v>
      </c>
      <c r="H54" t="s">
        <v>1021</v>
      </c>
      <c r="I54" t="s">
        <v>1022</v>
      </c>
      <c r="K54">
        <v>15</v>
      </c>
      <c r="L54" t="s">
        <v>1026</v>
      </c>
      <c r="M54" t="s">
        <v>1036</v>
      </c>
    </row>
    <row r="55" spans="1:13" x14ac:dyDescent="0.3">
      <c r="A55" t="s">
        <v>124</v>
      </c>
      <c r="B55" s="4">
        <v>45514</v>
      </c>
      <c r="C55" s="5">
        <v>0.62777777777777777</v>
      </c>
      <c r="D55" t="s">
        <v>1083</v>
      </c>
      <c r="E55" t="s">
        <v>1019</v>
      </c>
      <c r="F55">
        <v>54</v>
      </c>
      <c r="G55" t="s">
        <v>1020</v>
      </c>
      <c r="H55" t="s">
        <v>1021</v>
      </c>
      <c r="I55" t="s">
        <v>1022</v>
      </c>
      <c r="K55">
        <v>23</v>
      </c>
      <c r="L55" t="s">
        <v>1026</v>
      </c>
      <c r="M55" t="s">
        <v>1036</v>
      </c>
    </row>
    <row r="56" spans="1:13" x14ac:dyDescent="0.3">
      <c r="A56" t="s">
        <v>745</v>
      </c>
      <c r="B56" s="4">
        <v>45542</v>
      </c>
      <c r="C56" s="5">
        <v>3.6111111111111108E-2</v>
      </c>
      <c r="D56" t="s">
        <v>1084</v>
      </c>
      <c r="E56" t="s">
        <v>1019</v>
      </c>
      <c r="F56">
        <v>47</v>
      </c>
      <c r="G56" t="s">
        <v>1020</v>
      </c>
      <c r="H56" t="s">
        <v>1021</v>
      </c>
      <c r="I56" t="s">
        <v>1022</v>
      </c>
      <c r="K56">
        <v>49</v>
      </c>
      <c r="L56" t="s">
        <v>1046</v>
      </c>
      <c r="M56" t="s">
        <v>1024</v>
      </c>
    </row>
    <row r="57" spans="1:13" x14ac:dyDescent="0.3">
      <c r="A57" t="s">
        <v>744</v>
      </c>
      <c r="B57" s="4">
        <v>45025</v>
      </c>
      <c r="C57" s="5">
        <v>0.7368055555555556</v>
      </c>
      <c r="D57" t="s">
        <v>1085</v>
      </c>
      <c r="E57" t="s">
        <v>1019</v>
      </c>
      <c r="F57">
        <v>13</v>
      </c>
      <c r="G57" t="s">
        <v>1020</v>
      </c>
      <c r="H57" t="s">
        <v>1021</v>
      </c>
      <c r="I57" t="s">
        <v>1022</v>
      </c>
      <c r="K57">
        <v>12</v>
      </c>
      <c r="L57" t="s">
        <v>1033</v>
      </c>
      <c r="M57" t="s">
        <v>1036</v>
      </c>
    </row>
    <row r="58" spans="1:13" x14ac:dyDescent="0.3">
      <c r="A58" t="s">
        <v>499</v>
      </c>
      <c r="B58" s="4">
        <v>44964</v>
      </c>
      <c r="C58" s="5">
        <v>0.20208333333333334</v>
      </c>
      <c r="D58" t="s">
        <v>1086</v>
      </c>
      <c r="E58" t="s">
        <v>1019</v>
      </c>
      <c r="F58">
        <v>26</v>
      </c>
      <c r="G58" t="s">
        <v>1020</v>
      </c>
      <c r="H58" t="s">
        <v>1021</v>
      </c>
      <c r="I58" t="s">
        <v>1022</v>
      </c>
      <c r="K58">
        <v>21</v>
      </c>
      <c r="L58" t="s">
        <v>1028</v>
      </c>
      <c r="M58" t="s">
        <v>1036</v>
      </c>
    </row>
    <row r="59" spans="1:13" x14ac:dyDescent="0.3">
      <c r="A59" t="s">
        <v>116</v>
      </c>
      <c r="B59" s="4">
        <v>44963</v>
      </c>
      <c r="C59" s="5">
        <v>0.30763888888888891</v>
      </c>
      <c r="D59" t="s">
        <v>1087</v>
      </c>
      <c r="E59" t="s">
        <v>1019</v>
      </c>
      <c r="F59">
        <v>38</v>
      </c>
      <c r="G59" t="s">
        <v>1020</v>
      </c>
      <c r="H59" t="s">
        <v>1021</v>
      </c>
      <c r="I59" t="s">
        <v>1022</v>
      </c>
      <c r="K59">
        <v>47</v>
      </c>
      <c r="L59" t="s">
        <v>1065</v>
      </c>
      <c r="M59" t="s">
        <v>1024</v>
      </c>
    </row>
    <row r="60" spans="1:13" x14ac:dyDescent="0.3">
      <c r="A60" t="s">
        <v>835</v>
      </c>
      <c r="B60" s="4">
        <v>45050</v>
      </c>
      <c r="C60" s="5">
        <v>0.18819444444444444</v>
      </c>
      <c r="D60" t="s">
        <v>1088</v>
      </c>
      <c r="E60" t="s">
        <v>1019</v>
      </c>
      <c r="F60">
        <v>15</v>
      </c>
      <c r="G60" t="s">
        <v>1020</v>
      </c>
      <c r="H60" t="s">
        <v>1021</v>
      </c>
      <c r="I60" t="s">
        <v>1022</v>
      </c>
      <c r="K60">
        <v>55</v>
      </c>
      <c r="L60" t="s">
        <v>1033</v>
      </c>
      <c r="M60" t="s">
        <v>1024</v>
      </c>
    </row>
    <row r="61" spans="1:13" x14ac:dyDescent="0.3">
      <c r="A61" t="s">
        <v>93</v>
      </c>
      <c r="B61" s="4">
        <v>44993</v>
      </c>
      <c r="C61" s="5">
        <v>0.81180555555555556</v>
      </c>
      <c r="D61" t="s">
        <v>1089</v>
      </c>
      <c r="E61" t="s">
        <v>1019</v>
      </c>
      <c r="F61">
        <v>68</v>
      </c>
      <c r="G61" t="s">
        <v>1020</v>
      </c>
      <c r="H61" t="s">
        <v>1021</v>
      </c>
      <c r="I61" t="s">
        <v>1022</v>
      </c>
      <c r="K61">
        <v>56</v>
      </c>
      <c r="L61" t="s">
        <v>1023</v>
      </c>
      <c r="M61" t="s">
        <v>1024</v>
      </c>
    </row>
    <row r="62" spans="1:13" x14ac:dyDescent="0.3">
      <c r="A62" t="s">
        <v>469</v>
      </c>
      <c r="B62" s="4">
        <v>44961</v>
      </c>
      <c r="C62" s="5">
        <v>0.54652777777777772</v>
      </c>
      <c r="D62" t="s">
        <v>1090</v>
      </c>
      <c r="E62" t="s">
        <v>1019</v>
      </c>
      <c r="F62">
        <v>68</v>
      </c>
      <c r="G62" t="s">
        <v>1020</v>
      </c>
      <c r="H62" t="s">
        <v>1021</v>
      </c>
      <c r="I62" t="s">
        <v>1022</v>
      </c>
      <c r="K62">
        <v>24</v>
      </c>
      <c r="L62" t="s">
        <v>1023</v>
      </c>
      <c r="M62" t="s">
        <v>1036</v>
      </c>
    </row>
    <row r="63" spans="1:13" x14ac:dyDescent="0.3">
      <c r="A63" t="s">
        <v>858</v>
      </c>
      <c r="B63" s="4">
        <v>45477</v>
      </c>
      <c r="C63" s="5">
        <v>5.9027777777777776E-2</v>
      </c>
      <c r="D63" t="s">
        <v>1091</v>
      </c>
      <c r="E63" t="s">
        <v>1019</v>
      </c>
      <c r="F63">
        <v>63</v>
      </c>
      <c r="G63" t="s">
        <v>1020</v>
      </c>
      <c r="H63" t="s">
        <v>1021</v>
      </c>
      <c r="I63" t="s">
        <v>1022</v>
      </c>
      <c r="K63">
        <v>39</v>
      </c>
      <c r="L63" t="s">
        <v>1023</v>
      </c>
      <c r="M63" t="s">
        <v>1024</v>
      </c>
    </row>
    <row r="64" spans="1:13" x14ac:dyDescent="0.3">
      <c r="A64" t="s">
        <v>536</v>
      </c>
      <c r="B64" s="4">
        <v>45632</v>
      </c>
      <c r="C64" s="5">
        <v>0.97499999999999998</v>
      </c>
      <c r="D64" t="s">
        <v>1092</v>
      </c>
      <c r="E64" t="s">
        <v>1019</v>
      </c>
      <c r="F64">
        <v>72</v>
      </c>
      <c r="G64" t="s">
        <v>1020</v>
      </c>
      <c r="H64" t="s">
        <v>1021</v>
      </c>
      <c r="I64" t="s">
        <v>1022</v>
      </c>
      <c r="K64">
        <v>39</v>
      </c>
      <c r="L64" t="s">
        <v>1031</v>
      </c>
      <c r="M64" t="s">
        <v>1024</v>
      </c>
    </row>
    <row r="65" spans="1:13" x14ac:dyDescent="0.3">
      <c r="A65" t="s">
        <v>80</v>
      </c>
      <c r="B65" s="4">
        <v>45054</v>
      </c>
      <c r="C65" s="5">
        <v>0.21527777777777779</v>
      </c>
      <c r="D65" t="s">
        <v>1093</v>
      </c>
      <c r="E65" t="s">
        <v>1019</v>
      </c>
      <c r="F65">
        <v>57</v>
      </c>
      <c r="G65" t="s">
        <v>1020</v>
      </c>
      <c r="H65" t="s">
        <v>1021</v>
      </c>
      <c r="I65" t="s">
        <v>1022</v>
      </c>
      <c r="K65">
        <v>40</v>
      </c>
      <c r="L65" t="s">
        <v>1026</v>
      </c>
      <c r="M65" t="s">
        <v>1024</v>
      </c>
    </row>
    <row r="66" spans="1:13" x14ac:dyDescent="0.3">
      <c r="A66" t="s">
        <v>270</v>
      </c>
      <c r="B66" s="4">
        <v>45180</v>
      </c>
      <c r="C66" s="5">
        <v>0.88541666666666663</v>
      </c>
      <c r="D66" t="s">
        <v>1094</v>
      </c>
      <c r="E66" t="s">
        <v>1019</v>
      </c>
      <c r="F66">
        <v>25</v>
      </c>
      <c r="G66" t="s">
        <v>1020</v>
      </c>
      <c r="H66" t="s">
        <v>1021</v>
      </c>
      <c r="I66" t="s">
        <v>1022</v>
      </c>
      <c r="K66">
        <v>37</v>
      </c>
      <c r="L66" t="s">
        <v>1028</v>
      </c>
      <c r="M66" t="s">
        <v>1024</v>
      </c>
    </row>
    <row r="67" spans="1:13" x14ac:dyDescent="0.3">
      <c r="A67" t="s">
        <v>930</v>
      </c>
      <c r="B67" s="4">
        <v>45236</v>
      </c>
      <c r="C67" s="5">
        <v>0.26597222222222222</v>
      </c>
      <c r="D67" t="s">
        <v>1095</v>
      </c>
      <c r="E67" t="s">
        <v>1019</v>
      </c>
      <c r="F67">
        <v>32</v>
      </c>
      <c r="G67" t="s">
        <v>1020</v>
      </c>
      <c r="H67" t="s">
        <v>1021</v>
      </c>
      <c r="I67" t="s">
        <v>1022</v>
      </c>
      <c r="K67">
        <v>50</v>
      </c>
      <c r="L67" t="s">
        <v>1065</v>
      </c>
      <c r="M67" t="s">
        <v>1024</v>
      </c>
    </row>
    <row r="68" spans="1:13" x14ac:dyDescent="0.3">
      <c r="A68" t="s">
        <v>867</v>
      </c>
      <c r="B68" s="4">
        <v>45050</v>
      </c>
      <c r="C68" s="5">
        <v>0.75416666666666665</v>
      </c>
      <c r="D68" t="s">
        <v>1096</v>
      </c>
      <c r="E68" t="s">
        <v>1019</v>
      </c>
      <c r="F68">
        <v>64</v>
      </c>
      <c r="G68" t="s">
        <v>1020</v>
      </c>
      <c r="H68" t="s">
        <v>1021</v>
      </c>
      <c r="I68" t="s">
        <v>1022</v>
      </c>
      <c r="K68">
        <v>28</v>
      </c>
      <c r="L68" t="s">
        <v>1023</v>
      </c>
      <c r="M68" t="s">
        <v>1036</v>
      </c>
    </row>
    <row r="69" spans="1:13" x14ac:dyDescent="0.3">
      <c r="A69" t="s">
        <v>141</v>
      </c>
      <c r="B69" s="4">
        <v>45352</v>
      </c>
      <c r="C69" s="5">
        <v>0.51388888888888884</v>
      </c>
      <c r="D69" t="s">
        <v>1097</v>
      </c>
      <c r="E69" t="s">
        <v>1019</v>
      </c>
      <c r="F69">
        <v>16</v>
      </c>
      <c r="G69" t="s">
        <v>1020</v>
      </c>
      <c r="H69" t="s">
        <v>1021</v>
      </c>
      <c r="I69" t="s">
        <v>1022</v>
      </c>
      <c r="K69">
        <v>34</v>
      </c>
      <c r="L69" t="s">
        <v>1033</v>
      </c>
      <c r="M69" t="s">
        <v>1024</v>
      </c>
    </row>
    <row r="70" spans="1:13" x14ac:dyDescent="0.3">
      <c r="A70" t="s">
        <v>475</v>
      </c>
      <c r="B70" s="4">
        <v>45390</v>
      </c>
      <c r="C70" s="5">
        <v>0.97361111111111109</v>
      </c>
      <c r="D70" t="s">
        <v>1098</v>
      </c>
      <c r="E70" t="s">
        <v>1019</v>
      </c>
      <c r="F70">
        <v>64</v>
      </c>
      <c r="G70" t="s">
        <v>1020</v>
      </c>
      <c r="H70" t="s">
        <v>1021</v>
      </c>
      <c r="I70" t="s">
        <v>1022</v>
      </c>
      <c r="K70">
        <v>34</v>
      </c>
      <c r="L70" t="s">
        <v>1023</v>
      </c>
      <c r="M70" t="s">
        <v>1024</v>
      </c>
    </row>
    <row r="71" spans="1:13" x14ac:dyDescent="0.3">
      <c r="A71" t="s">
        <v>767</v>
      </c>
      <c r="B71" s="4">
        <v>45505</v>
      </c>
      <c r="C71" s="5">
        <v>0.86041666666666672</v>
      </c>
      <c r="D71" t="s">
        <v>1099</v>
      </c>
      <c r="E71" t="s">
        <v>1019</v>
      </c>
      <c r="F71">
        <v>30</v>
      </c>
      <c r="G71" t="s">
        <v>1020</v>
      </c>
      <c r="H71" t="s">
        <v>1021</v>
      </c>
      <c r="I71" t="s">
        <v>1022</v>
      </c>
      <c r="K71">
        <v>39</v>
      </c>
      <c r="L71" t="s">
        <v>1028</v>
      </c>
      <c r="M71" t="s">
        <v>1024</v>
      </c>
    </row>
    <row r="72" spans="1:13" x14ac:dyDescent="0.3">
      <c r="A72" t="s">
        <v>357</v>
      </c>
      <c r="B72" s="4">
        <v>45236</v>
      </c>
      <c r="C72" s="5">
        <v>0.25555555555555554</v>
      </c>
      <c r="D72" t="s">
        <v>1100</v>
      </c>
      <c r="E72" t="s">
        <v>1019</v>
      </c>
      <c r="F72">
        <v>36</v>
      </c>
      <c r="G72" t="s">
        <v>1020</v>
      </c>
      <c r="H72" t="s">
        <v>1021</v>
      </c>
      <c r="I72" t="s">
        <v>1022</v>
      </c>
      <c r="K72">
        <v>51</v>
      </c>
      <c r="L72" t="s">
        <v>1065</v>
      </c>
      <c r="M72" t="s">
        <v>1024</v>
      </c>
    </row>
    <row r="73" spans="1:13" x14ac:dyDescent="0.3">
      <c r="A73" t="s">
        <v>937</v>
      </c>
      <c r="B73" s="4">
        <v>45420</v>
      </c>
      <c r="C73" s="5">
        <v>5.2777777777777778E-2</v>
      </c>
      <c r="D73" t="s">
        <v>1101</v>
      </c>
      <c r="E73" t="s">
        <v>1019</v>
      </c>
      <c r="F73">
        <v>50</v>
      </c>
      <c r="G73" t="s">
        <v>1020</v>
      </c>
      <c r="H73" t="s">
        <v>1021</v>
      </c>
      <c r="I73" t="s">
        <v>1022</v>
      </c>
      <c r="K73">
        <v>13</v>
      </c>
      <c r="L73" t="s">
        <v>1046</v>
      </c>
      <c r="M73" t="s">
        <v>1036</v>
      </c>
    </row>
    <row r="74" spans="1:13" x14ac:dyDescent="0.3">
      <c r="A74" t="s">
        <v>43</v>
      </c>
      <c r="B74" s="4">
        <v>45361</v>
      </c>
      <c r="C74" s="5">
        <v>0.55555555555555558</v>
      </c>
      <c r="D74" t="s">
        <v>1102</v>
      </c>
      <c r="E74" t="s">
        <v>1019</v>
      </c>
      <c r="F74">
        <v>3</v>
      </c>
      <c r="G74" t="s">
        <v>1020</v>
      </c>
      <c r="H74" t="s">
        <v>1021</v>
      </c>
      <c r="I74" t="s">
        <v>1022</v>
      </c>
      <c r="K74">
        <v>25</v>
      </c>
      <c r="L74" t="s">
        <v>1038</v>
      </c>
      <c r="M74" t="s">
        <v>1036</v>
      </c>
    </row>
    <row r="75" spans="1:13" x14ac:dyDescent="0.3">
      <c r="A75" t="s">
        <v>590</v>
      </c>
      <c r="B75" s="4">
        <v>45480</v>
      </c>
      <c r="C75" s="5">
        <v>0.50347222222222221</v>
      </c>
      <c r="D75" t="s">
        <v>1103</v>
      </c>
      <c r="E75" t="s">
        <v>1019</v>
      </c>
      <c r="F75">
        <v>74</v>
      </c>
      <c r="G75" t="s">
        <v>1020</v>
      </c>
      <c r="H75" t="s">
        <v>1021</v>
      </c>
      <c r="I75" t="s">
        <v>1022</v>
      </c>
      <c r="K75">
        <v>27</v>
      </c>
      <c r="L75" t="s">
        <v>1031</v>
      </c>
      <c r="M75" t="s">
        <v>1036</v>
      </c>
    </row>
    <row r="76" spans="1:13" x14ac:dyDescent="0.3">
      <c r="A76" t="s">
        <v>938</v>
      </c>
      <c r="B76" s="4">
        <v>45267</v>
      </c>
      <c r="C76" s="5">
        <v>0.84166666666666667</v>
      </c>
      <c r="D76" t="s">
        <v>1104</v>
      </c>
      <c r="E76" t="s">
        <v>1019</v>
      </c>
      <c r="F76">
        <v>49</v>
      </c>
      <c r="G76" t="s">
        <v>1020</v>
      </c>
      <c r="H76" t="s">
        <v>1021</v>
      </c>
      <c r="I76" t="s">
        <v>1022</v>
      </c>
      <c r="K76">
        <v>28</v>
      </c>
      <c r="L76" t="s">
        <v>1046</v>
      </c>
      <c r="M76" t="s">
        <v>1036</v>
      </c>
    </row>
    <row r="77" spans="1:13" x14ac:dyDescent="0.3">
      <c r="A77" t="s">
        <v>676</v>
      </c>
      <c r="B77" s="4">
        <v>45179</v>
      </c>
      <c r="C77" s="5">
        <v>0.81041666666666667</v>
      </c>
      <c r="D77" t="s">
        <v>1105</v>
      </c>
      <c r="E77" t="s">
        <v>1019</v>
      </c>
      <c r="F77">
        <v>27</v>
      </c>
      <c r="G77" t="s">
        <v>1020</v>
      </c>
      <c r="H77" t="s">
        <v>1021</v>
      </c>
      <c r="I77" t="s">
        <v>1022</v>
      </c>
      <c r="K77">
        <v>40</v>
      </c>
      <c r="L77" t="s">
        <v>1028</v>
      </c>
      <c r="M77" t="s">
        <v>1024</v>
      </c>
    </row>
    <row r="78" spans="1:13" x14ac:dyDescent="0.3">
      <c r="A78" t="s">
        <v>81</v>
      </c>
      <c r="B78" s="4">
        <v>45180</v>
      </c>
      <c r="C78" s="5">
        <v>0.5083333333333333</v>
      </c>
      <c r="D78" t="s">
        <v>1106</v>
      </c>
      <c r="E78" t="s">
        <v>1019</v>
      </c>
      <c r="F78">
        <v>74</v>
      </c>
      <c r="G78" t="s">
        <v>1020</v>
      </c>
      <c r="H78" t="s">
        <v>1021</v>
      </c>
      <c r="I78" t="s">
        <v>1022</v>
      </c>
      <c r="K78">
        <v>59</v>
      </c>
      <c r="L78" t="s">
        <v>1031</v>
      </c>
      <c r="M78" t="s">
        <v>1024</v>
      </c>
    </row>
    <row r="79" spans="1:13" x14ac:dyDescent="0.3">
      <c r="A79" t="s">
        <v>572</v>
      </c>
      <c r="B79" s="4">
        <v>44964</v>
      </c>
      <c r="C79" s="5">
        <v>1.6666666666666666E-2</v>
      </c>
      <c r="D79" t="s">
        <v>1107</v>
      </c>
      <c r="E79" t="s">
        <v>1019</v>
      </c>
      <c r="F79">
        <v>78</v>
      </c>
      <c r="G79" t="s">
        <v>1020</v>
      </c>
      <c r="H79" t="s">
        <v>1021</v>
      </c>
      <c r="I79" t="s">
        <v>1022</v>
      </c>
      <c r="K79">
        <v>21</v>
      </c>
      <c r="L79" t="s">
        <v>1031</v>
      </c>
      <c r="M79" t="s">
        <v>1036</v>
      </c>
    </row>
    <row r="80" spans="1:13" x14ac:dyDescent="0.3">
      <c r="A80" t="s">
        <v>145</v>
      </c>
      <c r="B80" s="4">
        <v>45207</v>
      </c>
      <c r="C80" s="5">
        <v>0.29444444444444445</v>
      </c>
      <c r="D80" t="s">
        <v>1108</v>
      </c>
      <c r="E80" t="s">
        <v>1019</v>
      </c>
      <c r="F80">
        <v>52</v>
      </c>
      <c r="G80" t="s">
        <v>1020</v>
      </c>
      <c r="H80" t="s">
        <v>1021</v>
      </c>
      <c r="I80" t="s">
        <v>1022</v>
      </c>
      <c r="K80">
        <v>23</v>
      </c>
      <c r="L80" t="s">
        <v>1026</v>
      </c>
      <c r="M80" t="s">
        <v>1036</v>
      </c>
    </row>
    <row r="81" spans="1:13" x14ac:dyDescent="0.3">
      <c r="A81" t="s">
        <v>227</v>
      </c>
      <c r="B81" s="4">
        <v>45021</v>
      </c>
      <c r="C81" s="5">
        <v>7.9166666666666663E-2</v>
      </c>
      <c r="D81" t="s">
        <v>1109</v>
      </c>
      <c r="E81" t="s">
        <v>1019</v>
      </c>
      <c r="F81">
        <v>62</v>
      </c>
      <c r="G81" t="s">
        <v>1020</v>
      </c>
      <c r="H81" t="s">
        <v>1021</v>
      </c>
      <c r="I81" t="s">
        <v>1022</v>
      </c>
      <c r="K81">
        <v>45</v>
      </c>
      <c r="L81" t="s">
        <v>1023</v>
      </c>
      <c r="M81" t="s">
        <v>1024</v>
      </c>
    </row>
    <row r="82" spans="1:13" x14ac:dyDescent="0.3">
      <c r="A82" t="s">
        <v>61</v>
      </c>
      <c r="B82" s="4">
        <v>45206</v>
      </c>
      <c r="C82" s="5">
        <v>0.13402777777777777</v>
      </c>
      <c r="D82" t="s">
        <v>1110</v>
      </c>
      <c r="E82" t="s">
        <v>1019</v>
      </c>
      <c r="F82">
        <v>69</v>
      </c>
      <c r="G82" t="s">
        <v>1020</v>
      </c>
      <c r="H82" t="s">
        <v>1021</v>
      </c>
      <c r="I82" t="s">
        <v>1022</v>
      </c>
      <c r="K82">
        <v>47</v>
      </c>
      <c r="L82" t="s">
        <v>1023</v>
      </c>
      <c r="M82" t="s">
        <v>1024</v>
      </c>
    </row>
    <row r="83" spans="1:13" x14ac:dyDescent="0.3">
      <c r="A83" t="s">
        <v>259</v>
      </c>
      <c r="B83" s="4">
        <v>45352</v>
      </c>
      <c r="C83" s="5">
        <v>0.5805555555555556</v>
      </c>
      <c r="D83" t="s">
        <v>1111</v>
      </c>
      <c r="E83" t="s">
        <v>1019</v>
      </c>
      <c r="F83">
        <v>62</v>
      </c>
      <c r="G83" t="s">
        <v>1020</v>
      </c>
      <c r="H83" t="s">
        <v>1021</v>
      </c>
      <c r="I83" t="s">
        <v>1022</v>
      </c>
      <c r="K83">
        <v>57</v>
      </c>
      <c r="L83" t="s">
        <v>1023</v>
      </c>
      <c r="M83" t="s">
        <v>1024</v>
      </c>
    </row>
    <row r="84" spans="1:13" x14ac:dyDescent="0.3">
      <c r="A84" t="s">
        <v>38</v>
      </c>
      <c r="B84" s="4">
        <v>44997</v>
      </c>
      <c r="C84" s="5">
        <v>0.1</v>
      </c>
      <c r="D84" t="s">
        <v>1112</v>
      </c>
      <c r="E84" t="s">
        <v>1019</v>
      </c>
      <c r="F84">
        <v>32</v>
      </c>
      <c r="G84" t="s">
        <v>1020</v>
      </c>
      <c r="H84" t="s">
        <v>1021</v>
      </c>
      <c r="I84" t="s">
        <v>1022</v>
      </c>
      <c r="K84">
        <v>59</v>
      </c>
      <c r="L84" t="s">
        <v>1065</v>
      </c>
      <c r="M84" t="s">
        <v>1024</v>
      </c>
    </row>
    <row r="85" spans="1:13" x14ac:dyDescent="0.3">
      <c r="A85" t="s">
        <v>647</v>
      </c>
      <c r="B85" s="4">
        <v>45604</v>
      </c>
      <c r="C85" s="5">
        <v>0.26458333333333334</v>
      </c>
      <c r="D85" t="s">
        <v>1113</v>
      </c>
      <c r="E85" t="s">
        <v>1019</v>
      </c>
      <c r="F85">
        <v>25</v>
      </c>
      <c r="G85" t="s">
        <v>1020</v>
      </c>
      <c r="H85" t="s">
        <v>1021</v>
      </c>
      <c r="I85" t="s">
        <v>1022</v>
      </c>
      <c r="K85">
        <v>14</v>
      </c>
      <c r="L85" t="s">
        <v>1028</v>
      </c>
      <c r="M85" t="s">
        <v>1036</v>
      </c>
    </row>
    <row r="86" spans="1:13" x14ac:dyDescent="0.3">
      <c r="A86" t="s">
        <v>309</v>
      </c>
      <c r="B86" s="4">
        <v>45570</v>
      </c>
      <c r="C86" s="5">
        <v>0.47222222222222221</v>
      </c>
      <c r="D86" t="s">
        <v>1114</v>
      </c>
      <c r="E86" t="s">
        <v>1019</v>
      </c>
      <c r="F86">
        <v>3</v>
      </c>
      <c r="G86" t="s">
        <v>1020</v>
      </c>
      <c r="H86" t="s">
        <v>1021</v>
      </c>
      <c r="I86" t="s">
        <v>1022</v>
      </c>
      <c r="K86">
        <v>27</v>
      </c>
      <c r="L86" t="s">
        <v>1038</v>
      </c>
      <c r="M86" t="s">
        <v>1036</v>
      </c>
    </row>
    <row r="87" spans="1:13" x14ac:dyDescent="0.3">
      <c r="A87" t="s">
        <v>220</v>
      </c>
      <c r="B87" s="4">
        <v>45323</v>
      </c>
      <c r="C87" s="5">
        <v>0.87777777777777777</v>
      </c>
      <c r="D87" t="s">
        <v>1115</v>
      </c>
      <c r="E87" t="s">
        <v>1019</v>
      </c>
      <c r="F87">
        <v>56</v>
      </c>
      <c r="G87" t="s">
        <v>1020</v>
      </c>
      <c r="H87" t="s">
        <v>1021</v>
      </c>
      <c r="I87" t="s">
        <v>1022</v>
      </c>
      <c r="K87">
        <v>39</v>
      </c>
      <c r="L87" t="s">
        <v>1026</v>
      </c>
      <c r="M87" t="s">
        <v>1024</v>
      </c>
    </row>
    <row r="88" spans="1:13" x14ac:dyDescent="0.3">
      <c r="A88" t="s">
        <v>363</v>
      </c>
      <c r="B88" s="4">
        <v>45356</v>
      </c>
      <c r="C88" s="5">
        <v>3.6805555555555557E-2</v>
      </c>
      <c r="D88" t="s">
        <v>1116</v>
      </c>
      <c r="E88" t="s">
        <v>1019</v>
      </c>
      <c r="F88">
        <v>60</v>
      </c>
      <c r="G88" t="s">
        <v>1020</v>
      </c>
      <c r="H88" t="s">
        <v>1021</v>
      </c>
      <c r="I88" t="s">
        <v>1022</v>
      </c>
      <c r="K88">
        <v>44</v>
      </c>
      <c r="L88" t="s">
        <v>1026</v>
      </c>
      <c r="M88" t="s">
        <v>1024</v>
      </c>
    </row>
    <row r="89" spans="1:13" x14ac:dyDescent="0.3">
      <c r="A89" t="s">
        <v>481</v>
      </c>
      <c r="B89" s="4">
        <v>45323</v>
      </c>
      <c r="C89" s="5">
        <v>0.12847222222222221</v>
      </c>
      <c r="D89" t="s">
        <v>1117</v>
      </c>
      <c r="E89" t="s">
        <v>1019</v>
      </c>
      <c r="F89">
        <v>2</v>
      </c>
      <c r="G89" t="s">
        <v>1020</v>
      </c>
      <c r="H89" t="s">
        <v>1021</v>
      </c>
      <c r="I89" t="s">
        <v>1022</v>
      </c>
      <c r="K89">
        <v>58</v>
      </c>
      <c r="L89" t="s">
        <v>1038</v>
      </c>
      <c r="M89" t="s">
        <v>1024</v>
      </c>
    </row>
    <row r="90" spans="1:13" x14ac:dyDescent="0.3">
      <c r="A90" t="s">
        <v>235</v>
      </c>
      <c r="B90" s="4">
        <v>45633</v>
      </c>
      <c r="C90" s="5">
        <v>0.35</v>
      </c>
      <c r="D90" t="s">
        <v>1118</v>
      </c>
      <c r="E90" t="s">
        <v>1019</v>
      </c>
      <c r="F90">
        <v>34</v>
      </c>
      <c r="G90" t="s">
        <v>1020</v>
      </c>
      <c r="H90" t="s">
        <v>1021</v>
      </c>
      <c r="I90" t="s">
        <v>1022</v>
      </c>
      <c r="K90">
        <v>54</v>
      </c>
      <c r="L90" t="s">
        <v>1065</v>
      </c>
      <c r="M90" t="s">
        <v>1024</v>
      </c>
    </row>
    <row r="91" spans="1:13" x14ac:dyDescent="0.3">
      <c r="A91" t="s">
        <v>604</v>
      </c>
      <c r="B91" s="4">
        <v>45149</v>
      </c>
      <c r="C91" s="5">
        <v>0.31527777777777777</v>
      </c>
      <c r="D91" t="s">
        <v>1119</v>
      </c>
      <c r="E91" t="s">
        <v>1019</v>
      </c>
      <c r="F91">
        <v>76</v>
      </c>
      <c r="G91" t="s">
        <v>1020</v>
      </c>
      <c r="H91" t="s">
        <v>1021</v>
      </c>
      <c r="I91" t="s">
        <v>1022</v>
      </c>
      <c r="K91">
        <v>11</v>
      </c>
      <c r="L91" t="s">
        <v>1031</v>
      </c>
      <c r="M91" t="s">
        <v>1036</v>
      </c>
    </row>
    <row r="92" spans="1:13" x14ac:dyDescent="0.3">
      <c r="A92" t="s">
        <v>74</v>
      </c>
      <c r="B92" s="4">
        <v>45544</v>
      </c>
      <c r="C92" s="5">
        <v>0.40763888888888888</v>
      </c>
      <c r="D92" t="s">
        <v>1120</v>
      </c>
      <c r="E92" t="s">
        <v>1019</v>
      </c>
      <c r="F92">
        <v>43</v>
      </c>
      <c r="G92" t="s">
        <v>1020</v>
      </c>
      <c r="H92" t="s">
        <v>1021</v>
      </c>
      <c r="I92" t="s">
        <v>1022</v>
      </c>
      <c r="K92">
        <v>15</v>
      </c>
      <c r="L92" t="s">
        <v>1046</v>
      </c>
      <c r="M92" t="s">
        <v>1036</v>
      </c>
    </row>
    <row r="93" spans="1:13" x14ac:dyDescent="0.3">
      <c r="A93" t="s">
        <v>104</v>
      </c>
      <c r="B93" s="4">
        <v>45355</v>
      </c>
      <c r="C93" s="5">
        <v>0.20069444444444445</v>
      </c>
      <c r="D93" t="s">
        <v>1121</v>
      </c>
      <c r="E93" t="s">
        <v>1019</v>
      </c>
      <c r="F93">
        <v>34</v>
      </c>
      <c r="G93" t="s">
        <v>1020</v>
      </c>
      <c r="H93" t="s">
        <v>1021</v>
      </c>
      <c r="I93" t="s">
        <v>1022</v>
      </c>
      <c r="K93">
        <v>20</v>
      </c>
      <c r="L93" t="s">
        <v>1065</v>
      </c>
      <c r="M93" t="s">
        <v>1036</v>
      </c>
    </row>
    <row r="94" spans="1:13" x14ac:dyDescent="0.3">
      <c r="A94" t="s">
        <v>905</v>
      </c>
      <c r="B94" s="4">
        <v>45540</v>
      </c>
      <c r="C94" s="5">
        <v>0.71388888888888891</v>
      </c>
      <c r="D94" t="s">
        <v>1122</v>
      </c>
      <c r="E94" t="s">
        <v>1019</v>
      </c>
      <c r="F94">
        <v>51</v>
      </c>
      <c r="G94" t="s">
        <v>1020</v>
      </c>
      <c r="H94" t="s">
        <v>1021</v>
      </c>
      <c r="I94" t="s">
        <v>1022</v>
      </c>
      <c r="K94">
        <v>43</v>
      </c>
      <c r="L94" t="s">
        <v>1026</v>
      </c>
      <c r="M94" t="s">
        <v>1024</v>
      </c>
    </row>
    <row r="95" spans="1:13" x14ac:dyDescent="0.3">
      <c r="A95" t="s">
        <v>722</v>
      </c>
      <c r="B95" s="4">
        <v>45329</v>
      </c>
      <c r="C95" s="5">
        <v>0.24791666666666667</v>
      </c>
      <c r="D95" t="s">
        <v>1123</v>
      </c>
      <c r="E95" t="s">
        <v>1019</v>
      </c>
      <c r="F95">
        <v>23</v>
      </c>
      <c r="G95" t="s">
        <v>1020</v>
      </c>
      <c r="H95" t="s">
        <v>1021</v>
      </c>
      <c r="I95" t="s">
        <v>1022</v>
      </c>
      <c r="K95">
        <v>44</v>
      </c>
      <c r="L95" t="s">
        <v>1028</v>
      </c>
      <c r="M95" t="s">
        <v>1024</v>
      </c>
    </row>
    <row r="96" spans="1:13" x14ac:dyDescent="0.3">
      <c r="A96" t="s">
        <v>164</v>
      </c>
      <c r="B96" s="4">
        <v>45087</v>
      </c>
      <c r="C96" s="5">
        <v>1.1111111111111112E-2</v>
      </c>
      <c r="D96" t="s">
        <v>1124</v>
      </c>
      <c r="E96" t="s">
        <v>1019</v>
      </c>
      <c r="F96">
        <v>20</v>
      </c>
      <c r="G96" t="s">
        <v>1020</v>
      </c>
      <c r="H96" t="s">
        <v>1021</v>
      </c>
      <c r="I96" t="s">
        <v>1022</v>
      </c>
      <c r="K96">
        <v>15</v>
      </c>
      <c r="L96" t="s">
        <v>1033</v>
      </c>
      <c r="M96" t="s">
        <v>1036</v>
      </c>
    </row>
    <row r="97" spans="1:13" x14ac:dyDescent="0.3">
      <c r="A97" t="s">
        <v>254</v>
      </c>
      <c r="B97" s="4">
        <v>45179</v>
      </c>
      <c r="C97" s="5">
        <v>0.49722222222222223</v>
      </c>
      <c r="D97" t="s">
        <v>1125</v>
      </c>
      <c r="E97" t="s">
        <v>1019</v>
      </c>
      <c r="F97">
        <v>79</v>
      </c>
      <c r="G97" t="s">
        <v>1020</v>
      </c>
      <c r="H97" t="s">
        <v>1021</v>
      </c>
      <c r="I97" t="s">
        <v>1022</v>
      </c>
      <c r="K97">
        <v>22</v>
      </c>
      <c r="L97" t="s">
        <v>1031</v>
      </c>
      <c r="M97" t="s">
        <v>1036</v>
      </c>
    </row>
    <row r="98" spans="1:13" x14ac:dyDescent="0.3">
      <c r="A98" t="s">
        <v>55</v>
      </c>
      <c r="B98" s="4">
        <v>45600</v>
      </c>
      <c r="C98" s="5">
        <v>0.21527777777777779</v>
      </c>
      <c r="D98" t="s">
        <v>1126</v>
      </c>
      <c r="E98" t="s">
        <v>1019</v>
      </c>
      <c r="F98">
        <v>20</v>
      </c>
      <c r="G98" t="s">
        <v>1020</v>
      </c>
      <c r="H98" t="s">
        <v>1021</v>
      </c>
      <c r="I98" t="s">
        <v>1022</v>
      </c>
      <c r="K98">
        <v>49</v>
      </c>
      <c r="L98" t="s">
        <v>1033</v>
      </c>
      <c r="M98" t="s">
        <v>1024</v>
      </c>
    </row>
    <row r="99" spans="1:13" x14ac:dyDescent="0.3">
      <c r="A99" t="s">
        <v>533</v>
      </c>
      <c r="B99" s="4">
        <v>45420</v>
      </c>
      <c r="C99" s="5">
        <v>0.16041666666666668</v>
      </c>
      <c r="D99" t="s">
        <v>1127</v>
      </c>
      <c r="E99" t="s">
        <v>1019</v>
      </c>
      <c r="F99">
        <v>17</v>
      </c>
      <c r="G99" t="s">
        <v>1020</v>
      </c>
      <c r="H99" t="s">
        <v>1021</v>
      </c>
      <c r="I99" t="s">
        <v>1022</v>
      </c>
      <c r="K99">
        <v>54</v>
      </c>
      <c r="L99" t="s">
        <v>1033</v>
      </c>
      <c r="M99" t="s">
        <v>1024</v>
      </c>
    </row>
    <row r="100" spans="1:13" x14ac:dyDescent="0.3">
      <c r="A100" t="s">
        <v>644</v>
      </c>
      <c r="B100" s="4">
        <v>45476</v>
      </c>
      <c r="C100" s="5">
        <v>0.78819444444444442</v>
      </c>
      <c r="D100" t="s">
        <v>1128</v>
      </c>
      <c r="E100" t="s">
        <v>1019</v>
      </c>
      <c r="F100">
        <v>51</v>
      </c>
      <c r="G100" t="s">
        <v>1020</v>
      </c>
      <c r="H100" t="s">
        <v>1021</v>
      </c>
      <c r="I100" t="s">
        <v>1022</v>
      </c>
      <c r="K100">
        <v>57</v>
      </c>
      <c r="L100" t="s">
        <v>1026</v>
      </c>
      <c r="M100" t="s">
        <v>1024</v>
      </c>
    </row>
    <row r="101" spans="1:13" x14ac:dyDescent="0.3">
      <c r="A101" t="s">
        <v>174</v>
      </c>
      <c r="B101" s="4">
        <v>44962</v>
      </c>
      <c r="C101" s="5">
        <v>0.72777777777777775</v>
      </c>
      <c r="D101" t="s">
        <v>1129</v>
      </c>
      <c r="E101" t="s">
        <v>1019</v>
      </c>
      <c r="F101">
        <v>29</v>
      </c>
      <c r="G101" t="s">
        <v>1020</v>
      </c>
      <c r="H101" t="s">
        <v>1021</v>
      </c>
      <c r="I101" t="s">
        <v>1022</v>
      </c>
      <c r="K101">
        <v>12</v>
      </c>
      <c r="L101" t="s">
        <v>1028</v>
      </c>
      <c r="M101" t="s">
        <v>1036</v>
      </c>
    </row>
    <row r="102" spans="1:13" x14ac:dyDescent="0.3">
      <c r="A102" t="s">
        <v>561</v>
      </c>
      <c r="B102" s="4">
        <v>44969</v>
      </c>
      <c r="C102" s="5">
        <v>0.19375000000000001</v>
      </c>
      <c r="D102" t="s">
        <v>1130</v>
      </c>
      <c r="E102" t="s">
        <v>1019</v>
      </c>
      <c r="F102">
        <v>39</v>
      </c>
      <c r="G102" t="s">
        <v>1020</v>
      </c>
      <c r="H102" t="s">
        <v>1021</v>
      </c>
      <c r="I102" t="s">
        <v>1022</v>
      </c>
      <c r="K102">
        <v>37</v>
      </c>
      <c r="L102" t="s">
        <v>1065</v>
      </c>
      <c r="M102" t="s">
        <v>1024</v>
      </c>
    </row>
    <row r="103" spans="1:13" x14ac:dyDescent="0.3">
      <c r="A103" t="s">
        <v>335</v>
      </c>
      <c r="B103" s="4">
        <v>45299</v>
      </c>
      <c r="C103" s="5">
        <v>0.64027777777777772</v>
      </c>
      <c r="D103" t="s">
        <v>1131</v>
      </c>
      <c r="E103" t="s">
        <v>1019</v>
      </c>
      <c r="F103">
        <v>66</v>
      </c>
      <c r="G103" t="s">
        <v>1020</v>
      </c>
      <c r="H103" t="s">
        <v>1021</v>
      </c>
      <c r="I103" t="s">
        <v>1022</v>
      </c>
      <c r="K103">
        <v>54</v>
      </c>
      <c r="L103" t="s">
        <v>1023</v>
      </c>
      <c r="M103" t="s">
        <v>1024</v>
      </c>
    </row>
    <row r="104" spans="1:13" x14ac:dyDescent="0.3">
      <c r="A104" t="s">
        <v>827</v>
      </c>
      <c r="B104" s="4">
        <v>45206</v>
      </c>
      <c r="C104" s="5">
        <v>0.57638888888888884</v>
      </c>
      <c r="D104" t="s">
        <v>1132</v>
      </c>
      <c r="E104" t="s">
        <v>1019</v>
      </c>
      <c r="F104">
        <v>43</v>
      </c>
      <c r="G104" t="s">
        <v>1020</v>
      </c>
      <c r="H104" t="s">
        <v>1021</v>
      </c>
      <c r="I104" t="s">
        <v>1022</v>
      </c>
      <c r="K104">
        <v>58</v>
      </c>
      <c r="L104" t="s">
        <v>1046</v>
      </c>
      <c r="M104" t="s">
        <v>1024</v>
      </c>
    </row>
    <row r="105" spans="1:13" x14ac:dyDescent="0.3">
      <c r="A105" t="s">
        <v>558</v>
      </c>
      <c r="B105" s="4">
        <v>45266</v>
      </c>
      <c r="C105" s="5">
        <v>0.11736111111111111</v>
      </c>
      <c r="D105" t="s">
        <v>1133</v>
      </c>
      <c r="E105" t="s">
        <v>1019</v>
      </c>
      <c r="F105">
        <v>77</v>
      </c>
      <c r="G105" t="s">
        <v>1020</v>
      </c>
      <c r="H105" t="s">
        <v>1021</v>
      </c>
      <c r="I105" t="s">
        <v>1022</v>
      </c>
      <c r="K105">
        <v>59</v>
      </c>
      <c r="L105" t="s">
        <v>1031</v>
      </c>
      <c r="M105" t="s">
        <v>1024</v>
      </c>
    </row>
    <row r="106" spans="1:13" x14ac:dyDescent="0.3">
      <c r="A106" t="s">
        <v>703</v>
      </c>
      <c r="B106" s="4">
        <v>45415</v>
      </c>
      <c r="C106" s="5">
        <v>0.58611111111111114</v>
      </c>
      <c r="D106" t="s">
        <v>1134</v>
      </c>
      <c r="E106" t="s">
        <v>1019</v>
      </c>
      <c r="F106">
        <v>51</v>
      </c>
      <c r="G106" t="s">
        <v>1020</v>
      </c>
      <c r="H106" t="s">
        <v>1021</v>
      </c>
      <c r="I106" t="s">
        <v>1022</v>
      </c>
      <c r="K106">
        <v>20</v>
      </c>
      <c r="L106" t="s">
        <v>1026</v>
      </c>
      <c r="M106" t="s">
        <v>1036</v>
      </c>
    </row>
    <row r="107" spans="1:13" x14ac:dyDescent="0.3">
      <c r="A107" t="s">
        <v>409</v>
      </c>
      <c r="B107" s="4">
        <v>45446</v>
      </c>
      <c r="C107" s="5">
        <v>0.67361111111111116</v>
      </c>
      <c r="D107" t="s">
        <v>1135</v>
      </c>
      <c r="E107" t="s">
        <v>1019</v>
      </c>
      <c r="F107">
        <v>4</v>
      </c>
      <c r="G107" t="s">
        <v>1020</v>
      </c>
      <c r="H107" t="s">
        <v>1021</v>
      </c>
      <c r="I107" t="s">
        <v>1022</v>
      </c>
      <c r="K107">
        <v>21</v>
      </c>
      <c r="L107" t="s">
        <v>1038</v>
      </c>
      <c r="M107" t="s">
        <v>1036</v>
      </c>
    </row>
    <row r="108" spans="1:13" x14ac:dyDescent="0.3">
      <c r="A108" t="s">
        <v>358</v>
      </c>
      <c r="B108" s="4">
        <v>45271</v>
      </c>
      <c r="C108" s="5">
        <v>0.34305555555555556</v>
      </c>
      <c r="D108" t="s">
        <v>1136</v>
      </c>
      <c r="E108" t="s">
        <v>1019</v>
      </c>
      <c r="F108">
        <v>66</v>
      </c>
      <c r="G108" t="s">
        <v>1020</v>
      </c>
      <c r="H108" t="s">
        <v>1021</v>
      </c>
      <c r="I108" t="s">
        <v>1022</v>
      </c>
      <c r="K108">
        <v>22</v>
      </c>
      <c r="L108" t="s">
        <v>1023</v>
      </c>
      <c r="M108" t="s">
        <v>1036</v>
      </c>
    </row>
    <row r="109" spans="1:13" x14ac:dyDescent="0.3">
      <c r="A109" t="s">
        <v>122</v>
      </c>
      <c r="B109" s="4">
        <v>45383</v>
      </c>
      <c r="C109" s="5">
        <v>0.33888888888888891</v>
      </c>
      <c r="D109" t="s">
        <v>1137</v>
      </c>
      <c r="E109" t="s">
        <v>1019</v>
      </c>
      <c r="F109">
        <v>61</v>
      </c>
      <c r="G109" t="s">
        <v>1020</v>
      </c>
      <c r="H109" t="s">
        <v>1021</v>
      </c>
      <c r="I109" t="s">
        <v>1022</v>
      </c>
      <c r="K109">
        <v>25</v>
      </c>
      <c r="L109" t="s">
        <v>1023</v>
      </c>
      <c r="M109" t="s">
        <v>1036</v>
      </c>
    </row>
    <row r="110" spans="1:13" x14ac:dyDescent="0.3">
      <c r="A110" t="s">
        <v>243</v>
      </c>
      <c r="B110" s="4">
        <v>45600</v>
      </c>
      <c r="C110" s="5">
        <v>0.19236111111111112</v>
      </c>
      <c r="D110" t="s">
        <v>1138</v>
      </c>
      <c r="E110" t="s">
        <v>1019</v>
      </c>
      <c r="F110">
        <v>18</v>
      </c>
      <c r="G110" t="s">
        <v>1020</v>
      </c>
      <c r="H110" t="s">
        <v>1021</v>
      </c>
      <c r="I110" t="s">
        <v>1022</v>
      </c>
      <c r="K110">
        <v>26</v>
      </c>
      <c r="L110" t="s">
        <v>1033</v>
      </c>
      <c r="M110" t="s">
        <v>1036</v>
      </c>
    </row>
    <row r="111" spans="1:13" x14ac:dyDescent="0.3">
      <c r="A111" t="s">
        <v>949</v>
      </c>
      <c r="B111" s="4">
        <v>45474</v>
      </c>
      <c r="C111" s="5">
        <v>0.60138888888888886</v>
      </c>
      <c r="D111" t="s">
        <v>1139</v>
      </c>
      <c r="E111" t="s">
        <v>1019</v>
      </c>
      <c r="F111">
        <v>14</v>
      </c>
      <c r="G111" t="s">
        <v>1020</v>
      </c>
      <c r="H111" t="s">
        <v>1021</v>
      </c>
      <c r="I111" t="s">
        <v>1022</v>
      </c>
      <c r="K111">
        <v>34</v>
      </c>
      <c r="L111" t="s">
        <v>1033</v>
      </c>
      <c r="M111" t="s">
        <v>1024</v>
      </c>
    </row>
    <row r="112" spans="1:13" x14ac:dyDescent="0.3">
      <c r="A112" t="s">
        <v>445</v>
      </c>
      <c r="B112" s="4">
        <v>45300</v>
      </c>
      <c r="C112" s="5">
        <v>7.7083333333333337E-2</v>
      </c>
      <c r="D112" t="s">
        <v>1140</v>
      </c>
      <c r="E112" t="s">
        <v>1019</v>
      </c>
      <c r="F112">
        <v>20</v>
      </c>
      <c r="G112" t="s">
        <v>1020</v>
      </c>
      <c r="H112" t="s">
        <v>1021</v>
      </c>
      <c r="I112" t="s">
        <v>1022</v>
      </c>
      <c r="K112">
        <v>29</v>
      </c>
      <c r="L112" t="s">
        <v>1033</v>
      </c>
      <c r="M112" t="s">
        <v>1036</v>
      </c>
    </row>
    <row r="113" spans="1:13" x14ac:dyDescent="0.3">
      <c r="A113" t="s">
        <v>347</v>
      </c>
      <c r="B113" s="4">
        <v>45383</v>
      </c>
      <c r="C113" s="5">
        <v>0.68194444444444446</v>
      </c>
      <c r="D113" t="s">
        <v>1141</v>
      </c>
      <c r="E113" t="s">
        <v>1019</v>
      </c>
      <c r="F113">
        <v>5</v>
      </c>
      <c r="G113" t="s">
        <v>1020</v>
      </c>
      <c r="H113" t="s">
        <v>1021</v>
      </c>
      <c r="I113" t="s">
        <v>1022</v>
      </c>
      <c r="K113">
        <v>48</v>
      </c>
      <c r="L113" t="s">
        <v>1038</v>
      </c>
      <c r="M113" t="s">
        <v>1024</v>
      </c>
    </row>
    <row r="114" spans="1:13" x14ac:dyDescent="0.3">
      <c r="A114" t="s">
        <v>185</v>
      </c>
      <c r="B114" s="4">
        <v>45240</v>
      </c>
      <c r="C114" s="5">
        <v>0.69861111111111107</v>
      </c>
      <c r="D114" t="s">
        <v>1142</v>
      </c>
      <c r="E114" t="s">
        <v>1019</v>
      </c>
      <c r="F114">
        <v>53</v>
      </c>
      <c r="G114" t="s">
        <v>1020</v>
      </c>
      <c r="H114" t="s">
        <v>1021</v>
      </c>
      <c r="I114" t="s">
        <v>1022</v>
      </c>
      <c r="K114">
        <v>51</v>
      </c>
      <c r="L114" t="s">
        <v>1026</v>
      </c>
      <c r="M114" t="s">
        <v>1024</v>
      </c>
    </row>
    <row r="115" spans="1:13" x14ac:dyDescent="0.3">
      <c r="A115" t="s">
        <v>83</v>
      </c>
      <c r="B115" s="4">
        <v>45545</v>
      </c>
      <c r="C115" s="5">
        <v>0.36736111111111114</v>
      </c>
      <c r="D115" t="s">
        <v>1143</v>
      </c>
      <c r="E115" t="s">
        <v>1019</v>
      </c>
      <c r="F115">
        <v>65</v>
      </c>
      <c r="G115" t="s">
        <v>1020</v>
      </c>
      <c r="H115" t="s">
        <v>1021</v>
      </c>
      <c r="I115" t="s">
        <v>1022</v>
      </c>
      <c r="K115">
        <v>16</v>
      </c>
      <c r="L115" t="s">
        <v>1023</v>
      </c>
      <c r="M115" t="s">
        <v>1036</v>
      </c>
    </row>
    <row r="116" spans="1:13" x14ac:dyDescent="0.3">
      <c r="A116" t="s">
        <v>803</v>
      </c>
      <c r="B116" s="4">
        <v>45356</v>
      </c>
      <c r="C116" s="5">
        <v>0.4861111111111111</v>
      </c>
      <c r="D116" t="s">
        <v>1144</v>
      </c>
      <c r="E116" t="s">
        <v>1019</v>
      </c>
      <c r="F116">
        <v>34</v>
      </c>
      <c r="G116" t="s">
        <v>1020</v>
      </c>
      <c r="H116" t="s">
        <v>1021</v>
      </c>
      <c r="I116" t="s">
        <v>1022</v>
      </c>
      <c r="K116">
        <v>22</v>
      </c>
      <c r="L116" t="s">
        <v>1065</v>
      </c>
      <c r="M116" t="s">
        <v>1036</v>
      </c>
    </row>
    <row r="117" spans="1:13" x14ac:dyDescent="0.3">
      <c r="A117" t="s">
        <v>698</v>
      </c>
      <c r="B117" s="4">
        <v>45057</v>
      </c>
      <c r="C117" s="5">
        <v>0.31736111111111109</v>
      </c>
      <c r="D117" t="s">
        <v>1145</v>
      </c>
      <c r="E117" t="s">
        <v>1019</v>
      </c>
      <c r="F117">
        <v>70</v>
      </c>
      <c r="G117" t="s">
        <v>1020</v>
      </c>
      <c r="H117" t="s">
        <v>1021</v>
      </c>
      <c r="I117" t="s">
        <v>1022</v>
      </c>
      <c r="K117">
        <v>36</v>
      </c>
      <c r="L117" t="s">
        <v>1023</v>
      </c>
      <c r="M117" t="s">
        <v>1024</v>
      </c>
    </row>
    <row r="118" spans="1:13" x14ac:dyDescent="0.3">
      <c r="A118" t="s">
        <v>624</v>
      </c>
      <c r="B118" s="4">
        <v>45568</v>
      </c>
      <c r="C118" s="5">
        <v>0.93263888888888891</v>
      </c>
      <c r="D118" t="s">
        <v>1146</v>
      </c>
      <c r="E118" t="s">
        <v>1019</v>
      </c>
      <c r="F118">
        <v>63</v>
      </c>
      <c r="G118" t="s">
        <v>1020</v>
      </c>
      <c r="H118" t="s">
        <v>1021</v>
      </c>
      <c r="I118" t="s">
        <v>1022</v>
      </c>
      <c r="K118">
        <v>60</v>
      </c>
      <c r="L118" t="s">
        <v>1023</v>
      </c>
      <c r="M118" t="s">
        <v>1024</v>
      </c>
    </row>
    <row r="119" spans="1:13" x14ac:dyDescent="0.3">
      <c r="A119" t="s">
        <v>219</v>
      </c>
      <c r="B119" s="4">
        <v>45327</v>
      </c>
      <c r="C119" s="5">
        <v>0.19236111111111112</v>
      </c>
      <c r="D119" t="s">
        <v>1147</v>
      </c>
      <c r="E119" t="s">
        <v>1019</v>
      </c>
      <c r="F119">
        <v>26</v>
      </c>
      <c r="G119" t="s">
        <v>1020</v>
      </c>
      <c r="H119" t="s">
        <v>1021</v>
      </c>
      <c r="I119" t="s">
        <v>1022</v>
      </c>
      <c r="K119">
        <v>23</v>
      </c>
      <c r="L119" t="s">
        <v>1028</v>
      </c>
      <c r="M119" t="s">
        <v>1036</v>
      </c>
    </row>
    <row r="120" spans="1:13" x14ac:dyDescent="0.3">
      <c r="A120" t="s">
        <v>211</v>
      </c>
      <c r="B120" s="4">
        <v>45359</v>
      </c>
      <c r="C120" s="5">
        <v>0.7</v>
      </c>
      <c r="D120" t="s">
        <v>1148</v>
      </c>
      <c r="E120" t="s">
        <v>1019</v>
      </c>
      <c r="F120">
        <v>23</v>
      </c>
      <c r="G120" t="s">
        <v>1020</v>
      </c>
      <c r="H120" t="s">
        <v>1021</v>
      </c>
      <c r="I120" t="s">
        <v>1022</v>
      </c>
      <c r="K120">
        <v>49</v>
      </c>
      <c r="L120" t="s">
        <v>1028</v>
      </c>
      <c r="M120" t="s">
        <v>1024</v>
      </c>
    </row>
    <row r="121" spans="1:13" x14ac:dyDescent="0.3">
      <c r="A121" t="s">
        <v>350</v>
      </c>
      <c r="B121" s="4">
        <v>45324</v>
      </c>
      <c r="C121" s="5">
        <v>0.79513888888888884</v>
      </c>
      <c r="D121" t="s">
        <v>1149</v>
      </c>
      <c r="E121" t="s">
        <v>1019</v>
      </c>
      <c r="F121">
        <v>28</v>
      </c>
      <c r="G121" t="s">
        <v>1020</v>
      </c>
      <c r="H121" t="s">
        <v>1021</v>
      </c>
      <c r="I121" t="s">
        <v>1022</v>
      </c>
      <c r="K121">
        <v>49</v>
      </c>
      <c r="L121" t="s">
        <v>1028</v>
      </c>
      <c r="M121" t="s">
        <v>1024</v>
      </c>
    </row>
    <row r="122" spans="1:13" x14ac:dyDescent="0.3">
      <c r="A122" t="s">
        <v>645</v>
      </c>
      <c r="B122" s="4">
        <v>45605</v>
      </c>
      <c r="C122" s="5">
        <v>0.45277777777777778</v>
      </c>
      <c r="D122" t="s">
        <v>1150</v>
      </c>
      <c r="E122" t="s">
        <v>1019</v>
      </c>
      <c r="F122">
        <v>52</v>
      </c>
      <c r="G122" t="s">
        <v>1020</v>
      </c>
      <c r="H122" t="s">
        <v>1021</v>
      </c>
      <c r="I122" t="s">
        <v>1022</v>
      </c>
      <c r="K122">
        <v>58</v>
      </c>
      <c r="L122" t="s">
        <v>1026</v>
      </c>
      <c r="M122" t="s">
        <v>1024</v>
      </c>
    </row>
    <row r="123" spans="1:13" x14ac:dyDescent="0.3">
      <c r="A123" t="s">
        <v>935</v>
      </c>
      <c r="B123" s="4">
        <v>45420</v>
      </c>
      <c r="C123" s="5">
        <v>0.63680555555555551</v>
      </c>
      <c r="D123" t="s">
        <v>1151</v>
      </c>
      <c r="E123" t="s">
        <v>1019</v>
      </c>
      <c r="F123">
        <v>48</v>
      </c>
      <c r="G123" t="s">
        <v>1020</v>
      </c>
      <c r="H123" t="s">
        <v>1021</v>
      </c>
      <c r="I123" t="s">
        <v>1152</v>
      </c>
      <c r="K123">
        <v>53</v>
      </c>
      <c r="L123" t="s">
        <v>1046</v>
      </c>
      <c r="M123" t="s">
        <v>1024</v>
      </c>
    </row>
    <row r="124" spans="1:13" x14ac:dyDescent="0.3">
      <c r="A124" t="s">
        <v>484</v>
      </c>
      <c r="B124" s="4">
        <v>45632</v>
      </c>
      <c r="C124" s="5">
        <v>2.5694444444444443E-2</v>
      </c>
      <c r="D124" t="s">
        <v>1153</v>
      </c>
      <c r="E124" t="s">
        <v>1019</v>
      </c>
      <c r="F124">
        <v>10</v>
      </c>
      <c r="G124" t="s">
        <v>1020</v>
      </c>
      <c r="H124" t="s">
        <v>1021</v>
      </c>
      <c r="I124" t="s">
        <v>1152</v>
      </c>
      <c r="K124">
        <v>21</v>
      </c>
      <c r="L124" t="s">
        <v>1038</v>
      </c>
      <c r="M124" t="s">
        <v>1036</v>
      </c>
    </row>
    <row r="125" spans="1:13" x14ac:dyDescent="0.3">
      <c r="A125" t="s">
        <v>747</v>
      </c>
      <c r="B125" s="4">
        <v>45510</v>
      </c>
      <c r="C125" s="5">
        <v>0.41736111111111113</v>
      </c>
      <c r="D125" t="s">
        <v>1154</v>
      </c>
      <c r="E125" t="s">
        <v>1019</v>
      </c>
      <c r="F125">
        <v>26</v>
      </c>
      <c r="G125" t="s">
        <v>1020</v>
      </c>
      <c r="H125" t="s">
        <v>1021</v>
      </c>
      <c r="I125" t="s">
        <v>1152</v>
      </c>
      <c r="K125">
        <v>19</v>
      </c>
      <c r="L125" t="s">
        <v>1028</v>
      </c>
      <c r="M125" t="s">
        <v>1036</v>
      </c>
    </row>
    <row r="126" spans="1:13" x14ac:dyDescent="0.3">
      <c r="A126" t="s">
        <v>266</v>
      </c>
      <c r="B126" s="4">
        <v>45142</v>
      </c>
      <c r="C126" s="5">
        <v>0.72638888888888886</v>
      </c>
      <c r="D126" t="s">
        <v>1155</v>
      </c>
      <c r="E126" t="s">
        <v>1019</v>
      </c>
      <c r="F126">
        <v>61</v>
      </c>
      <c r="G126" t="s">
        <v>1020</v>
      </c>
      <c r="H126" t="s">
        <v>1021</v>
      </c>
      <c r="I126" t="s">
        <v>1152</v>
      </c>
      <c r="K126">
        <v>30</v>
      </c>
      <c r="L126" t="s">
        <v>1023</v>
      </c>
      <c r="M126" t="s">
        <v>1036</v>
      </c>
    </row>
    <row r="127" spans="1:13" x14ac:dyDescent="0.3">
      <c r="A127" t="s">
        <v>1</v>
      </c>
      <c r="B127" s="4">
        <v>45509</v>
      </c>
      <c r="C127" s="5">
        <v>0.20694444444444443</v>
      </c>
      <c r="D127" t="s">
        <v>1156</v>
      </c>
      <c r="E127" t="s">
        <v>1019</v>
      </c>
      <c r="F127">
        <v>77</v>
      </c>
      <c r="G127" t="s">
        <v>1020</v>
      </c>
      <c r="H127" t="s">
        <v>1021</v>
      </c>
      <c r="I127" t="s">
        <v>1152</v>
      </c>
      <c r="K127">
        <v>48</v>
      </c>
      <c r="L127" t="s">
        <v>1031</v>
      </c>
      <c r="M127" t="s">
        <v>1024</v>
      </c>
    </row>
    <row r="128" spans="1:13" x14ac:dyDescent="0.3">
      <c r="A128" t="s">
        <v>431</v>
      </c>
      <c r="B128" s="4">
        <v>45301</v>
      </c>
      <c r="C128" s="5">
        <v>0.1875</v>
      </c>
      <c r="D128" t="s">
        <v>1157</v>
      </c>
      <c r="E128" t="s">
        <v>1019</v>
      </c>
      <c r="F128">
        <v>26</v>
      </c>
      <c r="G128" t="s">
        <v>1020</v>
      </c>
      <c r="H128" t="s">
        <v>1021</v>
      </c>
      <c r="I128" t="s">
        <v>1152</v>
      </c>
      <c r="K128">
        <v>17</v>
      </c>
      <c r="L128" t="s">
        <v>1028</v>
      </c>
      <c r="M128" t="s">
        <v>1036</v>
      </c>
    </row>
    <row r="129" spans="1:13" x14ac:dyDescent="0.3">
      <c r="A129" t="s">
        <v>525</v>
      </c>
      <c r="B129" s="4">
        <v>45326</v>
      </c>
      <c r="C129" s="5">
        <v>0.16666666666666666</v>
      </c>
      <c r="D129" t="s">
        <v>1158</v>
      </c>
      <c r="E129" t="s">
        <v>1019</v>
      </c>
      <c r="F129">
        <v>37</v>
      </c>
      <c r="G129" t="s">
        <v>1020</v>
      </c>
      <c r="H129" t="s">
        <v>1021</v>
      </c>
      <c r="I129" t="s">
        <v>1152</v>
      </c>
      <c r="K129">
        <v>33</v>
      </c>
      <c r="L129" t="s">
        <v>1065</v>
      </c>
      <c r="M129" t="s">
        <v>1024</v>
      </c>
    </row>
    <row r="130" spans="1:13" x14ac:dyDescent="0.3">
      <c r="A130" t="s">
        <v>435</v>
      </c>
      <c r="B130" s="4">
        <v>45392</v>
      </c>
      <c r="C130" s="5">
        <v>0.91041666666666665</v>
      </c>
      <c r="D130" t="s">
        <v>1159</v>
      </c>
      <c r="E130" t="s">
        <v>1019</v>
      </c>
      <c r="F130">
        <v>5</v>
      </c>
      <c r="G130" t="s">
        <v>1020</v>
      </c>
      <c r="H130" t="s">
        <v>1021</v>
      </c>
      <c r="I130" t="s">
        <v>1152</v>
      </c>
      <c r="K130">
        <v>27</v>
      </c>
      <c r="L130" t="s">
        <v>1038</v>
      </c>
      <c r="M130" t="s">
        <v>1036</v>
      </c>
    </row>
    <row r="131" spans="1:13" x14ac:dyDescent="0.3">
      <c r="A131" t="s">
        <v>337</v>
      </c>
      <c r="B131" s="4">
        <v>45208</v>
      </c>
      <c r="C131" s="5">
        <v>0.33194444444444443</v>
      </c>
      <c r="D131" t="s">
        <v>1160</v>
      </c>
      <c r="E131" t="s">
        <v>1019</v>
      </c>
      <c r="F131">
        <v>39</v>
      </c>
      <c r="G131" t="s">
        <v>1020</v>
      </c>
      <c r="H131" t="s">
        <v>1021</v>
      </c>
      <c r="I131" t="s">
        <v>1152</v>
      </c>
      <c r="K131">
        <v>21</v>
      </c>
      <c r="L131" t="s">
        <v>1065</v>
      </c>
      <c r="M131" t="s">
        <v>1036</v>
      </c>
    </row>
    <row r="132" spans="1:13" x14ac:dyDescent="0.3">
      <c r="A132" t="s">
        <v>786</v>
      </c>
      <c r="B132" s="4">
        <v>45573</v>
      </c>
      <c r="C132" s="5">
        <v>0.60277777777777775</v>
      </c>
      <c r="D132" t="s">
        <v>1161</v>
      </c>
      <c r="E132" t="s">
        <v>1019</v>
      </c>
      <c r="F132">
        <v>23</v>
      </c>
      <c r="G132" t="s">
        <v>1020</v>
      </c>
      <c r="H132" t="s">
        <v>1021</v>
      </c>
      <c r="I132" t="s">
        <v>1152</v>
      </c>
      <c r="K132">
        <v>15</v>
      </c>
      <c r="L132" t="s">
        <v>1028</v>
      </c>
      <c r="M132" t="s">
        <v>1036</v>
      </c>
    </row>
    <row r="133" spans="1:13" x14ac:dyDescent="0.3">
      <c r="A133" t="s">
        <v>812</v>
      </c>
      <c r="B133" s="4">
        <v>45574</v>
      </c>
      <c r="C133" s="5">
        <v>0.99861111111111112</v>
      </c>
      <c r="D133" t="s">
        <v>1162</v>
      </c>
      <c r="E133" t="s">
        <v>1019</v>
      </c>
      <c r="F133">
        <v>17</v>
      </c>
      <c r="G133" t="s">
        <v>1020</v>
      </c>
      <c r="H133" t="s">
        <v>1021</v>
      </c>
      <c r="I133" t="s">
        <v>1152</v>
      </c>
      <c r="K133">
        <v>25</v>
      </c>
      <c r="L133" t="s">
        <v>1033</v>
      </c>
      <c r="M133" t="s">
        <v>1036</v>
      </c>
    </row>
    <row r="134" spans="1:13" x14ac:dyDescent="0.3">
      <c r="A134" t="s">
        <v>562</v>
      </c>
      <c r="B134" s="4">
        <v>45022</v>
      </c>
      <c r="C134" s="5">
        <v>0.59722222222222221</v>
      </c>
      <c r="D134" t="s">
        <v>1163</v>
      </c>
      <c r="E134" t="s">
        <v>1019</v>
      </c>
      <c r="F134">
        <v>48</v>
      </c>
      <c r="G134" t="s">
        <v>1020</v>
      </c>
      <c r="H134" t="s">
        <v>1021</v>
      </c>
      <c r="I134" t="s">
        <v>1152</v>
      </c>
      <c r="K134">
        <v>44</v>
      </c>
      <c r="L134" t="s">
        <v>1046</v>
      </c>
      <c r="M134" t="s">
        <v>1024</v>
      </c>
    </row>
    <row r="135" spans="1:13" x14ac:dyDescent="0.3">
      <c r="A135" t="s">
        <v>245</v>
      </c>
      <c r="B135" s="4">
        <v>45149</v>
      </c>
      <c r="C135" s="5">
        <v>0.13402777777777777</v>
      </c>
      <c r="D135" t="s">
        <v>1164</v>
      </c>
      <c r="E135" t="s">
        <v>1019</v>
      </c>
      <c r="F135">
        <v>14</v>
      </c>
      <c r="G135" t="s">
        <v>1020</v>
      </c>
      <c r="H135" t="s">
        <v>1021</v>
      </c>
      <c r="I135" t="s">
        <v>1152</v>
      </c>
      <c r="K135">
        <v>57</v>
      </c>
      <c r="L135" t="s">
        <v>1033</v>
      </c>
      <c r="M135" t="s">
        <v>1024</v>
      </c>
    </row>
    <row r="136" spans="1:13" x14ac:dyDescent="0.3">
      <c r="A136" t="s">
        <v>545</v>
      </c>
      <c r="B136" s="4">
        <v>45505</v>
      </c>
      <c r="C136" s="5">
        <v>0.9604166666666667</v>
      </c>
      <c r="D136" t="s">
        <v>1165</v>
      </c>
      <c r="E136" t="s">
        <v>1019</v>
      </c>
      <c r="F136">
        <v>55</v>
      </c>
      <c r="G136" t="s">
        <v>1020</v>
      </c>
      <c r="H136" t="s">
        <v>1021</v>
      </c>
      <c r="I136" t="s">
        <v>1152</v>
      </c>
      <c r="K136">
        <v>21</v>
      </c>
      <c r="L136" t="s">
        <v>1026</v>
      </c>
      <c r="M136" t="s">
        <v>1036</v>
      </c>
    </row>
    <row r="137" spans="1:13" x14ac:dyDescent="0.3">
      <c r="A137" t="s">
        <v>546</v>
      </c>
      <c r="B137" s="4">
        <v>45597</v>
      </c>
      <c r="C137" s="5">
        <v>0.33402777777777776</v>
      </c>
      <c r="D137" t="s">
        <v>1166</v>
      </c>
      <c r="E137" t="s">
        <v>1019</v>
      </c>
      <c r="F137">
        <v>25</v>
      </c>
      <c r="G137" t="s">
        <v>1020</v>
      </c>
      <c r="H137" t="s">
        <v>1021</v>
      </c>
      <c r="I137" t="s">
        <v>1152</v>
      </c>
      <c r="K137">
        <v>49</v>
      </c>
      <c r="L137" t="s">
        <v>1028</v>
      </c>
      <c r="M137" t="s">
        <v>1024</v>
      </c>
    </row>
    <row r="138" spans="1:13" x14ac:dyDescent="0.3">
      <c r="A138" t="s">
        <v>4</v>
      </c>
      <c r="B138" s="4">
        <v>45180</v>
      </c>
      <c r="C138" s="5">
        <v>0.77500000000000002</v>
      </c>
      <c r="D138" t="s">
        <v>1167</v>
      </c>
      <c r="E138" t="s">
        <v>1019</v>
      </c>
      <c r="F138">
        <v>71</v>
      </c>
      <c r="G138" t="s">
        <v>1020</v>
      </c>
      <c r="H138" t="s">
        <v>1021</v>
      </c>
      <c r="I138" t="s">
        <v>1152</v>
      </c>
      <c r="K138">
        <v>52</v>
      </c>
      <c r="L138" t="s">
        <v>1031</v>
      </c>
      <c r="M138" t="s">
        <v>1024</v>
      </c>
    </row>
    <row r="139" spans="1:13" x14ac:dyDescent="0.3">
      <c r="A139" t="s">
        <v>198</v>
      </c>
      <c r="B139" s="4">
        <v>44989</v>
      </c>
      <c r="C139" s="5">
        <v>0.77222222222222225</v>
      </c>
      <c r="D139" t="s">
        <v>1168</v>
      </c>
      <c r="E139" t="s">
        <v>1019</v>
      </c>
      <c r="F139">
        <v>21</v>
      </c>
      <c r="G139" t="s">
        <v>1020</v>
      </c>
      <c r="H139" t="s">
        <v>1021</v>
      </c>
      <c r="I139" t="s">
        <v>1152</v>
      </c>
      <c r="K139">
        <v>54</v>
      </c>
      <c r="L139" t="s">
        <v>1028</v>
      </c>
      <c r="M139" t="s">
        <v>1024</v>
      </c>
    </row>
    <row r="140" spans="1:13" x14ac:dyDescent="0.3">
      <c r="A140" t="s">
        <v>633</v>
      </c>
      <c r="B140" s="4">
        <v>44937</v>
      </c>
      <c r="C140" s="5">
        <v>0.41111111111111109</v>
      </c>
      <c r="D140" t="s">
        <v>1169</v>
      </c>
      <c r="E140" t="s">
        <v>1019</v>
      </c>
      <c r="F140">
        <v>25</v>
      </c>
      <c r="G140" t="s">
        <v>1020</v>
      </c>
      <c r="H140" t="s">
        <v>1021</v>
      </c>
      <c r="I140" t="s">
        <v>1152</v>
      </c>
      <c r="K140">
        <v>58</v>
      </c>
      <c r="L140" t="s">
        <v>1028</v>
      </c>
      <c r="M140" t="s">
        <v>1024</v>
      </c>
    </row>
    <row r="141" spans="1:13" x14ac:dyDescent="0.3">
      <c r="A141" t="s">
        <v>784</v>
      </c>
      <c r="B141" s="4">
        <v>44932</v>
      </c>
      <c r="C141" s="5">
        <v>0.13333333333333333</v>
      </c>
      <c r="D141" t="s">
        <v>1170</v>
      </c>
      <c r="E141" t="s">
        <v>1019</v>
      </c>
      <c r="F141">
        <v>36</v>
      </c>
      <c r="G141" t="s">
        <v>1020</v>
      </c>
      <c r="H141" t="s">
        <v>1021</v>
      </c>
      <c r="I141" t="s">
        <v>1152</v>
      </c>
      <c r="K141">
        <v>37</v>
      </c>
      <c r="L141" t="s">
        <v>1065</v>
      </c>
      <c r="M141" t="s">
        <v>1024</v>
      </c>
    </row>
    <row r="142" spans="1:13" x14ac:dyDescent="0.3">
      <c r="A142" t="s">
        <v>205</v>
      </c>
      <c r="B142" s="4">
        <v>45483</v>
      </c>
      <c r="C142" s="5">
        <v>0.51249999999999996</v>
      </c>
      <c r="D142" t="s">
        <v>1171</v>
      </c>
      <c r="E142" t="s">
        <v>1019</v>
      </c>
      <c r="F142">
        <v>78</v>
      </c>
      <c r="G142" t="s">
        <v>1020</v>
      </c>
      <c r="H142" t="s">
        <v>1021</v>
      </c>
      <c r="I142" t="s">
        <v>1152</v>
      </c>
      <c r="K142">
        <v>56</v>
      </c>
      <c r="L142" t="s">
        <v>1031</v>
      </c>
      <c r="M142" t="s">
        <v>1024</v>
      </c>
    </row>
    <row r="143" spans="1:13" x14ac:dyDescent="0.3">
      <c r="A143" t="s">
        <v>770</v>
      </c>
      <c r="B143" s="4">
        <v>45267</v>
      </c>
      <c r="C143" s="5">
        <v>0.51111111111111107</v>
      </c>
      <c r="D143" t="s">
        <v>1172</v>
      </c>
      <c r="E143" t="s">
        <v>1019</v>
      </c>
      <c r="F143">
        <v>18</v>
      </c>
      <c r="G143" t="s">
        <v>1020</v>
      </c>
      <c r="H143" t="s">
        <v>1021</v>
      </c>
      <c r="I143" t="s">
        <v>1152</v>
      </c>
      <c r="K143">
        <v>15</v>
      </c>
      <c r="L143" t="s">
        <v>1033</v>
      </c>
      <c r="M143" t="s">
        <v>1036</v>
      </c>
    </row>
    <row r="144" spans="1:13" x14ac:dyDescent="0.3">
      <c r="A144" t="s">
        <v>401</v>
      </c>
      <c r="B144" s="4">
        <v>45205</v>
      </c>
      <c r="C144" s="5">
        <v>0.84305555555555556</v>
      </c>
      <c r="D144" t="s">
        <v>1173</v>
      </c>
      <c r="E144" t="s">
        <v>1019</v>
      </c>
      <c r="F144">
        <v>43</v>
      </c>
      <c r="G144" t="s">
        <v>1020</v>
      </c>
      <c r="H144" t="s">
        <v>1021</v>
      </c>
      <c r="I144" t="s">
        <v>1152</v>
      </c>
      <c r="K144">
        <v>20</v>
      </c>
      <c r="L144" t="s">
        <v>1046</v>
      </c>
      <c r="M144" t="s">
        <v>1036</v>
      </c>
    </row>
    <row r="145" spans="1:13" x14ac:dyDescent="0.3">
      <c r="A145" t="s">
        <v>700</v>
      </c>
      <c r="B145" s="4">
        <v>45419</v>
      </c>
      <c r="C145" s="5">
        <v>0.60138888888888886</v>
      </c>
      <c r="D145" t="s">
        <v>1174</v>
      </c>
      <c r="E145" t="s">
        <v>1019</v>
      </c>
      <c r="F145">
        <v>15</v>
      </c>
      <c r="G145" t="s">
        <v>1020</v>
      </c>
      <c r="H145" t="s">
        <v>1021</v>
      </c>
      <c r="I145" t="s">
        <v>1152</v>
      </c>
      <c r="K145">
        <v>22</v>
      </c>
      <c r="L145" t="s">
        <v>1033</v>
      </c>
      <c r="M145" t="s">
        <v>1036</v>
      </c>
    </row>
    <row r="146" spans="1:13" x14ac:dyDescent="0.3">
      <c r="A146" t="s">
        <v>231</v>
      </c>
      <c r="B146" s="4">
        <v>45268</v>
      </c>
      <c r="C146" s="5">
        <v>0.7055555555555556</v>
      </c>
      <c r="D146" t="s">
        <v>1175</v>
      </c>
      <c r="E146" t="s">
        <v>1019</v>
      </c>
      <c r="F146">
        <v>17</v>
      </c>
      <c r="G146" t="s">
        <v>1020</v>
      </c>
      <c r="H146" t="s">
        <v>1021</v>
      </c>
      <c r="I146" t="s">
        <v>1152</v>
      </c>
      <c r="K146">
        <v>29</v>
      </c>
      <c r="L146" t="s">
        <v>1033</v>
      </c>
      <c r="M146" t="s">
        <v>1036</v>
      </c>
    </row>
    <row r="147" spans="1:13" x14ac:dyDescent="0.3">
      <c r="A147" t="s">
        <v>621</v>
      </c>
      <c r="B147" s="4">
        <v>45356</v>
      </c>
      <c r="C147" s="5">
        <v>0.76875000000000004</v>
      </c>
      <c r="D147" t="s">
        <v>1176</v>
      </c>
      <c r="E147" t="s">
        <v>1019</v>
      </c>
      <c r="F147">
        <v>41</v>
      </c>
      <c r="G147" t="s">
        <v>1020</v>
      </c>
      <c r="H147" t="s">
        <v>1021</v>
      </c>
      <c r="I147" t="s">
        <v>1152</v>
      </c>
      <c r="K147">
        <v>16</v>
      </c>
      <c r="L147" t="s">
        <v>1046</v>
      </c>
      <c r="M147" t="s">
        <v>1036</v>
      </c>
    </row>
    <row r="148" spans="1:13" x14ac:dyDescent="0.3">
      <c r="A148" t="s">
        <v>651</v>
      </c>
      <c r="B148" s="4">
        <v>45354</v>
      </c>
      <c r="C148" s="5">
        <v>0.21597222222222223</v>
      </c>
      <c r="D148" t="s">
        <v>1177</v>
      </c>
      <c r="E148" t="s">
        <v>1019</v>
      </c>
      <c r="F148">
        <v>46</v>
      </c>
      <c r="G148" t="s">
        <v>1020</v>
      </c>
      <c r="H148" t="s">
        <v>1021</v>
      </c>
      <c r="I148" t="s">
        <v>1152</v>
      </c>
      <c r="K148">
        <v>23</v>
      </c>
      <c r="L148" t="s">
        <v>1046</v>
      </c>
      <c r="M148" t="s">
        <v>1036</v>
      </c>
    </row>
    <row r="149" spans="1:13" x14ac:dyDescent="0.3">
      <c r="A149" t="s">
        <v>636</v>
      </c>
      <c r="B149" s="4">
        <v>45444</v>
      </c>
      <c r="C149" s="5">
        <v>0.35</v>
      </c>
      <c r="D149" t="s">
        <v>1178</v>
      </c>
      <c r="E149" t="s">
        <v>1019</v>
      </c>
      <c r="F149">
        <v>68</v>
      </c>
      <c r="G149" t="s">
        <v>1020</v>
      </c>
      <c r="H149" t="s">
        <v>1021</v>
      </c>
      <c r="I149" t="s">
        <v>1152</v>
      </c>
      <c r="K149">
        <v>41</v>
      </c>
      <c r="L149" t="s">
        <v>1023</v>
      </c>
      <c r="M149" t="s">
        <v>1024</v>
      </c>
    </row>
    <row r="150" spans="1:13" x14ac:dyDescent="0.3">
      <c r="A150" t="s">
        <v>278</v>
      </c>
      <c r="B150" s="4">
        <v>45452</v>
      </c>
      <c r="C150" s="5">
        <v>0.47152777777777777</v>
      </c>
      <c r="D150" t="s">
        <v>1179</v>
      </c>
      <c r="E150" t="s">
        <v>1019</v>
      </c>
      <c r="F150">
        <v>11</v>
      </c>
      <c r="G150" t="s">
        <v>1020</v>
      </c>
      <c r="H150" t="s">
        <v>1021</v>
      </c>
      <c r="I150" t="s">
        <v>1152</v>
      </c>
      <c r="K150">
        <v>43</v>
      </c>
      <c r="L150" t="s">
        <v>1033</v>
      </c>
      <c r="M150" t="s">
        <v>1024</v>
      </c>
    </row>
    <row r="151" spans="1:13" x14ac:dyDescent="0.3">
      <c r="A151" t="s">
        <v>844</v>
      </c>
      <c r="B151" s="4">
        <v>45053</v>
      </c>
      <c r="C151" s="5">
        <v>0.83472222222222225</v>
      </c>
      <c r="D151" t="s">
        <v>1180</v>
      </c>
      <c r="E151" t="s">
        <v>1019</v>
      </c>
      <c r="F151">
        <v>24</v>
      </c>
      <c r="G151" t="s">
        <v>1020</v>
      </c>
      <c r="H151" t="s">
        <v>1021</v>
      </c>
      <c r="I151" t="s">
        <v>1152</v>
      </c>
      <c r="K151">
        <v>20</v>
      </c>
      <c r="L151" t="s">
        <v>1028</v>
      </c>
      <c r="M151" t="s">
        <v>1036</v>
      </c>
    </row>
    <row r="152" spans="1:13" x14ac:dyDescent="0.3">
      <c r="A152" t="s">
        <v>397</v>
      </c>
      <c r="B152" s="4">
        <v>44933</v>
      </c>
      <c r="C152" s="5">
        <v>0.31180555555555556</v>
      </c>
      <c r="D152" t="s">
        <v>1181</v>
      </c>
      <c r="E152" t="s">
        <v>1019</v>
      </c>
      <c r="F152">
        <v>73</v>
      </c>
      <c r="G152" t="s">
        <v>1020</v>
      </c>
      <c r="H152" t="s">
        <v>1021</v>
      </c>
      <c r="I152" t="s">
        <v>1152</v>
      </c>
      <c r="K152">
        <v>34</v>
      </c>
      <c r="L152" t="s">
        <v>1031</v>
      </c>
      <c r="M152" t="s">
        <v>1024</v>
      </c>
    </row>
    <row r="153" spans="1:13" x14ac:dyDescent="0.3">
      <c r="A153" t="s">
        <v>415</v>
      </c>
      <c r="B153" s="4">
        <v>44931</v>
      </c>
      <c r="C153" s="5">
        <v>2.013888888888889E-2</v>
      </c>
      <c r="D153" t="s">
        <v>1182</v>
      </c>
      <c r="E153" t="s">
        <v>1019</v>
      </c>
      <c r="F153">
        <v>30</v>
      </c>
      <c r="G153" t="s">
        <v>1020</v>
      </c>
      <c r="H153" t="s">
        <v>1021</v>
      </c>
      <c r="I153" t="s">
        <v>1152</v>
      </c>
      <c r="K153">
        <v>37</v>
      </c>
      <c r="L153" t="s">
        <v>1028</v>
      </c>
      <c r="M153" t="s">
        <v>1024</v>
      </c>
    </row>
    <row r="154" spans="1:13" x14ac:dyDescent="0.3">
      <c r="A154" t="s">
        <v>215</v>
      </c>
      <c r="B154" s="4">
        <v>45054</v>
      </c>
      <c r="C154" s="5">
        <v>0.31111111111111112</v>
      </c>
      <c r="D154" t="s">
        <v>1183</v>
      </c>
      <c r="E154" t="s">
        <v>1019</v>
      </c>
      <c r="F154">
        <v>76</v>
      </c>
      <c r="G154" t="s">
        <v>1020</v>
      </c>
      <c r="H154" t="s">
        <v>1021</v>
      </c>
      <c r="I154" t="s">
        <v>1152</v>
      </c>
      <c r="K154">
        <v>39</v>
      </c>
      <c r="L154" t="s">
        <v>1031</v>
      </c>
      <c r="M154" t="s">
        <v>1024</v>
      </c>
    </row>
    <row r="155" spans="1:13" x14ac:dyDescent="0.3">
      <c r="A155" t="s">
        <v>780</v>
      </c>
      <c r="B155" s="4">
        <v>45144</v>
      </c>
      <c r="C155" s="5">
        <v>0.12638888888888888</v>
      </c>
      <c r="D155" t="s">
        <v>1184</v>
      </c>
      <c r="E155" t="s">
        <v>1019</v>
      </c>
      <c r="F155">
        <v>25</v>
      </c>
      <c r="G155" t="s">
        <v>1020</v>
      </c>
      <c r="H155" t="s">
        <v>1021</v>
      </c>
      <c r="I155" t="s">
        <v>1152</v>
      </c>
      <c r="K155">
        <v>45</v>
      </c>
      <c r="L155" t="s">
        <v>1028</v>
      </c>
      <c r="M155" t="s">
        <v>1024</v>
      </c>
    </row>
    <row r="156" spans="1:13" x14ac:dyDescent="0.3">
      <c r="A156" t="s">
        <v>138</v>
      </c>
      <c r="B156" s="4">
        <v>45299</v>
      </c>
      <c r="C156" s="5">
        <v>0.68402777777777779</v>
      </c>
      <c r="D156" t="s">
        <v>1185</v>
      </c>
      <c r="E156" t="s">
        <v>1019</v>
      </c>
      <c r="F156">
        <v>72</v>
      </c>
      <c r="G156" t="s">
        <v>1020</v>
      </c>
      <c r="H156" t="s">
        <v>1021</v>
      </c>
      <c r="I156" t="s">
        <v>1152</v>
      </c>
      <c r="K156">
        <v>46</v>
      </c>
      <c r="L156" t="s">
        <v>1031</v>
      </c>
      <c r="M156" t="s">
        <v>1024</v>
      </c>
    </row>
    <row r="157" spans="1:13" x14ac:dyDescent="0.3">
      <c r="A157" t="s">
        <v>792</v>
      </c>
      <c r="B157" s="4">
        <v>45299</v>
      </c>
      <c r="C157" s="5">
        <v>0.68541666666666667</v>
      </c>
      <c r="D157" t="s">
        <v>1186</v>
      </c>
      <c r="E157" t="s">
        <v>1019</v>
      </c>
      <c r="F157">
        <v>56</v>
      </c>
      <c r="G157" t="s">
        <v>1020</v>
      </c>
      <c r="H157" t="s">
        <v>1021</v>
      </c>
      <c r="I157" t="s">
        <v>1152</v>
      </c>
      <c r="K157">
        <v>47</v>
      </c>
      <c r="L157" t="s">
        <v>1026</v>
      </c>
      <c r="M157" t="s">
        <v>1024</v>
      </c>
    </row>
    <row r="158" spans="1:13" x14ac:dyDescent="0.3">
      <c r="A158" t="s">
        <v>865</v>
      </c>
      <c r="B158" s="4">
        <v>45331</v>
      </c>
      <c r="C158" s="5">
        <v>0.62291666666666667</v>
      </c>
      <c r="D158" t="s">
        <v>1187</v>
      </c>
      <c r="E158" t="s">
        <v>1019</v>
      </c>
      <c r="F158">
        <v>36</v>
      </c>
      <c r="G158" t="s">
        <v>1020</v>
      </c>
      <c r="H158" t="s">
        <v>1021</v>
      </c>
      <c r="I158" t="s">
        <v>1152</v>
      </c>
      <c r="K158">
        <v>50</v>
      </c>
      <c r="L158" t="s">
        <v>1065</v>
      </c>
      <c r="M158" t="s">
        <v>1024</v>
      </c>
    </row>
    <row r="159" spans="1:13" x14ac:dyDescent="0.3">
      <c r="A159" t="s">
        <v>617</v>
      </c>
      <c r="B159" s="4">
        <v>45118</v>
      </c>
      <c r="C159" s="5">
        <v>0.22777777777777777</v>
      </c>
      <c r="D159" t="s">
        <v>1188</v>
      </c>
      <c r="E159" t="s">
        <v>1019</v>
      </c>
      <c r="F159">
        <v>38</v>
      </c>
      <c r="G159" t="s">
        <v>1020</v>
      </c>
      <c r="H159" t="s">
        <v>1021</v>
      </c>
      <c r="I159" t="s">
        <v>1152</v>
      </c>
      <c r="K159">
        <v>50</v>
      </c>
      <c r="L159" t="s">
        <v>1065</v>
      </c>
      <c r="M159" t="s">
        <v>1024</v>
      </c>
    </row>
    <row r="160" spans="1:13" x14ac:dyDescent="0.3">
      <c r="A160" t="s">
        <v>204</v>
      </c>
      <c r="B160" s="4">
        <v>45264</v>
      </c>
      <c r="C160" s="5">
        <v>0.90625</v>
      </c>
      <c r="D160" t="s">
        <v>1189</v>
      </c>
      <c r="E160" t="s">
        <v>1019</v>
      </c>
      <c r="F160">
        <v>73</v>
      </c>
      <c r="G160" t="s">
        <v>1020</v>
      </c>
      <c r="H160" t="s">
        <v>1021</v>
      </c>
      <c r="I160" t="s">
        <v>1152</v>
      </c>
      <c r="K160">
        <v>47</v>
      </c>
      <c r="L160" t="s">
        <v>1031</v>
      </c>
      <c r="M160" t="s">
        <v>1024</v>
      </c>
    </row>
    <row r="161" spans="1:13" x14ac:dyDescent="0.3">
      <c r="A161" t="s">
        <v>242</v>
      </c>
      <c r="B161" s="4">
        <v>45268</v>
      </c>
      <c r="C161" s="5">
        <v>6.2500000000000003E-3</v>
      </c>
      <c r="D161" t="s">
        <v>1190</v>
      </c>
      <c r="E161" t="s">
        <v>1019</v>
      </c>
      <c r="F161">
        <v>68</v>
      </c>
      <c r="G161" t="s">
        <v>1020</v>
      </c>
      <c r="H161" t="s">
        <v>1021</v>
      </c>
      <c r="I161" t="s">
        <v>1152</v>
      </c>
      <c r="K161">
        <v>18</v>
      </c>
      <c r="L161" t="s">
        <v>1023</v>
      </c>
      <c r="M161" t="s">
        <v>1036</v>
      </c>
    </row>
    <row r="162" spans="1:13" x14ac:dyDescent="0.3">
      <c r="A162" t="s">
        <v>154</v>
      </c>
      <c r="B162" s="4">
        <v>45386</v>
      </c>
      <c r="C162" s="5">
        <v>0.72430555555555554</v>
      </c>
      <c r="D162" t="s">
        <v>1191</v>
      </c>
      <c r="E162" t="s">
        <v>1019</v>
      </c>
      <c r="F162">
        <v>56</v>
      </c>
      <c r="G162" t="s">
        <v>1020</v>
      </c>
      <c r="H162" t="s">
        <v>1021</v>
      </c>
      <c r="I162" t="s">
        <v>1152</v>
      </c>
      <c r="K162">
        <v>46</v>
      </c>
      <c r="L162" t="s">
        <v>1026</v>
      </c>
      <c r="M162" t="s">
        <v>1024</v>
      </c>
    </row>
    <row r="163" spans="1:13" x14ac:dyDescent="0.3">
      <c r="A163" t="s">
        <v>285</v>
      </c>
      <c r="B163" s="4">
        <v>45325</v>
      </c>
      <c r="C163" s="5">
        <v>0.32291666666666669</v>
      </c>
      <c r="D163" t="s">
        <v>1192</v>
      </c>
      <c r="E163" t="s">
        <v>1019</v>
      </c>
      <c r="F163">
        <v>56</v>
      </c>
      <c r="G163" t="s">
        <v>1020</v>
      </c>
      <c r="H163" t="s">
        <v>1021</v>
      </c>
      <c r="I163" t="s">
        <v>1152</v>
      </c>
      <c r="K163">
        <v>55</v>
      </c>
      <c r="L163" t="s">
        <v>1026</v>
      </c>
      <c r="M163" t="s">
        <v>1024</v>
      </c>
    </row>
    <row r="164" spans="1:13" x14ac:dyDescent="0.3">
      <c r="A164" t="s">
        <v>222</v>
      </c>
      <c r="B164" s="4">
        <v>45118</v>
      </c>
      <c r="C164" s="5">
        <v>0.23194444444444445</v>
      </c>
      <c r="D164" t="s">
        <v>1193</v>
      </c>
      <c r="E164" t="s">
        <v>1019</v>
      </c>
      <c r="F164">
        <v>27</v>
      </c>
      <c r="G164" t="s">
        <v>1020</v>
      </c>
      <c r="H164" t="s">
        <v>1021</v>
      </c>
      <c r="I164" t="s">
        <v>1152</v>
      </c>
      <c r="K164">
        <v>12</v>
      </c>
      <c r="L164" t="s">
        <v>1028</v>
      </c>
      <c r="M164" t="s">
        <v>1036</v>
      </c>
    </row>
    <row r="165" spans="1:13" x14ac:dyDescent="0.3">
      <c r="A165" t="s">
        <v>789</v>
      </c>
      <c r="B165" s="4">
        <v>44931</v>
      </c>
      <c r="C165" s="5">
        <v>0.51388888888888884</v>
      </c>
      <c r="D165" t="s">
        <v>1194</v>
      </c>
      <c r="E165" t="s">
        <v>1019</v>
      </c>
      <c r="F165">
        <v>61</v>
      </c>
      <c r="G165" t="s">
        <v>1020</v>
      </c>
      <c r="H165" t="s">
        <v>1021</v>
      </c>
      <c r="I165" t="s">
        <v>1152</v>
      </c>
      <c r="K165">
        <v>14</v>
      </c>
      <c r="L165" t="s">
        <v>1023</v>
      </c>
      <c r="M165" t="s">
        <v>1036</v>
      </c>
    </row>
    <row r="166" spans="1:13" x14ac:dyDescent="0.3">
      <c r="A166" t="s">
        <v>306</v>
      </c>
      <c r="B166" s="4">
        <v>44965</v>
      </c>
      <c r="C166" s="5">
        <v>0.85624999999999996</v>
      </c>
      <c r="D166" t="s">
        <v>1195</v>
      </c>
      <c r="E166" t="s">
        <v>1019</v>
      </c>
      <c r="F166">
        <v>11</v>
      </c>
      <c r="G166" t="s">
        <v>1020</v>
      </c>
      <c r="H166" t="s">
        <v>1021</v>
      </c>
      <c r="I166" t="s">
        <v>1152</v>
      </c>
      <c r="K166">
        <v>32</v>
      </c>
      <c r="L166" t="s">
        <v>1033</v>
      </c>
      <c r="M166" t="s">
        <v>1024</v>
      </c>
    </row>
    <row r="167" spans="1:13" x14ac:dyDescent="0.3">
      <c r="A167" t="s">
        <v>72</v>
      </c>
      <c r="B167" s="4">
        <v>44938</v>
      </c>
      <c r="C167" s="5">
        <v>0.76527777777777772</v>
      </c>
      <c r="D167" t="s">
        <v>1196</v>
      </c>
      <c r="E167" t="s">
        <v>1019</v>
      </c>
      <c r="F167">
        <v>25</v>
      </c>
      <c r="G167" t="s">
        <v>1020</v>
      </c>
      <c r="H167" t="s">
        <v>1021</v>
      </c>
      <c r="I167" t="s">
        <v>1152</v>
      </c>
      <c r="K167">
        <v>32</v>
      </c>
      <c r="L167" t="s">
        <v>1028</v>
      </c>
      <c r="M167" t="s">
        <v>1024</v>
      </c>
    </row>
    <row r="168" spans="1:13" x14ac:dyDescent="0.3">
      <c r="A168" t="s">
        <v>855</v>
      </c>
      <c r="B168" s="4">
        <v>45298</v>
      </c>
      <c r="C168" s="5">
        <v>0.34375</v>
      </c>
      <c r="D168" t="s">
        <v>1197</v>
      </c>
      <c r="E168" t="s">
        <v>1019</v>
      </c>
      <c r="F168">
        <v>9</v>
      </c>
      <c r="G168" t="s">
        <v>1020</v>
      </c>
      <c r="H168" t="s">
        <v>1021</v>
      </c>
      <c r="I168" t="s">
        <v>1152</v>
      </c>
      <c r="K168">
        <v>34</v>
      </c>
      <c r="L168" t="s">
        <v>1038</v>
      </c>
      <c r="M168" t="s">
        <v>1024</v>
      </c>
    </row>
    <row r="169" spans="1:13" x14ac:dyDescent="0.3">
      <c r="A169" t="s">
        <v>395</v>
      </c>
      <c r="B169" s="4">
        <v>45510</v>
      </c>
      <c r="C169" s="5">
        <v>0.64513888888888893</v>
      </c>
      <c r="D169" t="s">
        <v>1198</v>
      </c>
      <c r="E169" t="s">
        <v>1019</v>
      </c>
      <c r="F169">
        <v>9</v>
      </c>
      <c r="G169" t="s">
        <v>1020</v>
      </c>
      <c r="H169" t="s">
        <v>1021</v>
      </c>
      <c r="I169" t="s">
        <v>1152</v>
      </c>
      <c r="K169">
        <v>36</v>
      </c>
      <c r="L169" t="s">
        <v>1038</v>
      </c>
      <c r="M169" t="s">
        <v>1024</v>
      </c>
    </row>
    <row r="170" spans="1:13" x14ac:dyDescent="0.3">
      <c r="A170" t="s">
        <v>517</v>
      </c>
      <c r="B170" s="4">
        <v>45536</v>
      </c>
      <c r="C170" s="5">
        <v>0.35</v>
      </c>
      <c r="D170" t="s">
        <v>1199</v>
      </c>
      <c r="E170" t="s">
        <v>1019</v>
      </c>
      <c r="F170">
        <v>48</v>
      </c>
      <c r="G170" t="s">
        <v>1020</v>
      </c>
      <c r="H170" t="s">
        <v>1021</v>
      </c>
      <c r="I170" t="s">
        <v>1152</v>
      </c>
      <c r="K170">
        <v>11</v>
      </c>
      <c r="L170" t="s">
        <v>1046</v>
      </c>
      <c r="M170" t="s">
        <v>1036</v>
      </c>
    </row>
    <row r="171" spans="1:13" x14ac:dyDescent="0.3">
      <c r="A171" t="s">
        <v>449</v>
      </c>
      <c r="B171" s="4">
        <v>45089</v>
      </c>
      <c r="C171" s="5">
        <v>0.97569444444444442</v>
      </c>
      <c r="D171" t="s">
        <v>1200</v>
      </c>
      <c r="E171" t="s">
        <v>1019</v>
      </c>
      <c r="F171">
        <v>3</v>
      </c>
      <c r="G171" t="s">
        <v>1020</v>
      </c>
      <c r="H171" t="s">
        <v>1021</v>
      </c>
      <c r="I171" t="s">
        <v>1152</v>
      </c>
      <c r="K171">
        <v>14</v>
      </c>
      <c r="L171" t="s">
        <v>1038</v>
      </c>
      <c r="M171" t="s">
        <v>1036</v>
      </c>
    </row>
    <row r="172" spans="1:13" x14ac:dyDescent="0.3">
      <c r="A172" t="s">
        <v>783</v>
      </c>
      <c r="B172" s="4">
        <v>44933</v>
      </c>
      <c r="C172" s="5">
        <v>0.51111111111111107</v>
      </c>
      <c r="D172" t="s">
        <v>1201</v>
      </c>
      <c r="E172" t="s">
        <v>1019</v>
      </c>
      <c r="F172">
        <v>25</v>
      </c>
      <c r="G172" t="s">
        <v>1020</v>
      </c>
      <c r="H172" t="s">
        <v>1021</v>
      </c>
      <c r="I172" t="s">
        <v>1152</v>
      </c>
      <c r="K172">
        <v>38</v>
      </c>
      <c r="L172" t="s">
        <v>1028</v>
      </c>
      <c r="M172" t="s">
        <v>1024</v>
      </c>
    </row>
    <row r="173" spans="1:13" x14ac:dyDescent="0.3">
      <c r="A173" t="s">
        <v>931</v>
      </c>
      <c r="B173" s="4">
        <v>45354</v>
      </c>
      <c r="C173" s="5">
        <v>0.66111111111111109</v>
      </c>
      <c r="D173" t="s">
        <v>1202</v>
      </c>
      <c r="E173" t="s">
        <v>1019</v>
      </c>
      <c r="F173">
        <v>28</v>
      </c>
      <c r="G173" t="s">
        <v>1020</v>
      </c>
      <c r="H173" t="s">
        <v>1021</v>
      </c>
      <c r="I173" t="s">
        <v>1152</v>
      </c>
      <c r="K173">
        <v>50</v>
      </c>
      <c r="L173" t="s">
        <v>1028</v>
      </c>
      <c r="M173" t="s">
        <v>1024</v>
      </c>
    </row>
    <row r="174" spans="1:13" x14ac:dyDescent="0.3">
      <c r="A174" t="s">
        <v>948</v>
      </c>
      <c r="B174" s="4">
        <v>45299</v>
      </c>
      <c r="C174" s="5">
        <v>0.98750000000000004</v>
      </c>
      <c r="D174" t="s">
        <v>1203</v>
      </c>
      <c r="E174" t="s">
        <v>1019</v>
      </c>
      <c r="F174">
        <v>36</v>
      </c>
      <c r="G174" t="s">
        <v>1020</v>
      </c>
      <c r="H174" t="s">
        <v>1021</v>
      </c>
      <c r="I174" t="s">
        <v>1152</v>
      </c>
      <c r="K174">
        <v>26</v>
      </c>
      <c r="L174" t="s">
        <v>1065</v>
      </c>
      <c r="M174" t="s">
        <v>1036</v>
      </c>
    </row>
    <row r="175" spans="1:13" x14ac:dyDescent="0.3">
      <c r="A175" t="s">
        <v>911</v>
      </c>
      <c r="B175" s="4">
        <v>45385</v>
      </c>
      <c r="C175" s="5">
        <v>0.85833333333333328</v>
      </c>
      <c r="D175" t="s">
        <v>1204</v>
      </c>
      <c r="E175" t="s">
        <v>1019</v>
      </c>
      <c r="F175">
        <v>4</v>
      </c>
      <c r="G175" t="s">
        <v>1020</v>
      </c>
      <c r="H175" t="s">
        <v>1021</v>
      </c>
      <c r="I175" t="s">
        <v>1152</v>
      </c>
      <c r="K175">
        <v>32</v>
      </c>
      <c r="L175" t="s">
        <v>1038</v>
      </c>
      <c r="M175" t="s">
        <v>1024</v>
      </c>
    </row>
    <row r="176" spans="1:13" x14ac:dyDescent="0.3">
      <c r="A176" t="s">
        <v>936</v>
      </c>
      <c r="B176" s="4">
        <v>45082</v>
      </c>
      <c r="C176" s="5">
        <v>0.91736111111111107</v>
      </c>
      <c r="D176" t="s">
        <v>1205</v>
      </c>
      <c r="E176" t="s">
        <v>1019</v>
      </c>
      <c r="F176">
        <v>37</v>
      </c>
      <c r="G176" t="s">
        <v>1020</v>
      </c>
      <c r="H176" t="s">
        <v>1021</v>
      </c>
      <c r="I176" t="s">
        <v>1152</v>
      </c>
      <c r="K176">
        <v>49</v>
      </c>
      <c r="L176" t="s">
        <v>1065</v>
      </c>
      <c r="M176" t="s">
        <v>1024</v>
      </c>
    </row>
    <row r="177" spans="1:13" x14ac:dyDescent="0.3">
      <c r="A177" t="s">
        <v>504</v>
      </c>
      <c r="B177" s="4">
        <v>45240</v>
      </c>
      <c r="C177" s="5">
        <v>0.47013888888888888</v>
      </c>
      <c r="D177" t="s">
        <v>1206</v>
      </c>
      <c r="E177" t="s">
        <v>1019</v>
      </c>
      <c r="F177">
        <v>79</v>
      </c>
      <c r="G177" t="s">
        <v>1020</v>
      </c>
      <c r="H177" t="s">
        <v>1021</v>
      </c>
      <c r="I177" t="s">
        <v>1152</v>
      </c>
      <c r="K177">
        <v>60</v>
      </c>
      <c r="L177" t="s">
        <v>1031</v>
      </c>
      <c r="M177" t="s">
        <v>1024</v>
      </c>
    </row>
    <row r="178" spans="1:13" x14ac:dyDescent="0.3">
      <c r="A178" t="s">
        <v>962</v>
      </c>
      <c r="B178" s="4">
        <v>45453</v>
      </c>
      <c r="C178" s="5">
        <v>0.44722222222222224</v>
      </c>
      <c r="D178" t="s">
        <v>1207</v>
      </c>
      <c r="E178" t="s">
        <v>1019</v>
      </c>
      <c r="F178">
        <v>16</v>
      </c>
      <c r="G178" t="s">
        <v>1020</v>
      </c>
      <c r="H178" t="s">
        <v>1021</v>
      </c>
      <c r="I178" t="s">
        <v>1152</v>
      </c>
      <c r="K178">
        <v>36</v>
      </c>
      <c r="L178" t="s">
        <v>1033</v>
      </c>
      <c r="M178" t="s">
        <v>1024</v>
      </c>
    </row>
    <row r="179" spans="1:13" x14ac:dyDescent="0.3">
      <c r="A179" t="s">
        <v>430</v>
      </c>
      <c r="B179" s="4">
        <v>45633</v>
      </c>
      <c r="C179" s="5">
        <v>0.76597222222222228</v>
      </c>
      <c r="D179" t="s">
        <v>1208</v>
      </c>
      <c r="E179" t="s">
        <v>1019</v>
      </c>
      <c r="F179">
        <v>39</v>
      </c>
      <c r="G179" t="s">
        <v>1020</v>
      </c>
      <c r="H179" t="s">
        <v>1021</v>
      </c>
      <c r="I179" t="s">
        <v>1152</v>
      </c>
      <c r="K179">
        <v>49</v>
      </c>
      <c r="L179" t="s">
        <v>1065</v>
      </c>
      <c r="M179" t="s">
        <v>1024</v>
      </c>
    </row>
    <row r="180" spans="1:13" x14ac:dyDescent="0.3">
      <c r="A180" t="s">
        <v>432</v>
      </c>
      <c r="B180" s="4">
        <v>45053</v>
      </c>
      <c r="C180" s="5">
        <v>7.4999999999999997E-2</v>
      </c>
      <c r="D180" t="s">
        <v>1209</v>
      </c>
      <c r="E180" t="s">
        <v>1019</v>
      </c>
      <c r="F180">
        <v>74</v>
      </c>
      <c r="G180" t="s">
        <v>1020</v>
      </c>
      <c r="H180" t="s">
        <v>1021</v>
      </c>
      <c r="I180" t="s">
        <v>1152</v>
      </c>
      <c r="K180">
        <v>28</v>
      </c>
      <c r="L180" t="s">
        <v>1031</v>
      </c>
      <c r="M180" t="s">
        <v>1036</v>
      </c>
    </row>
    <row r="181" spans="1:13" x14ac:dyDescent="0.3">
      <c r="A181" t="s">
        <v>15</v>
      </c>
      <c r="B181" s="4">
        <v>45020</v>
      </c>
      <c r="C181" s="5">
        <v>0.3576388888888889</v>
      </c>
      <c r="D181" t="s">
        <v>1210</v>
      </c>
      <c r="E181" t="s">
        <v>1019</v>
      </c>
      <c r="F181">
        <v>49</v>
      </c>
      <c r="G181" t="s">
        <v>1020</v>
      </c>
      <c r="H181" t="s">
        <v>1021</v>
      </c>
      <c r="I181" t="s">
        <v>1152</v>
      </c>
      <c r="K181">
        <v>37</v>
      </c>
      <c r="L181" t="s">
        <v>1046</v>
      </c>
      <c r="M181" t="s">
        <v>1024</v>
      </c>
    </row>
    <row r="182" spans="1:13" x14ac:dyDescent="0.3">
      <c r="A182" t="s">
        <v>691</v>
      </c>
      <c r="B182" s="4">
        <v>45055</v>
      </c>
      <c r="C182" s="5">
        <v>0.18263888888888888</v>
      </c>
      <c r="D182" t="s">
        <v>1211</v>
      </c>
      <c r="E182" t="s">
        <v>1019</v>
      </c>
      <c r="F182">
        <v>4</v>
      </c>
      <c r="G182" t="s">
        <v>1020</v>
      </c>
      <c r="H182" t="s">
        <v>1021</v>
      </c>
      <c r="I182" t="s">
        <v>1152</v>
      </c>
      <c r="K182">
        <v>32</v>
      </c>
      <c r="L182" t="s">
        <v>1038</v>
      </c>
      <c r="M182" t="s">
        <v>1024</v>
      </c>
    </row>
    <row r="183" spans="1:13" x14ac:dyDescent="0.3">
      <c r="A183" t="s">
        <v>753</v>
      </c>
      <c r="B183" s="4">
        <v>45629</v>
      </c>
      <c r="C183" s="5">
        <v>0.67986111111111114</v>
      </c>
      <c r="D183" t="s">
        <v>1212</v>
      </c>
      <c r="E183" t="s">
        <v>1019</v>
      </c>
      <c r="F183">
        <v>68</v>
      </c>
      <c r="G183" t="s">
        <v>1020</v>
      </c>
      <c r="H183" t="s">
        <v>1021</v>
      </c>
      <c r="I183" t="s">
        <v>1152</v>
      </c>
      <c r="K183">
        <v>33</v>
      </c>
      <c r="L183" t="s">
        <v>1023</v>
      </c>
      <c r="M183" t="s">
        <v>1024</v>
      </c>
    </row>
    <row r="184" spans="1:13" x14ac:dyDescent="0.3">
      <c r="A184" t="s">
        <v>806</v>
      </c>
      <c r="B184" s="4">
        <v>45328</v>
      </c>
      <c r="C184" s="5">
        <v>0.54652777777777772</v>
      </c>
      <c r="D184" t="s">
        <v>1213</v>
      </c>
      <c r="E184" t="s">
        <v>1019</v>
      </c>
      <c r="F184">
        <v>63</v>
      </c>
      <c r="G184" t="s">
        <v>1020</v>
      </c>
      <c r="H184" t="s">
        <v>1021</v>
      </c>
      <c r="I184" t="s">
        <v>1152</v>
      </c>
      <c r="K184">
        <v>20</v>
      </c>
      <c r="L184" t="s">
        <v>1023</v>
      </c>
      <c r="M184" t="s">
        <v>1036</v>
      </c>
    </row>
    <row r="185" spans="1:13" x14ac:dyDescent="0.3">
      <c r="A185" t="s">
        <v>107</v>
      </c>
      <c r="B185" s="4">
        <v>45573</v>
      </c>
      <c r="C185" s="5">
        <v>0.7895833333333333</v>
      </c>
      <c r="D185" t="s">
        <v>1214</v>
      </c>
      <c r="E185" t="s">
        <v>1019</v>
      </c>
      <c r="F185">
        <v>59</v>
      </c>
      <c r="G185" t="s">
        <v>1020</v>
      </c>
      <c r="H185" t="s">
        <v>1021</v>
      </c>
      <c r="I185" t="s">
        <v>1152</v>
      </c>
      <c r="K185">
        <v>42</v>
      </c>
      <c r="L185" t="s">
        <v>1026</v>
      </c>
      <c r="M185" t="s">
        <v>1024</v>
      </c>
    </row>
    <row r="186" spans="1:13" x14ac:dyDescent="0.3">
      <c r="A186" t="s">
        <v>458</v>
      </c>
      <c r="B186" s="4">
        <v>45477</v>
      </c>
      <c r="C186" s="5">
        <v>0.84305555555555556</v>
      </c>
      <c r="D186" t="s">
        <v>1215</v>
      </c>
      <c r="E186" t="s">
        <v>1019</v>
      </c>
      <c r="F186">
        <v>69</v>
      </c>
      <c r="G186" t="s">
        <v>1020</v>
      </c>
      <c r="H186" t="s">
        <v>1021</v>
      </c>
      <c r="I186" t="s">
        <v>1152</v>
      </c>
      <c r="K186">
        <v>47</v>
      </c>
      <c r="L186" t="s">
        <v>1023</v>
      </c>
      <c r="M186" t="s">
        <v>1024</v>
      </c>
    </row>
    <row r="187" spans="1:13" x14ac:dyDescent="0.3">
      <c r="A187" t="s">
        <v>841</v>
      </c>
      <c r="B187" s="4">
        <v>45023</v>
      </c>
      <c r="C187" s="5">
        <v>0.13125000000000001</v>
      </c>
      <c r="D187" t="s">
        <v>1216</v>
      </c>
      <c r="E187" t="s">
        <v>1019</v>
      </c>
      <c r="F187">
        <v>67</v>
      </c>
      <c r="G187" t="s">
        <v>1020</v>
      </c>
      <c r="H187" t="s">
        <v>1021</v>
      </c>
      <c r="I187" t="s">
        <v>1152</v>
      </c>
      <c r="K187">
        <v>56</v>
      </c>
      <c r="L187" t="s">
        <v>1023</v>
      </c>
      <c r="M187" t="s">
        <v>1024</v>
      </c>
    </row>
    <row r="188" spans="1:13" x14ac:dyDescent="0.3">
      <c r="A188" t="s">
        <v>89</v>
      </c>
      <c r="B188" s="4">
        <v>45452</v>
      </c>
      <c r="C188" s="5">
        <v>0.125</v>
      </c>
      <c r="D188" t="s">
        <v>1217</v>
      </c>
      <c r="E188" t="s">
        <v>1019</v>
      </c>
      <c r="F188">
        <v>31</v>
      </c>
      <c r="G188" t="s">
        <v>1020</v>
      </c>
      <c r="H188" t="s">
        <v>1021</v>
      </c>
      <c r="I188" t="s">
        <v>1152</v>
      </c>
      <c r="K188">
        <v>60</v>
      </c>
      <c r="L188" t="s">
        <v>1065</v>
      </c>
      <c r="M188" t="s">
        <v>1024</v>
      </c>
    </row>
    <row r="189" spans="1:13" x14ac:dyDescent="0.3">
      <c r="A189" t="s">
        <v>366</v>
      </c>
      <c r="B189" s="4">
        <v>45416</v>
      </c>
      <c r="C189" s="5">
        <v>0.47847222222222224</v>
      </c>
      <c r="D189" t="s">
        <v>1218</v>
      </c>
      <c r="E189" t="s">
        <v>1019</v>
      </c>
      <c r="F189">
        <v>20</v>
      </c>
      <c r="G189" t="s">
        <v>1020</v>
      </c>
      <c r="H189" t="s">
        <v>1021</v>
      </c>
      <c r="I189" t="s">
        <v>1152</v>
      </c>
      <c r="K189">
        <v>17</v>
      </c>
      <c r="L189" t="s">
        <v>1033</v>
      </c>
      <c r="M189" t="s">
        <v>1036</v>
      </c>
    </row>
    <row r="190" spans="1:13" x14ac:dyDescent="0.3">
      <c r="A190" t="s">
        <v>152</v>
      </c>
      <c r="B190" s="4">
        <v>45574</v>
      </c>
      <c r="C190" s="5">
        <v>0.84513888888888888</v>
      </c>
      <c r="D190" t="s">
        <v>1219</v>
      </c>
      <c r="E190" t="s">
        <v>1019</v>
      </c>
      <c r="F190">
        <v>58</v>
      </c>
      <c r="G190" t="s">
        <v>1020</v>
      </c>
      <c r="H190" t="s">
        <v>1021</v>
      </c>
      <c r="I190" t="s">
        <v>1152</v>
      </c>
      <c r="K190">
        <v>19</v>
      </c>
      <c r="L190" t="s">
        <v>1026</v>
      </c>
      <c r="M190" t="s">
        <v>1036</v>
      </c>
    </row>
    <row r="191" spans="1:13" x14ac:dyDescent="0.3">
      <c r="A191" t="s">
        <v>46</v>
      </c>
      <c r="B191" s="4">
        <v>45242</v>
      </c>
      <c r="C191" s="5">
        <v>0.7</v>
      </c>
      <c r="D191" t="s">
        <v>1220</v>
      </c>
      <c r="E191" t="s">
        <v>1019</v>
      </c>
      <c r="F191">
        <v>27</v>
      </c>
      <c r="G191" t="s">
        <v>1020</v>
      </c>
      <c r="H191" t="s">
        <v>1021</v>
      </c>
      <c r="I191" t="s">
        <v>1152</v>
      </c>
      <c r="K191">
        <v>27</v>
      </c>
      <c r="L191" t="s">
        <v>1028</v>
      </c>
      <c r="M191" t="s">
        <v>1036</v>
      </c>
    </row>
    <row r="192" spans="1:13" x14ac:dyDescent="0.3">
      <c r="A192" t="s">
        <v>223</v>
      </c>
      <c r="B192" s="4">
        <v>45149</v>
      </c>
      <c r="C192" s="5">
        <v>0.47708333333333336</v>
      </c>
      <c r="D192" t="s">
        <v>1221</v>
      </c>
      <c r="E192" t="s">
        <v>1019</v>
      </c>
      <c r="F192">
        <v>49</v>
      </c>
      <c r="G192" t="s">
        <v>1020</v>
      </c>
      <c r="H192" t="s">
        <v>1021</v>
      </c>
      <c r="I192" t="s">
        <v>1152</v>
      </c>
      <c r="K192">
        <v>38</v>
      </c>
      <c r="L192" t="s">
        <v>1046</v>
      </c>
      <c r="M192" t="s">
        <v>1024</v>
      </c>
    </row>
    <row r="193" spans="1:13" x14ac:dyDescent="0.3">
      <c r="A193" t="s">
        <v>793</v>
      </c>
      <c r="B193" s="4">
        <v>44967</v>
      </c>
      <c r="C193" s="5">
        <v>0.17083333333333334</v>
      </c>
      <c r="D193" t="s">
        <v>1222</v>
      </c>
      <c r="E193" t="s">
        <v>1019</v>
      </c>
      <c r="F193">
        <v>10</v>
      </c>
      <c r="G193" t="s">
        <v>1020</v>
      </c>
      <c r="H193" t="s">
        <v>1021</v>
      </c>
      <c r="I193" t="s">
        <v>1152</v>
      </c>
      <c r="K193">
        <v>40</v>
      </c>
      <c r="L193" t="s">
        <v>1038</v>
      </c>
      <c r="M193" t="s">
        <v>1024</v>
      </c>
    </row>
    <row r="194" spans="1:13" x14ac:dyDescent="0.3">
      <c r="A194" t="s">
        <v>490</v>
      </c>
      <c r="B194" s="4">
        <v>44966</v>
      </c>
      <c r="C194" s="5">
        <v>0.51111111111111107</v>
      </c>
      <c r="D194" t="s">
        <v>1223</v>
      </c>
      <c r="E194" t="s">
        <v>1019</v>
      </c>
      <c r="F194">
        <v>38</v>
      </c>
      <c r="G194" t="s">
        <v>1020</v>
      </c>
      <c r="H194" t="s">
        <v>1021</v>
      </c>
      <c r="I194" t="s">
        <v>1152</v>
      </c>
      <c r="K194">
        <v>52</v>
      </c>
      <c r="L194" t="s">
        <v>1065</v>
      </c>
      <c r="M194" t="s">
        <v>1024</v>
      </c>
    </row>
    <row r="195" spans="1:13" x14ac:dyDescent="0.3">
      <c r="A195" t="s">
        <v>798</v>
      </c>
      <c r="B195" s="4">
        <v>45179</v>
      </c>
      <c r="C195" s="5">
        <v>0.12708333333333333</v>
      </c>
      <c r="D195" t="s">
        <v>1224</v>
      </c>
      <c r="E195" t="s">
        <v>1019</v>
      </c>
      <c r="F195">
        <v>75</v>
      </c>
      <c r="G195" t="s">
        <v>1020</v>
      </c>
      <c r="H195" t="s">
        <v>1021</v>
      </c>
      <c r="I195" t="s">
        <v>1152</v>
      </c>
      <c r="K195">
        <v>29</v>
      </c>
      <c r="L195" t="s">
        <v>1031</v>
      </c>
      <c r="M195" t="s">
        <v>1036</v>
      </c>
    </row>
    <row r="196" spans="1:13" x14ac:dyDescent="0.3">
      <c r="A196" t="s">
        <v>614</v>
      </c>
      <c r="B196" s="4">
        <v>45174</v>
      </c>
      <c r="C196" s="5">
        <v>0.29930555555555555</v>
      </c>
      <c r="D196" t="s">
        <v>1225</v>
      </c>
      <c r="E196" t="s">
        <v>1019</v>
      </c>
      <c r="F196">
        <v>55</v>
      </c>
      <c r="G196" t="s">
        <v>1020</v>
      </c>
      <c r="H196" t="s">
        <v>1021</v>
      </c>
      <c r="I196" t="s">
        <v>1152</v>
      </c>
      <c r="K196">
        <v>41</v>
      </c>
      <c r="L196" t="s">
        <v>1026</v>
      </c>
      <c r="M196" t="s">
        <v>1024</v>
      </c>
    </row>
    <row r="197" spans="1:13" x14ac:dyDescent="0.3">
      <c r="A197" t="s">
        <v>412</v>
      </c>
      <c r="B197" s="4">
        <v>45023</v>
      </c>
      <c r="C197" s="5">
        <v>0.56666666666666665</v>
      </c>
      <c r="D197" t="s">
        <v>1226</v>
      </c>
      <c r="E197" t="s">
        <v>1019</v>
      </c>
      <c r="F197">
        <v>25</v>
      </c>
      <c r="G197" t="s">
        <v>1020</v>
      </c>
      <c r="H197" t="s">
        <v>1021</v>
      </c>
      <c r="I197" t="s">
        <v>1152</v>
      </c>
      <c r="K197">
        <v>11</v>
      </c>
      <c r="L197" t="s">
        <v>1028</v>
      </c>
      <c r="M197" t="s">
        <v>1036</v>
      </c>
    </row>
    <row r="198" spans="1:13" x14ac:dyDescent="0.3">
      <c r="A198" t="s">
        <v>520</v>
      </c>
      <c r="B198" s="4">
        <v>45238</v>
      </c>
      <c r="C198" s="5">
        <v>0.98124999999999996</v>
      </c>
      <c r="D198" t="s">
        <v>1227</v>
      </c>
      <c r="E198" t="s">
        <v>1019</v>
      </c>
      <c r="F198">
        <v>59</v>
      </c>
      <c r="G198" t="s">
        <v>1020</v>
      </c>
      <c r="H198" t="s">
        <v>1021</v>
      </c>
      <c r="I198" t="s">
        <v>1152</v>
      </c>
      <c r="K198">
        <v>18</v>
      </c>
      <c r="L198" t="s">
        <v>1026</v>
      </c>
      <c r="M198" t="s">
        <v>1036</v>
      </c>
    </row>
    <row r="199" spans="1:13" x14ac:dyDescent="0.3">
      <c r="A199" t="s">
        <v>943</v>
      </c>
      <c r="B199" s="4">
        <v>45541</v>
      </c>
      <c r="C199" s="5">
        <v>0.98472222222222228</v>
      </c>
      <c r="D199" t="s">
        <v>1228</v>
      </c>
      <c r="E199" t="s">
        <v>1019</v>
      </c>
      <c r="F199">
        <v>45</v>
      </c>
      <c r="G199" t="s">
        <v>1020</v>
      </c>
      <c r="H199" t="s">
        <v>1021</v>
      </c>
      <c r="I199" t="s">
        <v>1152</v>
      </c>
      <c r="K199">
        <v>20</v>
      </c>
      <c r="L199" t="s">
        <v>1046</v>
      </c>
      <c r="M199" t="s">
        <v>1036</v>
      </c>
    </row>
    <row r="200" spans="1:13" x14ac:dyDescent="0.3">
      <c r="A200" t="s">
        <v>975</v>
      </c>
      <c r="B200" s="4">
        <v>45083</v>
      </c>
      <c r="C200" s="5">
        <v>0.2722222222222222</v>
      </c>
      <c r="D200" t="s">
        <v>1229</v>
      </c>
      <c r="E200" t="s">
        <v>1019</v>
      </c>
      <c r="F200">
        <v>28</v>
      </c>
      <c r="G200" t="s">
        <v>1020</v>
      </c>
      <c r="H200" t="s">
        <v>1021</v>
      </c>
      <c r="I200" t="s">
        <v>1152</v>
      </c>
      <c r="K200">
        <v>37</v>
      </c>
      <c r="L200" t="s">
        <v>1028</v>
      </c>
      <c r="M200" t="s">
        <v>1024</v>
      </c>
    </row>
    <row r="201" spans="1:13" x14ac:dyDescent="0.3">
      <c r="A201" t="s">
        <v>950</v>
      </c>
      <c r="B201" s="4">
        <v>45630</v>
      </c>
      <c r="C201" s="5">
        <v>0.57847222222222228</v>
      </c>
      <c r="D201" t="s">
        <v>1230</v>
      </c>
      <c r="E201" t="s">
        <v>1019</v>
      </c>
      <c r="F201">
        <v>76</v>
      </c>
      <c r="G201" t="s">
        <v>1020</v>
      </c>
      <c r="H201" t="s">
        <v>1021</v>
      </c>
      <c r="I201" t="s">
        <v>1152</v>
      </c>
      <c r="K201">
        <v>38</v>
      </c>
      <c r="L201" t="s">
        <v>1031</v>
      </c>
      <c r="M201" t="s">
        <v>1024</v>
      </c>
    </row>
    <row r="202" spans="1:13" x14ac:dyDescent="0.3">
      <c r="A202" t="s">
        <v>240</v>
      </c>
      <c r="B202" s="4">
        <v>45056</v>
      </c>
      <c r="C202" s="5">
        <v>0.39652777777777776</v>
      </c>
      <c r="D202" t="s">
        <v>1231</v>
      </c>
      <c r="E202" t="s">
        <v>1019</v>
      </c>
      <c r="F202">
        <v>39</v>
      </c>
      <c r="G202" t="s">
        <v>1020</v>
      </c>
      <c r="H202" t="s">
        <v>1021</v>
      </c>
      <c r="I202" t="s">
        <v>1152</v>
      </c>
      <c r="K202">
        <v>20</v>
      </c>
      <c r="L202" t="s">
        <v>1065</v>
      </c>
      <c r="M202" t="s">
        <v>1036</v>
      </c>
    </row>
    <row r="203" spans="1:13" x14ac:dyDescent="0.3">
      <c r="A203" t="s">
        <v>619</v>
      </c>
      <c r="B203" s="4">
        <v>45512</v>
      </c>
      <c r="C203" s="5">
        <v>0.25347222222222221</v>
      </c>
      <c r="D203" t="s">
        <v>1232</v>
      </c>
      <c r="E203" t="s">
        <v>1019</v>
      </c>
      <c r="F203">
        <v>16</v>
      </c>
      <c r="G203" t="s">
        <v>1020</v>
      </c>
      <c r="H203" t="s">
        <v>1021</v>
      </c>
      <c r="I203" t="s">
        <v>1152</v>
      </c>
      <c r="K203">
        <v>35</v>
      </c>
      <c r="L203" t="s">
        <v>1033</v>
      </c>
      <c r="M203" t="s">
        <v>1024</v>
      </c>
    </row>
    <row r="204" spans="1:13" x14ac:dyDescent="0.3">
      <c r="A204" t="s">
        <v>30</v>
      </c>
      <c r="B204" s="4">
        <v>45150</v>
      </c>
      <c r="C204" s="5">
        <v>0.74444444444444446</v>
      </c>
      <c r="D204" t="s">
        <v>1233</v>
      </c>
      <c r="E204" t="s">
        <v>1019</v>
      </c>
      <c r="F204">
        <v>35</v>
      </c>
      <c r="G204" t="s">
        <v>1020</v>
      </c>
      <c r="H204" t="s">
        <v>1021</v>
      </c>
      <c r="I204" t="s">
        <v>1152</v>
      </c>
      <c r="K204">
        <v>39</v>
      </c>
      <c r="L204" t="s">
        <v>1065</v>
      </c>
      <c r="M204" t="s">
        <v>1024</v>
      </c>
    </row>
    <row r="205" spans="1:13" x14ac:dyDescent="0.3">
      <c r="A205" t="s">
        <v>968</v>
      </c>
      <c r="B205" s="4">
        <v>44930</v>
      </c>
      <c r="C205" s="5">
        <v>0.40902777777777777</v>
      </c>
      <c r="D205" t="s">
        <v>1234</v>
      </c>
      <c r="E205" t="s">
        <v>1019</v>
      </c>
      <c r="F205">
        <v>38</v>
      </c>
      <c r="G205" t="s">
        <v>1020</v>
      </c>
      <c r="H205" t="s">
        <v>1021</v>
      </c>
      <c r="I205" t="s">
        <v>1152</v>
      </c>
      <c r="K205">
        <v>50</v>
      </c>
      <c r="L205" t="s">
        <v>1065</v>
      </c>
      <c r="M205" t="s">
        <v>1024</v>
      </c>
    </row>
    <row r="206" spans="1:13" x14ac:dyDescent="0.3">
      <c r="A206" t="s">
        <v>699</v>
      </c>
      <c r="B206" s="4">
        <v>45055</v>
      </c>
      <c r="C206" s="5">
        <v>0.49166666666666664</v>
      </c>
      <c r="D206" t="s">
        <v>1235</v>
      </c>
      <c r="E206" t="s">
        <v>1019</v>
      </c>
      <c r="F206">
        <v>6</v>
      </c>
      <c r="G206" t="s">
        <v>1020</v>
      </c>
      <c r="H206" t="s">
        <v>1021</v>
      </c>
      <c r="I206" t="s">
        <v>1152</v>
      </c>
      <c r="K206">
        <v>55</v>
      </c>
      <c r="L206" t="s">
        <v>1038</v>
      </c>
      <c r="M206" t="s">
        <v>1024</v>
      </c>
    </row>
    <row r="207" spans="1:13" x14ac:dyDescent="0.3">
      <c r="A207" t="s">
        <v>20</v>
      </c>
      <c r="B207" s="4">
        <v>45235</v>
      </c>
      <c r="C207" s="5">
        <v>0.10208333333333333</v>
      </c>
      <c r="D207" t="s">
        <v>1236</v>
      </c>
      <c r="E207" t="s">
        <v>1019</v>
      </c>
      <c r="F207">
        <v>54</v>
      </c>
      <c r="G207" t="s">
        <v>1020</v>
      </c>
      <c r="H207" t="s">
        <v>1021</v>
      </c>
      <c r="I207" t="s">
        <v>1152</v>
      </c>
      <c r="K207">
        <v>60</v>
      </c>
      <c r="L207" t="s">
        <v>1026</v>
      </c>
      <c r="M207" t="s">
        <v>1024</v>
      </c>
    </row>
    <row r="208" spans="1:13" x14ac:dyDescent="0.3">
      <c r="A208" t="s">
        <v>322</v>
      </c>
      <c r="B208" s="4">
        <v>44996</v>
      </c>
      <c r="C208" s="5">
        <v>0.63958333333333328</v>
      </c>
      <c r="D208" t="s">
        <v>1237</v>
      </c>
      <c r="E208" t="s">
        <v>1019</v>
      </c>
      <c r="F208">
        <v>15</v>
      </c>
      <c r="G208" t="s">
        <v>1020</v>
      </c>
      <c r="H208" t="s">
        <v>1021</v>
      </c>
      <c r="I208" t="s">
        <v>1152</v>
      </c>
      <c r="K208">
        <v>12</v>
      </c>
      <c r="L208" t="s">
        <v>1033</v>
      </c>
      <c r="M208" t="s">
        <v>1036</v>
      </c>
    </row>
    <row r="209" spans="1:13" x14ac:dyDescent="0.3">
      <c r="A209" t="s">
        <v>438</v>
      </c>
      <c r="B209" s="4">
        <v>45360</v>
      </c>
      <c r="C209" s="5">
        <v>0.70763888888888893</v>
      </c>
      <c r="D209" t="s">
        <v>1238</v>
      </c>
      <c r="E209" t="s">
        <v>1019</v>
      </c>
      <c r="F209">
        <v>45</v>
      </c>
      <c r="G209" t="s">
        <v>1020</v>
      </c>
      <c r="H209" t="s">
        <v>1021</v>
      </c>
      <c r="I209" t="s">
        <v>1152</v>
      </c>
      <c r="K209">
        <v>16</v>
      </c>
      <c r="L209" t="s">
        <v>1046</v>
      </c>
      <c r="M209" t="s">
        <v>1036</v>
      </c>
    </row>
    <row r="210" spans="1:13" x14ac:dyDescent="0.3">
      <c r="A210" t="s">
        <v>696</v>
      </c>
      <c r="B210" s="4">
        <v>45545</v>
      </c>
      <c r="C210" s="5">
        <v>0.7270833333333333</v>
      </c>
      <c r="D210" t="s">
        <v>1239</v>
      </c>
      <c r="E210" t="s">
        <v>1019</v>
      </c>
      <c r="F210">
        <v>34</v>
      </c>
      <c r="G210" t="s">
        <v>1020</v>
      </c>
      <c r="H210" t="s">
        <v>1021</v>
      </c>
      <c r="I210" t="s">
        <v>1152</v>
      </c>
      <c r="K210">
        <v>27</v>
      </c>
      <c r="L210" t="s">
        <v>1065</v>
      </c>
      <c r="M210" t="s">
        <v>1036</v>
      </c>
    </row>
    <row r="211" spans="1:13" x14ac:dyDescent="0.3">
      <c r="A211" t="s">
        <v>406</v>
      </c>
      <c r="B211" s="4">
        <v>45181</v>
      </c>
      <c r="C211" s="5">
        <v>9.7916666666666666E-2</v>
      </c>
      <c r="D211" t="s">
        <v>1240</v>
      </c>
      <c r="E211" t="s">
        <v>1019</v>
      </c>
      <c r="F211">
        <v>36</v>
      </c>
      <c r="G211" t="s">
        <v>1020</v>
      </c>
      <c r="H211" t="s">
        <v>1021</v>
      </c>
      <c r="I211" t="s">
        <v>1152</v>
      </c>
      <c r="K211">
        <v>30</v>
      </c>
      <c r="L211" t="s">
        <v>1065</v>
      </c>
      <c r="M211" t="s">
        <v>1036</v>
      </c>
    </row>
    <row r="212" spans="1:13" x14ac:dyDescent="0.3">
      <c r="A212" t="s">
        <v>860</v>
      </c>
      <c r="B212" s="4">
        <v>44994</v>
      </c>
      <c r="C212" s="5">
        <v>0.49513888888888891</v>
      </c>
      <c r="D212" t="s">
        <v>1241</v>
      </c>
      <c r="E212" t="s">
        <v>1019</v>
      </c>
      <c r="F212">
        <v>74</v>
      </c>
      <c r="G212" t="s">
        <v>1020</v>
      </c>
      <c r="H212" t="s">
        <v>1021</v>
      </c>
      <c r="I212" t="s">
        <v>1152</v>
      </c>
      <c r="K212">
        <v>36</v>
      </c>
      <c r="L212" t="s">
        <v>1031</v>
      </c>
      <c r="M212" t="s">
        <v>1024</v>
      </c>
    </row>
    <row r="213" spans="1:13" x14ac:dyDescent="0.3">
      <c r="A213" t="s">
        <v>34</v>
      </c>
      <c r="B213" s="4">
        <v>45058</v>
      </c>
      <c r="C213" s="5">
        <v>0.13055555555555556</v>
      </c>
      <c r="D213" t="s">
        <v>1242</v>
      </c>
      <c r="E213" t="s">
        <v>1019</v>
      </c>
      <c r="F213">
        <v>29</v>
      </c>
      <c r="G213" t="s">
        <v>1020</v>
      </c>
      <c r="H213" t="s">
        <v>1021</v>
      </c>
      <c r="I213" t="s">
        <v>1152</v>
      </c>
      <c r="K213">
        <v>38</v>
      </c>
      <c r="L213" t="s">
        <v>1028</v>
      </c>
      <c r="M213" t="s">
        <v>1024</v>
      </c>
    </row>
    <row r="214" spans="1:13" x14ac:dyDescent="0.3">
      <c r="A214" t="s">
        <v>129</v>
      </c>
      <c r="B214" s="4">
        <v>45332</v>
      </c>
      <c r="C214" s="5">
        <v>1.1111111111111112E-2</v>
      </c>
      <c r="D214" t="s">
        <v>1243</v>
      </c>
      <c r="E214" t="s">
        <v>1019</v>
      </c>
      <c r="F214">
        <v>50</v>
      </c>
      <c r="G214" t="s">
        <v>1020</v>
      </c>
      <c r="H214" t="s">
        <v>1021</v>
      </c>
      <c r="I214" t="s">
        <v>1152</v>
      </c>
      <c r="K214">
        <v>45</v>
      </c>
      <c r="L214" t="s">
        <v>1046</v>
      </c>
      <c r="M214" t="s">
        <v>1024</v>
      </c>
    </row>
    <row r="215" spans="1:13" x14ac:dyDescent="0.3">
      <c r="A215" t="s">
        <v>400</v>
      </c>
      <c r="B215" s="4">
        <v>45083</v>
      </c>
      <c r="C215" s="5">
        <v>0.3576388888888889</v>
      </c>
      <c r="D215" t="s">
        <v>1244</v>
      </c>
      <c r="E215" t="s">
        <v>1019</v>
      </c>
      <c r="F215">
        <v>37</v>
      </c>
      <c r="G215" t="s">
        <v>1020</v>
      </c>
      <c r="H215" t="s">
        <v>1021</v>
      </c>
      <c r="I215" t="s">
        <v>1152</v>
      </c>
      <c r="K215">
        <v>22</v>
      </c>
      <c r="L215" t="s">
        <v>1065</v>
      </c>
      <c r="M215" t="s">
        <v>1036</v>
      </c>
    </row>
    <row r="216" spans="1:13" x14ac:dyDescent="0.3">
      <c r="A216" t="s">
        <v>810</v>
      </c>
      <c r="B216" s="4">
        <v>45081</v>
      </c>
      <c r="C216" s="5">
        <v>0.3888888888888889</v>
      </c>
      <c r="D216" t="s">
        <v>1245</v>
      </c>
      <c r="E216" t="s">
        <v>1019</v>
      </c>
      <c r="F216">
        <v>66</v>
      </c>
      <c r="G216" t="s">
        <v>1020</v>
      </c>
      <c r="H216" t="s">
        <v>1021</v>
      </c>
      <c r="I216" t="s">
        <v>1152</v>
      </c>
      <c r="K216">
        <v>32</v>
      </c>
      <c r="L216" t="s">
        <v>1023</v>
      </c>
      <c r="M216" t="s">
        <v>1024</v>
      </c>
    </row>
    <row r="217" spans="1:13" x14ac:dyDescent="0.3">
      <c r="A217" t="s">
        <v>108</v>
      </c>
      <c r="B217" s="4">
        <v>45116</v>
      </c>
      <c r="C217" s="5">
        <v>0.46111111111111114</v>
      </c>
      <c r="D217" t="s">
        <v>1246</v>
      </c>
      <c r="E217" t="s">
        <v>1019</v>
      </c>
      <c r="F217">
        <v>63</v>
      </c>
      <c r="G217" t="s">
        <v>1020</v>
      </c>
      <c r="H217" t="s">
        <v>1021</v>
      </c>
      <c r="I217" t="s">
        <v>1152</v>
      </c>
      <c r="K217">
        <v>55</v>
      </c>
      <c r="L217" t="s">
        <v>1023</v>
      </c>
      <c r="M217" t="s">
        <v>1024</v>
      </c>
    </row>
    <row r="218" spans="1:13" x14ac:dyDescent="0.3">
      <c r="A218" t="s">
        <v>196</v>
      </c>
      <c r="B218" s="4">
        <v>45020</v>
      </c>
      <c r="C218" s="5">
        <v>9.0972222222222218E-2</v>
      </c>
      <c r="D218" t="s">
        <v>1247</v>
      </c>
      <c r="E218" t="s">
        <v>1019</v>
      </c>
      <c r="F218">
        <v>7</v>
      </c>
      <c r="G218" t="s">
        <v>1020</v>
      </c>
      <c r="H218" t="s">
        <v>1021</v>
      </c>
      <c r="I218" t="s">
        <v>1152</v>
      </c>
      <c r="K218">
        <v>17</v>
      </c>
      <c r="L218" t="s">
        <v>1038</v>
      </c>
      <c r="M218" t="s">
        <v>1036</v>
      </c>
    </row>
    <row r="219" spans="1:13" x14ac:dyDescent="0.3">
      <c r="A219" t="s">
        <v>317</v>
      </c>
      <c r="B219" s="4">
        <v>45570</v>
      </c>
      <c r="C219" s="5">
        <v>0.31458333333333333</v>
      </c>
      <c r="D219" t="s">
        <v>1248</v>
      </c>
      <c r="E219" t="s">
        <v>1019</v>
      </c>
      <c r="F219">
        <v>7</v>
      </c>
      <c r="G219" t="s">
        <v>1020</v>
      </c>
      <c r="H219" t="s">
        <v>1021</v>
      </c>
      <c r="I219" t="s">
        <v>1152</v>
      </c>
      <c r="K219">
        <v>47</v>
      </c>
      <c r="L219" t="s">
        <v>1038</v>
      </c>
      <c r="M219" t="s">
        <v>1024</v>
      </c>
    </row>
    <row r="220" spans="1:13" x14ac:dyDescent="0.3">
      <c r="A220" t="s">
        <v>625</v>
      </c>
      <c r="B220" s="4">
        <v>45606</v>
      </c>
      <c r="C220" s="5">
        <v>0.22569444444444445</v>
      </c>
      <c r="D220" t="s">
        <v>1249</v>
      </c>
      <c r="E220" t="s">
        <v>1019</v>
      </c>
      <c r="F220">
        <v>62</v>
      </c>
      <c r="G220" t="s">
        <v>1250</v>
      </c>
      <c r="H220" t="s">
        <v>1021</v>
      </c>
      <c r="I220" t="s">
        <v>1152</v>
      </c>
      <c r="K220">
        <v>51</v>
      </c>
      <c r="L220" t="s">
        <v>1023</v>
      </c>
      <c r="M220" t="s">
        <v>1024</v>
      </c>
    </row>
    <row r="221" spans="1:13" x14ac:dyDescent="0.3">
      <c r="A221" t="s">
        <v>904</v>
      </c>
      <c r="B221" s="4">
        <v>45481</v>
      </c>
      <c r="C221" s="5">
        <v>0.56458333333333333</v>
      </c>
      <c r="D221" t="s">
        <v>1251</v>
      </c>
      <c r="E221" t="s">
        <v>1019</v>
      </c>
      <c r="F221">
        <v>79</v>
      </c>
      <c r="G221" t="s">
        <v>1250</v>
      </c>
      <c r="H221" t="s">
        <v>1021</v>
      </c>
      <c r="I221" t="s">
        <v>1152</v>
      </c>
      <c r="K221">
        <v>29</v>
      </c>
      <c r="L221" t="s">
        <v>1031</v>
      </c>
      <c r="M221" t="s">
        <v>1036</v>
      </c>
    </row>
    <row r="222" spans="1:13" x14ac:dyDescent="0.3">
      <c r="A222" t="s">
        <v>460</v>
      </c>
      <c r="B222" s="4">
        <v>45514</v>
      </c>
      <c r="C222" s="5">
        <v>4.1666666666666664E-2</v>
      </c>
      <c r="D222" t="s">
        <v>1252</v>
      </c>
      <c r="E222" t="s">
        <v>1019</v>
      </c>
      <c r="F222">
        <v>34</v>
      </c>
      <c r="G222" t="s">
        <v>1250</v>
      </c>
      <c r="H222" t="s">
        <v>1021</v>
      </c>
      <c r="I222" t="s">
        <v>1152</v>
      </c>
      <c r="K222">
        <v>26</v>
      </c>
      <c r="L222" t="s">
        <v>1065</v>
      </c>
      <c r="M222" t="s">
        <v>1036</v>
      </c>
    </row>
    <row r="223" spans="1:13" x14ac:dyDescent="0.3">
      <c r="A223" t="s">
        <v>909</v>
      </c>
      <c r="B223" s="4">
        <v>45293</v>
      </c>
      <c r="C223" s="5">
        <v>0.34236111111111112</v>
      </c>
      <c r="D223" t="s">
        <v>1253</v>
      </c>
      <c r="E223" t="s">
        <v>1019</v>
      </c>
      <c r="F223">
        <v>19</v>
      </c>
      <c r="G223" t="s">
        <v>1250</v>
      </c>
      <c r="H223" t="s">
        <v>1021</v>
      </c>
      <c r="I223" t="s">
        <v>1152</v>
      </c>
      <c r="K223">
        <v>38</v>
      </c>
      <c r="L223" t="s">
        <v>1033</v>
      </c>
      <c r="M223" t="s">
        <v>1024</v>
      </c>
    </row>
    <row r="224" spans="1:13" x14ac:dyDescent="0.3">
      <c r="A224" t="s">
        <v>765</v>
      </c>
      <c r="B224" s="4">
        <v>45417</v>
      </c>
      <c r="C224" s="5">
        <v>0.22638888888888889</v>
      </c>
      <c r="D224" t="s">
        <v>1254</v>
      </c>
      <c r="E224" t="s">
        <v>1019</v>
      </c>
      <c r="F224">
        <v>29</v>
      </c>
      <c r="G224" t="s">
        <v>1250</v>
      </c>
      <c r="H224" t="s">
        <v>1021</v>
      </c>
      <c r="I224" t="s">
        <v>1152</v>
      </c>
      <c r="K224">
        <v>60</v>
      </c>
      <c r="L224" t="s">
        <v>1028</v>
      </c>
      <c r="M224" t="s">
        <v>1024</v>
      </c>
    </row>
    <row r="225" spans="1:13" x14ac:dyDescent="0.3">
      <c r="A225" t="s">
        <v>992</v>
      </c>
      <c r="B225" s="4">
        <v>44991</v>
      </c>
      <c r="C225" s="5">
        <v>6.805555555555555E-2</v>
      </c>
      <c r="D225" t="s">
        <v>1255</v>
      </c>
      <c r="E225" t="s">
        <v>1019</v>
      </c>
      <c r="F225">
        <v>73</v>
      </c>
      <c r="G225" t="s">
        <v>1250</v>
      </c>
      <c r="H225" t="s">
        <v>1021</v>
      </c>
      <c r="I225" t="s">
        <v>1152</v>
      </c>
      <c r="K225">
        <v>60</v>
      </c>
      <c r="L225" t="s">
        <v>1031</v>
      </c>
      <c r="M225" t="s">
        <v>1024</v>
      </c>
    </row>
    <row r="226" spans="1:13" x14ac:dyDescent="0.3">
      <c r="A226" t="s">
        <v>529</v>
      </c>
      <c r="B226" s="4">
        <v>45081</v>
      </c>
      <c r="C226" s="5">
        <v>0.65972222222222221</v>
      </c>
      <c r="D226" t="s">
        <v>1256</v>
      </c>
      <c r="E226" t="s">
        <v>1019</v>
      </c>
      <c r="F226">
        <v>69</v>
      </c>
      <c r="G226" t="s">
        <v>1250</v>
      </c>
      <c r="H226" t="s">
        <v>1021</v>
      </c>
      <c r="I226" t="s">
        <v>1152</v>
      </c>
      <c r="K226">
        <v>21</v>
      </c>
      <c r="L226" t="s">
        <v>1023</v>
      </c>
      <c r="M226" t="s">
        <v>1036</v>
      </c>
    </row>
    <row r="227" spans="1:13" x14ac:dyDescent="0.3">
      <c r="A227" t="s">
        <v>19</v>
      </c>
      <c r="B227" s="4">
        <v>45482</v>
      </c>
      <c r="C227" s="5">
        <v>0.1111111111111111</v>
      </c>
      <c r="D227" t="s">
        <v>1257</v>
      </c>
      <c r="E227" t="s">
        <v>1019</v>
      </c>
      <c r="F227">
        <v>5</v>
      </c>
      <c r="G227" t="s">
        <v>1250</v>
      </c>
      <c r="H227" t="s">
        <v>1021</v>
      </c>
      <c r="I227" t="s">
        <v>1152</v>
      </c>
      <c r="K227">
        <v>17</v>
      </c>
      <c r="L227" t="s">
        <v>1038</v>
      </c>
      <c r="M227" t="s">
        <v>1036</v>
      </c>
    </row>
    <row r="228" spans="1:13" x14ac:dyDescent="0.3">
      <c r="A228" t="s">
        <v>384</v>
      </c>
      <c r="B228" s="4">
        <v>45390</v>
      </c>
      <c r="C228" s="5">
        <v>0.84236111111111112</v>
      </c>
      <c r="D228" t="s">
        <v>1258</v>
      </c>
      <c r="E228" t="s">
        <v>1019</v>
      </c>
      <c r="F228">
        <v>45</v>
      </c>
      <c r="G228" t="s">
        <v>1250</v>
      </c>
      <c r="H228" t="s">
        <v>1021</v>
      </c>
      <c r="I228" t="s">
        <v>1152</v>
      </c>
      <c r="K228">
        <v>60</v>
      </c>
      <c r="L228" t="s">
        <v>1046</v>
      </c>
      <c r="M228" t="s">
        <v>1024</v>
      </c>
    </row>
    <row r="229" spans="1:13" x14ac:dyDescent="0.3">
      <c r="A229" t="s">
        <v>308</v>
      </c>
      <c r="B229" s="4">
        <v>45510</v>
      </c>
      <c r="C229" s="5">
        <v>0.66736111111111107</v>
      </c>
      <c r="D229" t="s">
        <v>1259</v>
      </c>
      <c r="E229" t="s">
        <v>1019</v>
      </c>
      <c r="F229">
        <v>61</v>
      </c>
      <c r="G229" t="s">
        <v>1250</v>
      </c>
      <c r="H229" t="s">
        <v>1021</v>
      </c>
      <c r="I229" t="s">
        <v>1152</v>
      </c>
      <c r="K229">
        <v>19</v>
      </c>
      <c r="L229" t="s">
        <v>1023</v>
      </c>
      <c r="M229" t="s">
        <v>1036</v>
      </c>
    </row>
    <row r="230" spans="1:13" x14ac:dyDescent="0.3">
      <c r="A230" t="s">
        <v>336</v>
      </c>
      <c r="B230" s="4">
        <v>45206</v>
      </c>
      <c r="C230" s="5">
        <v>0.19722222222222222</v>
      </c>
      <c r="D230" t="s">
        <v>1260</v>
      </c>
      <c r="E230" t="s">
        <v>1019</v>
      </c>
      <c r="F230">
        <v>48</v>
      </c>
      <c r="G230" t="s">
        <v>1250</v>
      </c>
      <c r="H230" t="s">
        <v>1021</v>
      </c>
      <c r="I230" t="s">
        <v>1152</v>
      </c>
      <c r="K230">
        <v>11</v>
      </c>
      <c r="L230" t="s">
        <v>1046</v>
      </c>
      <c r="M230" t="s">
        <v>1036</v>
      </c>
    </row>
    <row r="231" spans="1:13" x14ac:dyDescent="0.3">
      <c r="A231" t="s">
        <v>368</v>
      </c>
      <c r="B231" s="4">
        <v>45510</v>
      </c>
      <c r="C231" s="5">
        <v>3.472222222222222E-3</v>
      </c>
      <c r="D231" t="s">
        <v>1261</v>
      </c>
      <c r="E231" t="s">
        <v>1019</v>
      </c>
      <c r="F231">
        <v>62</v>
      </c>
      <c r="G231" t="s">
        <v>1250</v>
      </c>
      <c r="H231" t="s">
        <v>1021</v>
      </c>
      <c r="I231" t="s">
        <v>1152</v>
      </c>
      <c r="K231">
        <v>12</v>
      </c>
      <c r="L231" t="s">
        <v>1023</v>
      </c>
      <c r="M231" t="s">
        <v>1036</v>
      </c>
    </row>
    <row r="232" spans="1:13" x14ac:dyDescent="0.3">
      <c r="A232" t="s">
        <v>556</v>
      </c>
      <c r="B232" s="4">
        <v>44931</v>
      </c>
      <c r="C232" s="5">
        <v>0.44166666666666665</v>
      </c>
      <c r="D232" t="s">
        <v>1262</v>
      </c>
      <c r="E232" t="s">
        <v>1019</v>
      </c>
      <c r="F232">
        <v>45</v>
      </c>
      <c r="G232" t="s">
        <v>1250</v>
      </c>
      <c r="H232" t="s">
        <v>1021</v>
      </c>
      <c r="I232" t="s">
        <v>1152</v>
      </c>
      <c r="K232">
        <v>29</v>
      </c>
      <c r="L232" t="s">
        <v>1046</v>
      </c>
      <c r="M232" t="s">
        <v>1036</v>
      </c>
    </row>
    <row r="233" spans="1:13" x14ac:dyDescent="0.3">
      <c r="A233" t="s">
        <v>105</v>
      </c>
      <c r="B233" s="4">
        <v>45360</v>
      </c>
      <c r="C233" s="5">
        <v>0.58750000000000002</v>
      </c>
      <c r="D233" t="s">
        <v>1263</v>
      </c>
      <c r="E233" t="s">
        <v>1019</v>
      </c>
      <c r="F233">
        <v>7</v>
      </c>
      <c r="G233" t="s">
        <v>1250</v>
      </c>
      <c r="H233" t="s">
        <v>1021</v>
      </c>
      <c r="I233" t="s">
        <v>1152</v>
      </c>
      <c r="K233">
        <v>45</v>
      </c>
      <c r="L233" t="s">
        <v>1038</v>
      </c>
      <c r="M233" t="s">
        <v>1024</v>
      </c>
    </row>
    <row r="234" spans="1:13" x14ac:dyDescent="0.3">
      <c r="A234" t="s">
        <v>846</v>
      </c>
      <c r="B234" s="4">
        <v>45240</v>
      </c>
      <c r="C234" s="5">
        <v>0.33124999999999999</v>
      </c>
      <c r="D234" t="s">
        <v>1264</v>
      </c>
      <c r="E234" t="s">
        <v>1019</v>
      </c>
      <c r="F234">
        <v>74</v>
      </c>
      <c r="G234" t="s">
        <v>1250</v>
      </c>
      <c r="H234" t="s">
        <v>1021</v>
      </c>
      <c r="I234" t="s">
        <v>1152</v>
      </c>
      <c r="K234">
        <v>42</v>
      </c>
      <c r="L234" t="s">
        <v>1031</v>
      </c>
      <c r="M234" t="s">
        <v>1024</v>
      </c>
    </row>
    <row r="235" spans="1:13" x14ac:dyDescent="0.3">
      <c r="A235" t="s">
        <v>407</v>
      </c>
      <c r="B235" s="4">
        <v>45173</v>
      </c>
      <c r="C235" s="5">
        <v>0.46458333333333335</v>
      </c>
      <c r="D235" t="s">
        <v>1265</v>
      </c>
      <c r="E235" t="s">
        <v>1019</v>
      </c>
      <c r="F235">
        <v>63</v>
      </c>
      <c r="G235" t="s">
        <v>1250</v>
      </c>
      <c r="H235" t="s">
        <v>1021</v>
      </c>
      <c r="I235" t="s">
        <v>1152</v>
      </c>
      <c r="K235">
        <v>51</v>
      </c>
      <c r="L235" t="s">
        <v>1023</v>
      </c>
      <c r="M235" t="s">
        <v>1024</v>
      </c>
    </row>
    <row r="236" spans="1:13" x14ac:dyDescent="0.3">
      <c r="A236" t="s">
        <v>987</v>
      </c>
      <c r="B236" s="4">
        <v>45268</v>
      </c>
      <c r="C236" s="5">
        <v>1.3194444444444444E-2</v>
      </c>
      <c r="D236" t="s">
        <v>1266</v>
      </c>
      <c r="E236" t="s">
        <v>1019</v>
      </c>
      <c r="F236">
        <v>43</v>
      </c>
      <c r="G236" t="s">
        <v>1250</v>
      </c>
      <c r="H236" t="s">
        <v>1021</v>
      </c>
      <c r="I236" t="s">
        <v>1152</v>
      </c>
      <c r="K236">
        <v>39</v>
      </c>
      <c r="L236" t="s">
        <v>1046</v>
      </c>
      <c r="M236" t="s">
        <v>1024</v>
      </c>
    </row>
    <row r="237" spans="1:13" x14ac:dyDescent="0.3">
      <c r="A237" t="s">
        <v>653</v>
      </c>
      <c r="B237" s="4">
        <v>45328</v>
      </c>
      <c r="C237" s="5">
        <v>0.64513888888888893</v>
      </c>
      <c r="D237" t="s">
        <v>1267</v>
      </c>
      <c r="E237" t="s">
        <v>1019</v>
      </c>
      <c r="F237">
        <v>23</v>
      </c>
      <c r="G237" t="s">
        <v>1250</v>
      </c>
      <c r="H237" t="s">
        <v>1021</v>
      </c>
      <c r="I237" t="s">
        <v>1152</v>
      </c>
      <c r="K237">
        <v>48</v>
      </c>
      <c r="L237" t="s">
        <v>1028</v>
      </c>
      <c r="M237" t="s">
        <v>1024</v>
      </c>
    </row>
    <row r="238" spans="1:13" x14ac:dyDescent="0.3">
      <c r="A238" t="s">
        <v>202</v>
      </c>
      <c r="B238" s="4">
        <v>45450</v>
      </c>
      <c r="C238" s="5">
        <v>0.15486111111111112</v>
      </c>
      <c r="D238" t="s">
        <v>1268</v>
      </c>
      <c r="E238" t="s">
        <v>1019</v>
      </c>
      <c r="F238">
        <v>2</v>
      </c>
      <c r="G238" t="s">
        <v>1250</v>
      </c>
      <c r="H238" t="s">
        <v>1021</v>
      </c>
      <c r="I238" t="s">
        <v>1152</v>
      </c>
      <c r="K238">
        <v>17</v>
      </c>
      <c r="L238" t="s">
        <v>1038</v>
      </c>
      <c r="M238" t="s">
        <v>1036</v>
      </c>
    </row>
    <row r="239" spans="1:13" x14ac:dyDescent="0.3">
      <c r="A239" t="s">
        <v>879</v>
      </c>
      <c r="B239" s="4">
        <v>45601</v>
      </c>
      <c r="C239" s="5">
        <v>0.99375000000000002</v>
      </c>
      <c r="D239" t="s">
        <v>1269</v>
      </c>
      <c r="E239" t="s">
        <v>1019</v>
      </c>
      <c r="F239">
        <v>68</v>
      </c>
      <c r="G239" t="s">
        <v>1250</v>
      </c>
      <c r="H239" t="s">
        <v>1021</v>
      </c>
      <c r="I239" t="s">
        <v>1152</v>
      </c>
      <c r="K239">
        <v>24</v>
      </c>
      <c r="L239" t="s">
        <v>1023</v>
      </c>
      <c r="M239" t="s">
        <v>1036</v>
      </c>
    </row>
    <row r="240" spans="1:13" x14ac:dyDescent="0.3">
      <c r="A240" t="s">
        <v>332</v>
      </c>
      <c r="B240" s="4">
        <v>45329</v>
      </c>
      <c r="C240" s="5">
        <v>0.23819444444444443</v>
      </c>
      <c r="D240" t="s">
        <v>1270</v>
      </c>
      <c r="E240" t="s">
        <v>1019</v>
      </c>
      <c r="F240">
        <v>75</v>
      </c>
      <c r="G240" t="s">
        <v>1250</v>
      </c>
      <c r="H240" t="s">
        <v>1021</v>
      </c>
      <c r="I240" t="s">
        <v>1152</v>
      </c>
      <c r="K240">
        <v>32</v>
      </c>
      <c r="L240" t="s">
        <v>1031</v>
      </c>
      <c r="M240" t="s">
        <v>1024</v>
      </c>
    </row>
    <row r="241" spans="1:13" x14ac:dyDescent="0.3">
      <c r="A241" t="s">
        <v>392</v>
      </c>
      <c r="B241" s="4">
        <v>45604</v>
      </c>
      <c r="C241" s="5">
        <v>0.50069444444444444</v>
      </c>
      <c r="D241" t="s">
        <v>1271</v>
      </c>
      <c r="E241" t="s">
        <v>1019</v>
      </c>
      <c r="F241">
        <v>55</v>
      </c>
      <c r="G241" t="s">
        <v>1250</v>
      </c>
      <c r="H241" t="s">
        <v>1021</v>
      </c>
      <c r="I241" t="s">
        <v>1152</v>
      </c>
      <c r="K241">
        <v>33</v>
      </c>
      <c r="L241" t="s">
        <v>1026</v>
      </c>
      <c r="M241" t="s">
        <v>1024</v>
      </c>
    </row>
    <row r="242" spans="1:13" x14ac:dyDescent="0.3">
      <c r="A242" t="s">
        <v>323</v>
      </c>
      <c r="B242" s="4">
        <v>45566</v>
      </c>
      <c r="C242" s="5">
        <v>0.68402777777777779</v>
      </c>
      <c r="D242" t="s">
        <v>1272</v>
      </c>
      <c r="E242" t="s">
        <v>1019</v>
      </c>
      <c r="F242">
        <v>25</v>
      </c>
      <c r="G242" t="s">
        <v>1250</v>
      </c>
      <c r="H242" t="s">
        <v>1021</v>
      </c>
      <c r="I242" t="s">
        <v>1152</v>
      </c>
      <c r="K242">
        <v>21</v>
      </c>
      <c r="L242" t="s">
        <v>1028</v>
      </c>
      <c r="M242" t="s">
        <v>1036</v>
      </c>
    </row>
    <row r="243" spans="1:13" x14ac:dyDescent="0.3">
      <c r="A243" t="s">
        <v>153</v>
      </c>
      <c r="B243" s="4">
        <v>45204</v>
      </c>
      <c r="C243" s="5">
        <v>0.73541666666666672</v>
      </c>
      <c r="D243" t="s">
        <v>1273</v>
      </c>
      <c r="E243" t="s">
        <v>1019</v>
      </c>
      <c r="F243">
        <v>40</v>
      </c>
      <c r="G243" t="s">
        <v>1250</v>
      </c>
      <c r="H243" t="s">
        <v>1021</v>
      </c>
      <c r="I243" t="s">
        <v>1152</v>
      </c>
      <c r="K243">
        <v>30</v>
      </c>
      <c r="L243" t="s">
        <v>1065</v>
      </c>
      <c r="M243" t="s">
        <v>1036</v>
      </c>
    </row>
    <row r="244" spans="1:13" x14ac:dyDescent="0.3">
      <c r="A244" t="s">
        <v>885</v>
      </c>
      <c r="B244" s="4">
        <v>45603</v>
      </c>
      <c r="C244" s="5">
        <v>0.83680555555555558</v>
      </c>
      <c r="D244" t="s">
        <v>1274</v>
      </c>
      <c r="E244" t="s">
        <v>1019</v>
      </c>
      <c r="F244">
        <v>62</v>
      </c>
      <c r="G244" t="s">
        <v>1250</v>
      </c>
      <c r="H244" t="s">
        <v>1021</v>
      </c>
      <c r="I244" t="s">
        <v>1152</v>
      </c>
      <c r="K244">
        <v>34</v>
      </c>
      <c r="L244" t="s">
        <v>1023</v>
      </c>
      <c r="M244" t="s">
        <v>1024</v>
      </c>
    </row>
    <row r="245" spans="1:13" x14ac:dyDescent="0.3">
      <c r="A245" t="s">
        <v>293</v>
      </c>
      <c r="B245" s="4">
        <v>45205</v>
      </c>
      <c r="C245" s="5">
        <v>0.28125</v>
      </c>
      <c r="D245" t="s">
        <v>1275</v>
      </c>
      <c r="E245" t="s">
        <v>1019</v>
      </c>
      <c r="F245">
        <v>22</v>
      </c>
      <c r="G245" t="s">
        <v>1250</v>
      </c>
      <c r="H245" t="s">
        <v>1021</v>
      </c>
      <c r="I245" t="s">
        <v>1152</v>
      </c>
      <c r="K245">
        <v>41</v>
      </c>
      <c r="L245" t="s">
        <v>1028</v>
      </c>
      <c r="M245" t="s">
        <v>1024</v>
      </c>
    </row>
    <row r="246" spans="1:13" x14ac:dyDescent="0.3">
      <c r="A246" t="s">
        <v>939</v>
      </c>
      <c r="B246" s="4">
        <v>45572</v>
      </c>
      <c r="C246" s="5">
        <v>0.27847222222222223</v>
      </c>
      <c r="D246" t="s">
        <v>1276</v>
      </c>
      <c r="E246" t="s">
        <v>1019</v>
      </c>
      <c r="F246">
        <v>5</v>
      </c>
      <c r="G246" t="s">
        <v>1250</v>
      </c>
      <c r="H246" t="s">
        <v>1021</v>
      </c>
      <c r="I246" t="s">
        <v>1152</v>
      </c>
      <c r="K246">
        <v>21</v>
      </c>
      <c r="L246" t="s">
        <v>1038</v>
      </c>
      <c r="M246" t="s">
        <v>1036</v>
      </c>
    </row>
    <row r="247" spans="1:13" x14ac:dyDescent="0.3">
      <c r="A247" t="s">
        <v>489</v>
      </c>
      <c r="B247" s="4">
        <v>45236</v>
      </c>
      <c r="C247" s="5">
        <v>0.79791666666666672</v>
      </c>
      <c r="D247" t="s">
        <v>1277</v>
      </c>
      <c r="E247" t="s">
        <v>1019</v>
      </c>
      <c r="F247">
        <v>24</v>
      </c>
      <c r="G247" t="s">
        <v>1250</v>
      </c>
      <c r="H247" t="s">
        <v>1021</v>
      </c>
      <c r="I247" t="s">
        <v>1152</v>
      </c>
      <c r="K247">
        <v>30</v>
      </c>
      <c r="L247" t="s">
        <v>1028</v>
      </c>
      <c r="M247" t="s">
        <v>1036</v>
      </c>
    </row>
    <row r="248" spans="1:13" x14ac:dyDescent="0.3">
      <c r="A248" t="s">
        <v>832</v>
      </c>
      <c r="B248" s="4">
        <v>45537</v>
      </c>
      <c r="C248" s="5">
        <v>4.1666666666666664E-2</v>
      </c>
      <c r="D248" t="s">
        <v>1278</v>
      </c>
      <c r="E248" t="s">
        <v>1019</v>
      </c>
      <c r="F248">
        <v>47</v>
      </c>
      <c r="G248" t="s">
        <v>1250</v>
      </c>
      <c r="H248" t="s">
        <v>1021</v>
      </c>
      <c r="I248" t="s">
        <v>1152</v>
      </c>
      <c r="K248">
        <v>56</v>
      </c>
      <c r="L248" t="s">
        <v>1046</v>
      </c>
      <c r="M248" t="s">
        <v>1024</v>
      </c>
    </row>
    <row r="249" spans="1:13" x14ac:dyDescent="0.3">
      <c r="A249" t="s">
        <v>657</v>
      </c>
      <c r="B249" s="4">
        <v>45359</v>
      </c>
      <c r="C249" s="5">
        <v>0.53819444444444442</v>
      </c>
      <c r="D249" t="s">
        <v>1279</v>
      </c>
      <c r="E249" t="s">
        <v>1019</v>
      </c>
      <c r="F249">
        <v>35</v>
      </c>
      <c r="G249" t="s">
        <v>1250</v>
      </c>
      <c r="H249" t="s">
        <v>1021</v>
      </c>
      <c r="I249" t="s">
        <v>1152</v>
      </c>
      <c r="K249">
        <v>58</v>
      </c>
      <c r="L249" t="s">
        <v>1065</v>
      </c>
      <c r="M249" t="s">
        <v>1024</v>
      </c>
    </row>
    <row r="250" spans="1:13" x14ac:dyDescent="0.3">
      <c r="A250" t="s">
        <v>758</v>
      </c>
      <c r="B250" s="4">
        <v>45421</v>
      </c>
      <c r="C250" s="5">
        <v>0.30972222222222223</v>
      </c>
      <c r="D250" t="s">
        <v>1280</v>
      </c>
      <c r="E250" t="s">
        <v>1019</v>
      </c>
      <c r="F250">
        <v>76</v>
      </c>
      <c r="G250" t="s">
        <v>1250</v>
      </c>
      <c r="H250" t="s">
        <v>1021</v>
      </c>
      <c r="I250" t="s">
        <v>1152</v>
      </c>
      <c r="K250">
        <v>58</v>
      </c>
      <c r="L250" t="s">
        <v>1031</v>
      </c>
      <c r="M250" t="s">
        <v>1024</v>
      </c>
    </row>
    <row r="251" spans="1:13" x14ac:dyDescent="0.3">
      <c r="A251" t="s">
        <v>929</v>
      </c>
      <c r="B251" s="4">
        <v>45574</v>
      </c>
      <c r="C251" s="5">
        <v>0.32083333333333336</v>
      </c>
      <c r="D251" t="s">
        <v>1281</v>
      </c>
      <c r="E251" t="s">
        <v>1019</v>
      </c>
      <c r="F251">
        <v>76</v>
      </c>
      <c r="G251" t="s">
        <v>1250</v>
      </c>
      <c r="H251" t="s">
        <v>1021</v>
      </c>
      <c r="I251" t="s">
        <v>1152</v>
      </c>
      <c r="K251">
        <v>36</v>
      </c>
      <c r="L251" t="s">
        <v>1031</v>
      </c>
      <c r="M251" t="s">
        <v>1024</v>
      </c>
    </row>
    <row r="252" spans="1:13" x14ac:dyDescent="0.3">
      <c r="A252" t="s">
        <v>972</v>
      </c>
      <c r="B252" s="4">
        <v>45088</v>
      </c>
      <c r="C252" s="5">
        <v>0.75208333333333333</v>
      </c>
      <c r="D252" t="s">
        <v>1282</v>
      </c>
      <c r="E252" t="s">
        <v>1019</v>
      </c>
      <c r="F252">
        <v>30</v>
      </c>
      <c r="G252" t="s">
        <v>1250</v>
      </c>
      <c r="H252" t="s">
        <v>1021</v>
      </c>
      <c r="I252" t="s">
        <v>1152</v>
      </c>
      <c r="K252">
        <v>25</v>
      </c>
      <c r="L252" t="s">
        <v>1028</v>
      </c>
      <c r="M252" t="s">
        <v>1036</v>
      </c>
    </row>
    <row r="253" spans="1:13" x14ac:dyDescent="0.3">
      <c r="A253" t="s">
        <v>433</v>
      </c>
      <c r="B253" s="4">
        <v>45605</v>
      </c>
      <c r="C253" s="5">
        <v>0.48680555555555555</v>
      </c>
      <c r="D253" t="s">
        <v>1283</v>
      </c>
      <c r="E253" t="s">
        <v>1019</v>
      </c>
      <c r="F253">
        <v>44</v>
      </c>
      <c r="G253" t="s">
        <v>1250</v>
      </c>
      <c r="H253" t="s">
        <v>1021</v>
      </c>
      <c r="I253" t="s">
        <v>1152</v>
      </c>
      <c r="K253">
        <v>44</v>
      </c>
      <c r="L253" t="s">
        <v>1046</v>
      </c>
      <c r="M253" t="s">
        <v>1024</v>
      </c>
    </row>
    <row r="254" spans="1:13" x14ac:dyDescent="0.3">
      <c r="A254" t="s">
        <v>833</v>
      </c>
      <c r="B254" s="4">
        <v>45636</v>
      </c>
      <c r="C254" s="5">
        <v>0.57986111111111116</v>
      </c>
      <c r="D254" t="s">
        <v>1284</v>
      </c>
      <c r="E254" t="s">
        <v>1019</v>
      </c>
      <c r="F254">
        <v>11</v>
      </c>
      <c r="G254" t="s">
        <v>1250</v>
      </c>
      <c r="H254" t="s">
        <v>1021</v>
      </c>
      <c r="I254" t="s">
        <v>1152</v>
      </c>
      <c r="K254">
        <v>47</v>
      </c>
      <c r="L254" t="s">
        <v>1033</v>
      </c>
      <c r="M254" t="s">
        <v>1024</v>
      </c>
    </row>
    <row r="255" spans="1:13" x14ac:dyDescent="0.3">
      <c r="A255" t="s">
        <v>111</v>
      </c>
      <c r="B255" s="4">
        <v>45604</v>
      </c>
      <c r="C255" s="5">
        <v>0.97499999999999998</v>
      </c>
      <c r="D255" t="s">
        <v>1285</v>
      </c>
      <c r="E255" t="s">
        <v>1019</v>
      </c>
      <c r="F255">
        <v>61</v>
      </c>
      <c r="G255" t="s">
        <v>1250</v>
      </c>
      <c r="H255" t="s">
        <v>1021</v>
      </c>
      <c r="I255" t="s">
        <v>1152</v>
      </c>
      <c r="K255">
        <v>45</v>
      </c>
      <c r="L255" t="s">
        <v>1023</v>
      </c>
      <c r="M255" t="s">
        <v>1024</v>
      </c>
    </row>
    <row r="256" spans="1:13" x14ac:dyDescent="0.3">
      <c r="A256" t="s">
        <v>67</v>
      </c>
      <c r="B256" s="4">
        <v>45082</v>
      </c>
      <c r="C256" s="5">
        <v>0.62777777777777777</v>
      </c>
      <c r="D256" t="s">
        <v>1286</v>
      </c>
      <c r="E256" t="s">
        <v>1019</v>
      </c>
      <c r="F256">
        <v>29</v>
      </c>
      <c r="G256" t="s">
        <v>1250</v>
      </c>
      <c r="H256" t="s">
        <v>1021</v>
      </c>
      <c r="I256" t="s">
        <v>1152</v>
      </c>
      <c r="K256">
        <v>60</v>
      </c>
      <c r="L256" t="s">
        <v>1028</v>
      </c>
      <c r="M256" t="s">
        <v>1024</v>
      </c>
    </row>
    <row r="257" spans="1:13" x14ac:dyDescent="0.3">
      <c r="A257" t="s">
        <v>766</v>
      </c>
      <c r="B257" s="4">
        <v>45601</v>
      </c>
      <c r="C257" s="5">
        <v>6.6666666666666666E-2</v>
      </c>
      <c r="D257" t="s">
        <v>1287</v>
      </c>
      <c r="E257" t="s">
        <v>1019</v>
      </c>
      <c r="F257">
        <v>46</v>
      </c>
      <c r="G257" t="s">
        <v>1250</v>
      </c>
      <c r="H257" t="s">
        <v>1021</v>
      </c>
      <c r="I257" t="s">
        <v>1152</v>
      </c>
      <c r="K257">
        <v>17</v>
      </c>
      <c r="L257" t="s">
        <v>1046</v>
      </c>
      <c r="M257" t="s">
        <v>1036</v>
      </c>
    </row>
    <row r="258" spans="1:13" x14ac:dyDescent="0.3">
      <c r="A258" t="s">
        <v>391</v>
      </c>
      <c r="B258" s="4">
        <v>45417</v>
      </c>
      <c r="C258" s="5">
        <v>0.90833333333333333</v>
      </c>
      <c r="D258" t="s">
        <v>1288</v>
      </c>
      <c r="E258" t="s">
        <v>1019</v>
      </c>
      <c r="F258">
        <v>72</v>
      </c>
      <c r="G258" t="s">
        <v>1250</v>
      </c>
      <c r="H258" t="s">
        <v>1021</v>
      </c>
      <c r="I258" t="s">
        <v>1152</v>
      </c>
      <c r="K258">
        <v>39</v>
      </c>
      <c r="L258" t="s">
        <v>1031</v>
      </c>
      <c r="M258" t="s">
        <v>1024</v>
      </c>
    </row>
    <row r="259" spans="1:13" x14ac:dyDescent="0.3">
      <c r="A259" t="s">
        <v>564</v>
      </c>
      <c r="B259" s="4">
        <v>45506</v>
      </c>
      <c r="C259" s="5">
        <v>0.69722222222222219</v>
      </c>
      <c r="D259" t="s">
        <v>1289</v>
      </c>
      <c r="E259" t="s">
        <v>1019</v>
      </c>
      <c r="F259">
        <v>66</v>
      </c>
      <c r="G259" t="s">
        <v>1250</v>
      </c>
      <c r="H259" t="s">
        <v>1021</v>
      </c>
      <c r="I259" t="s">
        <v>1152</v>
      </c>
      <c r="K259">
        <v>15</v>
      </c>
      <c r="L259" t="s">
        <v>1023</v>
      </c>
      <c r="M259" t="s">
        <v>1036</v>
      </c>
    </row>
    <row r="260" spans="1:13" x14ac:dyDescent="0.3">
      <c r="A260" t="s">
        <v>84</v>
      </c>
      <c r="B260" s="4">
        <v>45392</v>
      </c>
      <c r="C260" s="5">
        <v>0.9375</v>
      </c>
      <c r="D260" t="s">
        <v>1290</v>
      </c>
      <c r="E260" t="s">
        <v>1019</v>
      </c>
      <c r="F260">
        <v>21</v>
      </c>
      <c r="G260" t="s">
        <v>1250</v>
      </c>
      <c r="H260" t="s">
        <v>1021</v>
      </c>
      <c r="I260" t="s">
        <v>1152</v>
      </c>
      <c r="K260">
        <v>28</v>
      </c>
      <c r="L260" t="s">
        <v>1028</v>
      </c>
      <c r="M260" t="s">
        <v>1036</v>
      </c>
    </row>
    <row r="261" spans="1:13" x14ac:dyDescent="0.3">
      <c r="A261" t="s">
        <v>41</v>
      </c>
      <c r="B261" s="4">
        <v>45386</v>
      </c>
      <c r="C261" s="5">
        <v>0.35555555555555557</v>
      </c>
      <c r="D261" t="s">
        <v>1291</v>
      </c>
      <c r="E261" t="s">
        <v>1019</v>
      </c>
      <c r="F261">
        <v>24</v>
      </c>
      <c r="G261" t="s">
        <v>1250</v>
      </c>
      <c r="H261" t="s">
        <v>1021</v>
      </c>
      <c r="I261" t="s">
        <v>1152</v>
      </c>
      <c r="K261">
        <v>29</v>
      </c>
      <c r="L261" t="s">
        <v>1028</v>
      </c>
      <c r="M261" t="s">
        <v>1036</v>
      </c>
    </row>
    <row r="262" spans="1:13" x14ac:dyDescent="0.3">
      <c r="A262" t="s">
        <v>234</v>
      </c>
      <c r="B262" s="4">
        <v>45511</v>
      </c>
      <c r="C262" s="5">
        <v>0.50902777777777775</v>
      </c>
      <c r="D262" t="s">
        <v>1292</v>
      </c>
      <c r="E262" t="s">
        <v>1019</v>
      </c>
      <c r="F262">
        <v>66</v>
      </c>
      <c r="G262" t="s">
        <v>1250</v>
      </c>
      <c r="H262" t="s">
        <v>1021</v>
      </c>
      <c r="I262" t="s">
        <v>1152</v>
      </c>
      <c r="K262">
        <v>43</v>
      </c>
      <c r="L262" t="s">
        <v>1023</v>
      </c>
      <c r="M262" t="s">
        <v>1024</v>
      </c>
    </row>
    <row r="263" spans="1:13" x14ac:dyDescent="0.3">
      <c r="A263" t="s">
        <v>740</v>
      </c>
      <c r="B263" s="4">
        <v>45208</v>
      </c>
      <c r="C263" s="5">
        <v>0.48402777777777778</v>
      </c>
      <c r="D263" t="s">
        <v>1293</v>
      </c>
      <c r="E263" t="s">
        <v>1019</v>
      </c>
      <c r="F263">
        <v>1</v>
      </c>
      <c r="G263" t="s">
        <v>1250</v>
      </c>
      <c r="H263" t="s">
        <v>1021</v>
      </c>
      <c r="I263" t="s">
        <v>1152</v>
      </c>
      <c r="K263">
        <v>52</v>
      </c>
      <c r="L263" t="s">
        <v>1038</v>
      </c>
      <c r="M263" t="s">
        <v>1024</v>
      </c>
    </row>
    <row r="264" spans="1:13" x14ac:dyDescent="0.3">
      <c r="A264" t="s">
        <v>862</v>
      </c>
      <c r="B264" s="4">
        <v>45355</v>
      </c>
      <c r="C264" s="5">
        <v>0.91319444444444442</v>
      </c>
      <c r="D264" t="s">
        <v>1294</v>
      </c>
      <c r="E264" t="s">
        <v>1019</v>
      </c>
      <c r="F264">
        <v>37</v>
      </c>
      <c r="G264" t="s">
        <v>1250</v>
      </c>
      <c r="H264" t="s">
        <v>1021</v>
      </c>
      <c r="I264" t="s">
        <v>1152</v>
      </c>
      <c r="K264">
        <v>20</v>
      </c>
      <c r="L264" t="s">
        <v>1065</v>
      </c>
      <c r="M264" t="s">
        <v>1036</v>
      </c>
    </row>
    <row r="265" spans="1:13" x14ac:dyDescent="0.3">
      <c r="A265" t="s">
        <v>349</v>
      </c>
      <c r="B265" s="4">
        <v>45292</v>
      </c>
      <c r="C265" s="5">
        <v>0.6381944444444444</v>
      </c>
      <c r="D265" t="s">
        <v>1295</v>
      </c>
      <c r="E265" t="s">
        <v>1019</v>
      </c>
      <c r="F265">
        <v>8</v>
      </c>
      <c r="G265" t="s">
        <v>1250</v>
      </c>
      <c r="H265" t="s">
        <v>1021</v>
      </c>
      <c r="I265" t="s">
        <v>1152</v>
      </c>
      <c r="K265">
        <v>23</v>
      </c>
      <c r="L265" t="s">
        <v>1038</v>
      </c>
      <c r="M265" t="s">
        <v>1036</v>
      </c>
    </row>
    <row r="266" spans="1:13" x14ac:dyDescent="0.3">
      <c r="A266" t="s">
        <v>394</v>
      </c>
      <c r="B266" s="4">
        <v>45242</v>
      </c>
      <c r="C266" s="5">
        <v>0.12638888888888888</v>
      </c>
      <c r="D266" t="s">
        <v>1296</v>
      </c>
      <c r="E266" t="s">
        <v>1019</v>
      </c>
      <c r="F266">
        <v>59</v>
      </c>
      <c r="G266" t="s">
        <v>1250</v>
      </c>
      <c r="H266" t="s">
        <v>1021</v>
      </c>
      <c r="I266" t="s">
        <v>1152</v>
      </c>
      <c r="K266">
        <v>33</v>
      </c>
      <c r="L266" t="s">
        <v>1026</v>
      </c>
      <c r="M266" t="s">
        <v>1024</v>
      </c>
    </row>
    <row r="267" spans="1:13" x14ac:dyDescent="0.3">
      <c r="A267" t="s">
        <v>483</v>
      </c>
      <c r="B267" s="4">
        <v>45024</v>
      </c>
      <c r="C267" s="5">
        <v>0.1</v>
      </c>
      <c r="D267" t="s">
        <v>1297</v>
      </c>
      <c r="E267" t="s">
        <v>1019</v>
      </c>
      <c r="F267">
        <v>62</v>
      </c>
      <c r="G267" t="s">
        <v>1250</v>
      </c>
      <c r="H267" t="s">
        <v>1021</v>
      </c>
      <c r="I267" t="s">
        <v>1152</v>
      </c>
      <c r="K267">
        <v>34</v>
      </c>
      <c r="L267" t="s">
        <v>1023</v>
      </c>
      <c r="M267" t="s">
        <v>1024</v>
      </c>
    </row>
    <row r="268" spans="1:13" x14ac:dyDescent="0.3">
      <c r="A268" t="s">
        <v>704</v>
      </c>
      <c r="B268" s="4">
        <v>44965</v>
      </c>
      <c r="C268" s="5">
        <v>0.64513888888888893</v>
      </c>
      <c r="D268" t="s">
        <v>1298</v>
      </c>
      <c r="E268" t="s">
        <v>1019</v>
      </c>
      <c r="F268">
        <v>67</v>
      </c>
      <c r="G268" t="s">
        <v>1250</v>
      </c>
      <c r="H268" t="s">
        <v>1021</v>
      </c>
      <c r="I268" t="s">
        <v>1152</v>
      </c>
      <c r="K268">
        <v>34</v>
      </c>
      <c r="L268" t="s">
        <v>1023</v>
      </c>
      <c r="M268" t="s">
        <v>1024</v>
      </c>
    </row>
    <row r="269" spans="1:13" x14ac:dyDescent="0.3">
      <c r="A269" t="s">
        <v>654</v>
      </c>
      <c r="B269" s="4">
        <v>45358</v>
      </c>
      <c r="C269" s="5">
        <v>0.53541666666666665</v>
      </c>
      <c r="D269" t="s">
        <v>1299</v>
      </c>
      <c r="E269" t="s">
        <v>1019</v>
      </c>
      <c r="F269">
        <v>68</v>
      </c>
      <c r="G269" t="s">
        <v>1250</v>
      </c>
      <c r="H269" t="s">
        <v>1021</v>
      </c>
      <c r="I269" t="s">
        <v>1152</v>
      </c>
      <c r="K269">
        <v>44</v>
      </c>
      <c r="L269" t="s">
        <v>1023</v>
      </c>
      <c r="M269" t="s">
        <v>1024</v>
      </c>
    </row>
    <row r="270" spans="1:13" x14ac:dyDescent="0.3">
      <c r="A270" t="s">
        <v>320</v>
      </c>
      <c r="B270" s="4">
        <v>45629</v>
      </c>
      <c r="C270" s="5">
        <v>0.4826388888888889</v>
      </c>
      <c r="D270" t="s">
        <v>1300</v>
      </c>
      <c r="E270" t="s">
        <v>1019</v>
      </c>
      <c r="F270">
        <v>55</v>
      </c>
      <c r="G270" t="s">
        <v>1250</v>
      </c>
      <c r="H270" t="s">
        <v>1021</v>
      </c>
      <c r="I270" t="s">
        <v>1152</v>
      </c>
      <c r="K270">
        <v>45</v>
      </c>
      <c r="L270" t="s">
        <v>1026</v>
      </c>
      <c r="M270" t="s">
        <v>1024</v>
      </c>
    </row>
    <row r="271" spans="1:13" x14ac:dyDescent="0.3">
      <c r="A271" t="s">
        <v>551</v>
      </c>
      <c r="B271" s="4">
        <v>45451</v>
      </c>
      <c r="C271" s="5">
        <v>0.31874999999999998</v>
      </c>
      <c r="D271" t="s">
        <v>1301</v>
      </c>
      <c r="E271" t="s">
        <v>1019</v>
      </c>
      <c r="F271">
        <v>14</v>
      </c>
      <c r="G271" t="s">
        <v>1250</v>
      </c>
      <c r="H271" t="s">
        <v>1021</v>
      </c>
      <c r="I271" t="s">
        <v>1152</v>
      </c>
      <c r="K271">
        <v>51</v>
      </c>
      <c r="L271" t="s">
        <v>1033</v>
      </c>
      <c r="M271" t="s">
        <v>1024</v>
      </c>
    </row>
    <row r="272" spans="1:13" x14ac:dyDescent="0.3">
      <c r="A272" t="s">
        <v>711</v>
      </c>
      <c r="B272" s="4">
        <v>45478</v>
      </c>
      <c r="C272" s="5">
        <v>1.0416666666666666E-2</v>
      </c>
      <c r="D272" t="s">
        <v>1302</v>
      </c>
      <c r="E272" t="s">
        <v>1019</v>
      </c>
      <c r="F272">
        <v>32</v>
      </c>
      <c r="G272" t="s">
        <v>1250</v>
      </c>
      <c r="H272" t="s">
        <v>1021</v>
      </c>
      <c r="I272" t="s">
        <v>1152</v>
      </c>
      <c r="K272">
        <v>59</v>
      </c>
      <c r="L272" t="s">
        <v>1065</v>
      </c>
      <c r="M272" t="s">
        <v>1024</v>
      </c>
    </row>
    <row r="273" spans="1:13" x14ac:dyDescent="0.3">
      <c r="A273" t="s">
        <v>31</v>
      </c>
      <c r="B273" s="4">
        <v>45606</v>
      </c>
      <c r="C273" s="5">
        <v>0.2298611111111111</v>
      </c>
      <c r="D273" t="s">
        <v>1303</v>
      </c>
      <c r="E273" t="s">
        <v>1019</v>
      </c>
      <c r="F273">
        <v>58</v>
      </c>
      <c r="G273" t="s">
        <v>1250</v>
      </c>
      <c r="H273" t="s">
        <v>1021</v>
      </c>
      <c r="I273" t="s">
        <v>1152</v>
      </c>
      <c r="K273">
        <v>54</v>
      </c>
      <c r="L273" t="s">
        <v>1026</v>
      </c>
      <c r="M273" t="s">
        <v>1024</v>
      </c>
    </row>
    <row r="274" spans="1:13" x14ac:dyDescent="0.3">
      <c r="A274" t="s">
        <v>176</v>
      </c>
      <c r="B274" s="4">
        <v>45328</v>
      </c>
      <c r="C274" s="5">
        <v>0.52638888888888891</v>
      </c>
      <c r="D274" t="s">
        <v>1304</v>
      </c>
      <c r="E274" t="s">
        <v>1019</v>
      </c>
      <c r="F274">
        <v>57</v>
      </c>
      <c r="G274" t="s">
        <v>1250</v>
      </c>
      <c r="H274" t="s">
        <v>1021</v>
      </c>
      <c r="I274" t="s">
        <v>1152</v>
      </c>
      <c r="K274">
        <v>43</v>
      </c>
      <c r="L274" t="s">
        <v>1026</v>
      </c>
      <c r="M274" t="s">
        <v>1024</v>
      </c>
    </row>
    <row r="275" spans="1:13" x14ac:dyDescent="0.3">
      <c r="A275" t="s">
        <v>314</v>
      </c>
      <c r="B275" s="4">
        <v>45299</v>
      </c>
      <c r="C275" s="5">
        <v>0.16388888888888889</v>
      </c>
      <c r="D275" t="s">
        <v>1305</v>
      </c>
      <c r="E275" t="s">
        <v>1019</v>
      </c>
      <c r="F275">
        <v>22</v>
      </c>
      <c r="G275" t="s">
        <v>1250</v>
      </c>
      <c r="H275" t="s">
        <v>1021</v>
      </c>
      <c r="I275" t="s">
        <v>1152</v>
      </c>
      <c r="K275">
        <v>52</v>
      </c>
      <c r="L275" t="s">
        <v>1028</v>
      </c>
      <c r="M275" t="s">
        <v>1024</v>
      </c>
    </row>
    <row r="276" spans="1:13" x14ac:dyDescent="0.3">
      <c r="A276" t="s">
        <v>589</v>
      </c>
      <c r="B276" s="4">
        <v>45566</v>
      </c>
      <c r="C276" s="5">
        <v>0.49027777777777776</v>
      </c>
      <c r="D276" t="s">
        <v>1306</v>
      </c>
      <c r="E276" t="s">
        <v>1019</v>
      </c>
      <c r="F276">
        <v>53</v>
      </c>
      <c r="G276" t="s">
        <v>1250</v>
      </c>
      <c r="H276" t="s">
        <v>1021</v>
      </c>
      <c r="I276" t="s">
        <v>1152</v>
      </c>
      <c r="K276">
        <v>58</v>
      </c>
      <c r="L276" t="s">
        <v>1026</v>
      </c>
      <c r="M276" t="s">
        <v>1024</v>
      </c>
    </row>
    <row r="277" spans="1:13" x14ac:dyDescent="0.3">
      <c r="A277" t="s">
        <v>341</v>
      </c>
      <c r="B277" s="4">
        <v>44989</v>
      </c>
      <c r="C277" s="5">
        <v>0.52152777777777781</v>
      </c>
      <c r="D277" t="s">
        <v>1307</v>
      </c>
      <c r="E277" t="s">
        <v>1019</v>
      </c>
      <c r="F277">
        <v>12</v>
      </c>
      <c r="G277" t="s">
        <v>1250</v>
      </c>
      <c r="H277" t="s">
        <v>1021</v>
      </c>
      <c r="I277" t="s">
        <v>1152</v>
      </c>
      <c r="K277">
        <v>16</v>
      </c>
      <c r="L277" t="s">
        <v>1033</v>
      </c>
      <c r="M277" t="s">
        <v>1036</v>
      </c>
    </row>
    <row r="278" spans="1:13" x14ac:dyDescent="0.3">
      <c r="A278" t="s">
        <v>144</v>
      </c>
      <c r="B278" s="4">
        <v>45206</v>
      </c>
      <c r="C278" s="5">
        <v>0.86250000000000004</v>
      </c>
      <c r="D278" t="s">
        <v>1308</v>
      </c>
      <c r="E278" t="s">
        <v>1019</v>
      </c>
      <c r="F278">
        <v>4</v>
      </c>
      <c r="G278" t="s">
        <v>1250</v>
      </c>
      <c r="H278" t="s">
        <v>1021</v>
      </c>
      <c r="I278" t="s">
        <v>1152</v>
      </c>
      <c r="K278">
        <v>22</v>
      </c>
      <c r="L278" t="s">
        <v>1038</v>
      </c>
      <c r="M278" t="s">
        <v>1036</v>
      </c>
    </row>
    <row r="279" spans="1:13" x14ac:dyDescent="0.3">
      <c r="A279" t="s">
        <v>470</v>
      </c>
      <c r="B279" s="4">
        <v>45388</v>
      </c>
      <c r="C279" s="5">
        <v>0.7270833333333333</v>
      </c>
      <c r="D279" t="s">
        <v>1309</v>
      </c>
      <c r="E279" t="s">
        <v>1019</v>
      </c>
      <c r="F279">
        <v>15</v>
      </c>
      <c r="G279" t="s">
        <v>1250</v>
      </c>
      <c r="H279" t="s">
        <v>1021</v>
      </c>
      <c r="I279" t="s">
        <v>1152</v>
      </c>
      <c r="K279">
        <v>23</v>
      </c>
      <c r="L279" t="s">
        <v>1033</v>
      </c>
      <c r="M279" t="s">
        <v>1036</v>
      </c>
    </row>
    <row r="280" spans="1:13" x14ac:dyDescent="0.3">
      <c r="A280" t="s">
        <v>148</v>
      </c>
      <c r="B280" s="4">
        <v>44966</v>
      </c>
      <c r="C280" s="5">
        <v>0.15763888888888888</v>
      </c>
      <c r="D280" t="s">
        <v>1310</v>
      </c>
      <c r="E280" t="s">
        <v>1019</v>
      </c>
      <c r="F280">
        <v>57</v>
      </c>
      <c r="G280" t="s">
        <v>1250</v>
      </c>
      <c r="H280" t="s">
        <v>1021</v>
      </c>
      <c r="I280" t="s">
        <v>1152</v>
      </c>
      <c r="K280">
        <v>32</v>
      </c>
      <c r="L280" t="s">
        <v>1026</v>
      </c>
      <c r="M280" t="s">
        <v>1024</v>
      </c>
    </row>
    <row r="281" spans="1:13" x14ac:dyDescent="0.3">
      <c r="A281" t="s">
        <v>369</v>
      </c>
      <c r="B281" s="4">
        <v>45569</v>
      </c>
      <c r="C281" s="5">
        <v>0.40347222222222223</v>
      </c>
      <c r="D281" t="s">
        <v>1311</v>
      </c>
      <c r="E281" t="s">
        <v>1019</v>
      </c>
      <c r="F281">
        <v>17</v>
      </c>
      <c r="G281" t="s">
        <v>1250</v>
      </c>
      <c r="H281" t="s">
        <v>1021</v>
      </c>
      <c r="I281" t="s">
        <v>1152</v>
      </c>
      <c r="K281">
        <v>48</v>
      </c>
      <c r="L281" t="s">
        <v>1033</v>
      </c>
      <c r="M281" t="s">
        <v>1024</v>
      </c>
    </row>
    <row r="282" spans="1:13" x14ac:dyDescent="0.3">
      <c r="A282" t="s">
        <v>96</v>
      </c>
      <c r="B282" s="4">
        <v>44995</v>
      </c>
      <c r="C282" s="5">
        <v>4.3749999999999997E-2</v>
      </c>
      <c r="D282" t="s">
        <v>1312</v>
      </c>
      <c r="E282" t="s">
        <v>1019</v>
      </c>
      <c r="F282">
        <v>20</v>
      </c>
      <c r="G282" t="s">
        <v>1250</v>
      </c>
      <c r="H282" t="s">
        <v>1021</v>
      </c>
      <c r="I282" t="s">
        <v>1152</v>
      </c>
      <c r="K282">
        <v>28</v>
      </c>
      <c r="L282" t="s">
        <v>1033</v>
      </c>
      <c r="M282" t="s">
        <v>1036</v>
      </c>
    </row>
    <row r="283" spans="1:13" x14ac:dyDescent="0.3">
      <c r="A283" t="s">
        <v>479</v>
      </c>
      <c r="B283" s="4">
        <v>44934</v>
      </c>
      <c r="C283" s="5">
        <v>0.40555555555555556</v>
      </c>
      <c r="D283" t="s">
        <v>1313</v>
      </c>
      <c r="E283" t="s">
        <v>1019</v>
      </c>
      <c r="F283">
        <v>38</v>
      </c>
      <c r="G283" t="s">
        <v>1250</v>
      </c>
      <c r="H283" t="s">
        <v>1021</v>
      </c>
      <c r="I283" t="s">
        <v>1152</v>
      </c>
      <c r="K283">
        <v>31</v>
      </c>
      <c r="L283" t="s">
        <v>1065</v>
      </c>
      <c r="M283" t="s">
        <v>1024</v>
      </c>
    </row>
    <row r="284" spans="1:13" x14ac:dyDescent="0.3">
      <c r="A284" t="s">
        <v>311</v>
      </c>
      <c r="B284" s="4">
        <v>45235</v>
      </c>
      <c r="C284" s="5">
        <v>0.69513888888888886</v>
      </c>
      <c r="D284" t="s">
        <v>1314</v>
      </c>
      <c r="E284" t="s">
        <v>1019</v>
      </c>
      <c r="F284">
        <v>73</v>
      </c>
      <c r="G284" t="s">
        <v>1250</v>
      </c>
      <c r="H284" t="s">
        <v>1021</v>
      </c>
      <c r="I284" t="s">
        <v>1152</v>
      </c>
      <c r="K284">
        <v>39</v>
      </c>
      <c r="L284" t="s">
        <v>1031</v>
      </c>
      <c r="M284" t="s">
        <v>1024</v>
      </c>
    </row>
    <row r="285" spans="1:13" x14ac:dyDescent="0.3">
      <c r="A285" t="s">
        <v>869</v>
      </c>
      <c r="B285" s="4">
        <v>45082</v>
      </c>
      <c r="C285" s="5">
        <v>0.29097222222222224</v>
      </c>
      <c r="D285" t="s">
        <v>1315</v>
      </c>
      <c r="E285" t="s">
        <v>1019</v>
      </c>
      <c r="F285">
        <v>1</v>
      </c>
      <c r="G285" t="s">
        <v>1250</v>
      </c>
      <c r="H285" t="s">
        <v>1021</v>
      </c>
      <c r="I285" t="s">
        <v>1152</v>
      </c>
      <c r="K285">
        <v>39</v>
      </c>
      <c r="L285" t="s">
        <v>1038</v>
      </c>
      <c r="M285" t="s">
        <v>1024</v>
      </c>
    </row>
    <row r="286" spans="1:13" x14ac:dyDescent="0.3">
      <c r="A286" t="s">
        <v>388</v>
      </c>
      <c r="B286" s="4">
        <v>45266</v>
      </c>
      <c r="C286" s="5">
        <v>0.94861111111111107</v>
      </c>
      <c r="D286" t="s">
        <v>1316</v>
      </c>
      <c r="E286" t="s">
        <v>1019</v>
      </c>
      <c r="F286">
        <v>20</v>
      </c>
      <c r="G286" t="s">
        <v>1250</v>
      </c>
      <c r="H286" t="s">
        <v>1021</v>
      </c>
      <c r="I286" t="s">
        <v>1152</v>
      </c>
      <c r="K286">
        <v>56</v>
      </c>
      <c r="L286" t="s">
        <v>1033</v>
      </c>
      <c r="M286" t="s">
        <v>1024</v>
      </c>
    </row>
    <row r="287" spans="1:13" x14ac:dyDescent="0.3">
      <c r="A287" t="s">
        <v>888</v>
      </c>
      <c r="B287" s="4">
        <v>45606</v>
      </c>
      <c r="C287" s="5">
        <v>0.46666666666666667</v>
      </c>
      <c r="D287" t="s">
        <v>1317</v>
      </c>
      <c r="E287" t="s">
        <v>1019</v>
      </c>
      <c r="F287">
        <v>30</v>
      </c>
      <c r="G287" t="s">
        <v>1250</v>
      </c>
      <c r="H287" t="s">
        <v>1021</v>
      </c>
      <c r="I287" t="s">
        <v>1152</v>
      </c>
      <c r="K287">
        <v>12</v>
      </c>
      <c r="L287" t="s">
        <v>1028</v>
      </c>
      <c r="M287" t="s">
        <v>1036</v>
      </c>
    </row>
    <row r="288" spans="1:13" x14ac:dyDescent="0.3">
      <c r="A288" t="s">
        <v>256</v>
      </c>
      <c r="B288" s="4">
        <v>45208</v>
      </c>
      <c r="C288" s="5">
        <v>0.94791666666666663</v>
      </c>
      <c r="D288" t="s">
        <v>1318</v>
      </c>
      <c r="E288" t="s">
        <v>1019</v>
      </c>
      <c r="F288">
        <v>57</v>
      </c>
      <c r="G288" t="s">
        <v>1250</v>
      </c>
      <c r="H288" t="s">
        <v>1021</v>
      </c>
      <c r="I288" t="s">
        <v>1152</v>
      </c>
      <c r="K288">
        <v>34</v>
      </c>
      <c r="L288" t="s">
        <v>1026</v>
      </c>
      <c r="M288" t="s">
        <v>1024</v>
      </c>
    </row>
    <row r="289" spans="1:13" x14ac:dyDescent="0.3">
      <c r="A289" t="s">
        <v>447</v>
      </c>
      <c r="B289" s="4">
        <v>45028</v>
      </c>
      <c r="C289" s="5">
        <v>1.9444444444444445E-2</v>
      </c>
      <c r="D289" t="s">
        <v>1319</v>
      </c>
      <c r="E289" t="s">
        <v>1019</v>
      </c>
      <c r="F289">
        <v>11</v>
      </c>
      <c r="G289" t="s">
        <v>1250</v>
      </c>
      <c r="H289" t="s">
        <v>1021</v>
      </c>
      <c r="I289" t="s">
        <v>1152</v>
      </c>
      <c r="K289">
        <v>51</v>
      </c>
      <c r="L289" t="s">
        <v>1033</v>
      </c>
      <c r="M289" t="s">
        <v>1024</v>
      </c>
    </row>
    <row r="290" spans="1:13" x14ac:dyDescent="0.3">
      <c r="A290" t="s">
        <v>538</v>
      </c>
      <c r="B290" s="4">
        <v>45056</v>
      </c>
      <c r="C290" s="5">
        <v>0.39374999999999999</v>
      </c>
      <c r="D290" t="s">
        <v>1320</v>
      </c>
      <c r="E290" t="s">
        <v>1019</v>
      </c>
      <c r="F290">
        <v>51</v>
      </c>
      <c r="G290" t="s">
        <v>1250</v>
      </c>
      <c r="H290" t="s">
        <v>1021</v>
      </c>
      <c r="I290" t="s">
        <v>1152</v>
      </c>
      <c r="K290">
        <v>55</v>
      </c>
      <c r="L290" t="s">
        <v>1026</v>
      </c>
      <c r="M290" t="s">
        <v>1024</v>
      </c>
    </row>
    <row r="291" spans="1:13" x14ac:dyDescent="0.3">
      <c r="A291" t="s">
        <v>128</v>
      </c>
      <c r="B291" s="4">
        <v>45483</v>
      </c>
      <c r="C291" s="5">
        <v>0.39374999999999999</v>
      </c>
      <c r="D291" t="s">
        <v>1321</v>
      </c>
      <c r="E291" t="s">
        <v>1019</v>
      </c>
      <c r="F291">
        <v>22</v>
      </c>
      <c r="G291" t="s">
        <v>1250</v>
      </c>
      <c r="H291" t="s">
        <v>1021</v>
      </c>
      <c r="I291" t="s">
        <v>1152</v>
      </c>
      <c r="K291">
        <v>14</v>
      </c>
      <c r="L291" t="s">
        <v>1028</v>
      </c>
      <c r="M291" t="s">
        <v>1036</v>
      </c>
    </row>
    <row r="292" spans="1:13" x14ac:dyDescent="0.3">
      <c r="A292" t="s">
        <v>351</v>
      </c>
      <c r="B292" s="4">
        <v>45147</v>
      </c>
      <c r="C292" s="5">
        <v>0.36944444444444446</v>
      </c>
      <c r="D292" t="s">
        <v>1322</v>
      </c>
      <c r="E292" t="s">
        <v>1019</v>
      </c>
      <c r="F292">
        <v>63</v>
      </c>
      <c r="G292" t="s">
        <v>1250</v>
      </c>
      <c r="H292" t="s">
        <v>1021</v>
      </c>
      <c r="I292" t="s">
        <v>1152</v>
      </c>
      <c r="K292">
        <v>23</v>
      </c>
      <c r="L292" t="s">
        <v>1023</v>
      </c>
      <c r="M292" t="s">
        <v>1036</v>
      </c>
    </row>
    <row r="293" spans="1:13" x14ac:dyDescent="0.3">
      <c r="A293" t="s">
        <v>247</v>
      </c>
      <c r="B293" s="4">
        <v>45414</v>
      </c>
      <c r="C293" s="5">
        <v>0.16458333333333333</v>
      </c>
      <c r="D293" t="s">
        <v>1323</v>
      </c>
      <c r="E293" t="s">
        <v>1019</v>
      </c>
      <c r="F293">
        <v>46</v>
      </c>
      <c r="G293" t="s">
        <v>1250</v>
      </c>
      <c r="H293" t="s">
        <v>1021</v>
      </c>
      <c r="I293" t="s">
        <v>1152</v>
      </c>
      <c r="K293">
        <v>36</v>
      </c>
      <c r="L293" t="s">
        <v>1046</v>
      </c>
      <c r="M293" t="s">
        <v>1024</v>
      </c>
    </row>
    <row r="294" spans="1:13" x14ac:dyDescent="0.3">
      <c r="A294" t="s">
        <v>877</v>
      </c>
      <c r="B294" s="4">
        <v>45361</v>
      </c>
      <c r="C294" s="5">
        <v>0.59930555555555554</v>
      </c>
      <c r="D294" t="s">
        <v>1324</v>
      </c>
      <c r="E294" t="s">
        <v>1019</v>
      </c>
      <c r="F294">
        <v>3</v>
      </c>
      <c r="G294" t="s">
        <v>1250</v>
      </c>
      <c r="H294" t="s">
        <v>1021</v>
      </c>
      <c r="I294" t="s">
        <v>1152</v>
      </c>
      <c r="K294">
        <v>43</v>
      </c>
      <c r="L294" t="s">
        <v>1038</v>
      </c>
      <c r="M294" t="s">
        <v>1024</v>
      </c>
    </row>
    <row r="295" spans="1:13" x14ac:dyDescent="0.3">
      <c r="A295" t="s">
        <v>801</v>
      </c>
      <c r="B295" s="4">
        <v>45050</v>
      </c>
      <c r="C295" s="5">
        <v>0.7055555555555556</v>
      </c>
      <c r="D295" t="s">
        <v>1325</v>
      </c>
      <c r="E295" t="s">
        <v>1019</v>
      </c>
      <c r="F295">
        <v>48</v>
      </c>
      <c r="G295" t="s">
        <v>1250</v>
      </c>
      <c r="H295" t="s">
        <v>1021</v>
      </c>
      <c r="I295" t="s">
        <v>1152</v>
      </c>
      <c r="K295">
        <v>45</v>
      </c>
      <c r="L295" t="s">
        <v>1046</v>
      </c>
      <c r="M295" t="s">
        <v>1024</v>
      </c>
    </row>
    <row r="296" spans="1:13" x14ac:dyDescent="0.3">
      <c r="A296" t="s">
        <v>261</v>
      </c>
      <c r="B296" s="4">
        <v>45361</v>
      </c>
      <c r="C296" s="5">
        <v>0.29583333333333334</v>
      </c>
      <c r="D296" t="s">
        <v>1326</v>
      </c>
      <c r="E296" t="s">
        <v>1019</v>
      </c>
      <c r="F296">
        <v>73</v>
      </c>
      <c r="G296" t="s">
        <v>1250</v>
      </c>
      <c r="H296" t="s">
        <v>1021</v>
      </c>
      <c r="I296" t="s">
        <v>1152</v>
      </c>
      <c r="K296">
        <v>21</v>
      </c>
      <c r="L296" t="s">
        <v>1031</v>
      </c>
      <c r="M296" t="s">
        <v>1036</v>
      </c>
    </row>
    <row r="297" spans="1:13" x14ac:dyDescent="0.3">
      <c r="A297" t="s">
        <v>492</v>
      </c>
      <c r="B297" s="4">
        <v>45329</v>
      </c>
      <c r="C297" s="5">
        <v>0.75138888888888888</v>
      </c>
      <c r="D297" t="s">
        <v>1327</v>
      </c>
      <c r="E297" t="s">
        <v>1019</v>
      </c>
      <c r="F297">
        <v>25</v>
      </c>
      <c r="G297" t="s">
        <v>1250</v>
      </c>
      <c r="H297" t="s">
        <v>1021</v>
      </c>
      <c r="I297" t="s">
        <v>1152</v>
      </c>
      <c r="K297">
        <v>45</v>
      </c>
      <c r="L297" t="s">
        <v>1028</v>
      </c>
      <c r="M297" t="s">
        <v>1024</v>
      </c>
    </row>
    <row r="298" spans="1:13" x14ac:dyDescent="0.3">
      <c r="A298" t="s">
        <v>868</v>
      </c>
      <c r="B298" s="4">
        <v>45539</v>
      </c>
      <c r="C298" s="5">
        <v>0.50208333333333333</v>
      </c>
      <c r="D298" t="s">
        <v>1328</v>
      </c>
      <c r="E298" t="s">
        <v>1019</v>
      </c>
      <c r="F298">
        <v>63</v>
      </c>
      <c r="G298" t="s">
        <v>1250</v>
      </c>
      <c r="H298" t="s">
        <v>1021</v>
      </c>
      <c r="I298" t="s">
        <v>1152</v>
      </c>
      <c r="K298">
        <v>18</v>
      </c>
      <c r="L298" t="s">
        <v>1023</v>
      </c>
      <c r="M298" t="s">
        <v>1036</v>
      </c>
    </row>
    <row r="299" spans="1:13" x14ac:dyDescent="0.3">
      <c r="A299" t="s">
        <v>292</v>
      </c>
      <c r="B299" s="4">
        <v>45116</v>
      </c>
      <c r="C299" s="5">
        <v>0.2951388888888889</v>
      </c>
      <c r="D299" t="s">
        <v>1329</v>
      </c>
      <c r="E299" t="s">
        <v>1019</v>
      </c>
      <c r="F299">
        <v>29</v>
      </c>
      <c r="G299" t="s">
        <v>1250</v>
      </c>
      <c r="H299" t="s">
        <v>1021</v>
      </c>
      <c r="I299" t="s">
        <v>1152</v>
      </c>
      <c r="K299">
        <v>25</v>
      </c>
      <c r="L299" t="s">
        <v>1028</v>
      </c>
      <c r="M299" t="s">
        <v>1036</v>
      </c>
    </row>
    <row r="300" spans="1:13" x14ac:dyDescent="0.3">
      <c r="A300" t="s">
        <v>310</v>
      </c>
      <c r="B300" s="4">
        <v>45237</v>
      </c>
      <c r="C300" s="5">
        <v>0.30555555555555558</v>
      </c>
      <c r="D300" t="s">
        <v>1330</v>
      </c>
      <c r="E300" t="s">
        <v>1019</v>
      </c>
      <c r="F300">
        <v>19</v>
      </c>
      <c r="G300" t="s">
        <v>1250</v>
      </c>
      <c r="H300" t="s">
        <v>1021</v>
      </c>
      <c r="I300" t="s">
        <v>1152</v>
      </c>
      <c r="K300">
        <v>17</v>
      </c>
      <c r="L300" t="s">
        <v>1033</v>
      </c>
      <c r="M300" t="s">
        <v>1036</v>
      </c>
    </row>
    <row r="301" spans="1:13" x14ac:dyDescent="0.3">
      <c r="A301" t="s">
        <v>272</v>
      </c>
      <c r="B301" s="4">
        <v>45635</v>
      </c>
      <c r="C301" s="5">
        <v>0.78611111111111109</v>
      </c>
      <c r="D301" t="s">
        <v>1331</v>
      </c>
      <c r="E301" t="s">
        <v>1019</v>
      </c>
      <c r="F301">
        <v>39</v>
      </c>
      <c r="G301" t="s">
        <v>1250</v>
      </c>
      <c r="H301" t="s">
        <v>1021</v>
      </c>
      <c r="I301" t="s">
        <v>1152</v>
      </c>
      <c r="K301">
        <v>19</v>
      </c>
      <c r="L301" t="s">
        <v>1065</v>
      </c>
      <c r="M301" t="s">
        <v>1036</v>
      </c>
    </row>
    <row r="302" spans="1:13" x14ac:dyDescent="0.3">
      <c r="A302" t="s">
        <v>269</v>
      </c>
      <c r="B302" s="4">
        <v>45144</v>
      </c>
      <c r="C302" s="5">
        <v>0.43055555555555558</v>
      </c>
      <c r="D302" t="s">
        <v>1332</v>
      </c>
      <c r="E302" t="s">
        <v>1019</v>
      </c>
      <c r="F302">
        <v>61</v>
      </c>
      <c r="G302" t="s">
        <v>1250</v>
      </c>
      <c r="H302" t="s">
        <v>1021</v>
      </c>
      <c r="I302" t="s">
        <v>1152</v>
      </c>
      <c r="K302">
        <v>55</v>
      </c>
      <c r="L302" t="s">
        <v>1023</v>
      </c>
      <c r="M302" t="s">
        <v>1024</v>
      </c>
    </row>
    <row r="303" spans="1:13" x14ac:dyDescent="0.3">
      <c r="A303" t="s">
        <v>802</v>
      </c>
      <c r="B303" s="4">
        <v>45600</v>
      </c>
      <c r="C303" s="5">
        <v>8.6805555555555552E-2</v>
      </c>
      <c r="D303" t="s">
        <v>1333</v>
      </c>
      <c r="E303" t="s">
        <v>1019</v>
      </c>
      <c r="F303">
        <v>55</v>
      </c>
      <c r="G303" t="s">
        <v>1250</v>
      </c>
      <c r="H303" t="s">
        <v>1021</v>
      </c>
      <c r="I303" t="s">
        <v>1152</v>
      </c>
      <c r="K303">
        <v>55</v>
      </c>
      <c r="L303" t="s">
        <v>1026</v>
      </c>
      <c r="M303" t="s">
        <v>1024</v>
      </c>
    </row>
    <row r="304" spans="1:13" x14ac:dyDescent="0.3">
      <c r="A304" t="s">
        <v>361</v>
      </c>
      <c r="B304" s="4">
        <v>45326</v>
      </c>
      <c r="C304" s="5">
        <v>0.81319444444444444</v>
      </c>
      <c r="D304" t="s">
        <v>1334</v>
      </c>
      <c r="E304" t="s">
        <v>1019</v>
      </c>
      <c r="F304">
        <v>17</v>
      </c>
      <c r="G304" t="s">
        <v>1250</v>
      </c>
      <c r="H304" t="s">
        <v>1021</v>
      </c>
      <c r="I304" t="s">
        <v>1152</v>
      </c>
      <c r="K304">
        <v>52</v>
      </c>
      <c r="L304" t="s">
        <v>1033</v>
      </c>
      <c r="M304" t="s">
        <v>1024</v>
      </c>
    </row>
    <row r="305" spans="1:13" x14ac:dyDescent="0.3">
      <c r="A305" t="s">
        <v>587</v>
      </c>
      <c r="B305" s="4">
        <v>45636</v>
      </c>
      <c r="C305" s="5">
        <v>8.819444444444445E-2</v>
      </c>
      <c r="D305" t="s">
        <v>1335</v>
      </c>
      <c r="E305" t="s">
        <v>1019</v>
      </c>
      <c r="F305">
        <v>33</v>
      </c>
      <c r="G305" t="s">
        <v>1250</v>
      </c>
      <c r="H305" t="s">
        <v>1021</v>
      </c>
      <c r="I305" t="s">
        <v>1022</v>
      </c>
      <c r="K305">
        <v>59</v>
      </c>
      <c r="L305" t="s">
        <v>1065</v>
      </c>
      <c r="M305" t="s">
        <v>1024</v>
      </c>
    </row>
    <row r="306" spans="1:13" x14ac:dyDescent="0.3">
      <c r="A306" t="s">
        <v>603</v>
      </c>
      <c r="B306" s="4">
        <v>45179</v>
      </c>
      <c r="C306" s="5">
        <v>0.71875</v>
      </c>
      <c r="D306" t="s">
        <v>1336</v>
      </c>
      <c r="E306" t="s">
        <v>1019</v>
      </c>
      <c r="F306">
        <v>50</v>
      </c>
      <c r="G306" t="s">
        <v>1250</v>
      </c>
      <c r="H306" t="s">
        <v>1021</v>
      </c>
      <c r="I306" t="s">
        <v>1022</v>
      </c>
      <c r="K306">
        <v>47</v>
      </c>
      <c r="L306" t="s">
        <v>1046</v>
      </c>
      <c r="M306" t="s">
        <v>1024</v>
      </c>
    </row>
    <row r="307" spans="1:13" x14ac:dyDescent="0.3">
      <c r="A307" t="s">
        <v>136</v>
      </c>
      <c r="B307" s="4">
        <v>44931</v>
      </c>
      <c r="C307" s="5">
        <v>0.76944444444444449</v>
      </c>
      <c r="D307" t="s">
        <v>1337</v>
      </c>
      <c r="E307" t="s">
        <v>1019</v>
      </c>
      <c r="F307">
        <v>65</v>
      </c>
      <c r="G307" t="s">
        <v>1250</v>
      </c>
      <c r="H307" t="s">
        <v>1021</v>
      </c>
      <c r="I307" t="s">
        <v>1022</v>
      </c>
      <c r="K307">
        <v>36</v>
      </c>
      <c r="L307" t="s">
        <v>1023</v>
      </c>
      <c r="M307" t="s">
        <v>1024</v>
      </c>
    </row>
    <row r="308" spans="1:13" x14ac:dyDescent="0.3">
      <c r="A308" t="s">
        <v>370</v>
      </c>
      <c r="B308" s="4">
        <v>45207</v>
      </c>
      <c r="C308" s="5">
        <v>0.56944444444444442</v>
      </c>
      <c r="D308" t="s">
        <v>1338</v>
      </c>
      <c r="E308" t="s">
        <v>1019</v>
      </c>
      <c r="F308">
        <v>65</v>
      </c>
      <c r="G308" t="s">
        <v>1250</v>
      </c>
      <c r="H308" t="s">
        <v>1021</v>
      </c>
      <c r="I308" t="s">
        <v>1022</v>
      </c>
      <c r="K308">
        <v>35</v>
      </c>
      <c r="L308" t="s">
        <v>1023</v>
      </c>
      <c r="M308" t="s">
        <v>1024</v>
      </c>
    </row>
    <row r="309" spans="1:13" x14ac:dyDescent="0.3">
      <c r="A309" t="s">
        <v>239</v>
      </c>
      <c r="B309" s="4">
        <v>45242</v>
      </c>
      <c r="C309" s="5">
        <v>0.20208333333333334</v>
      </c>
      <c r="D309" t="s">
        <v>1339</v>
      </c>
      <c r="E309" t="s">
        <v>1019</v>
      </c>
      <c r="F309">
        <v>16</v>
      </c>
      <c r="G309" t="s">
        <v>1250</v>
      </c>
      <c r="H309" t="s">
        <v>1021</v>
      </c>
      <c r="I309" t="s">
        <v>1022</v>
      </c>
      <c r="K309">
        <v>54</v>
      </c>
      <c r="L309" t="s">
        <v>1033</v>
      </c>
      <c r="M309" t="s">
        <v>1024</v>
      </c>
    </row>
    <row r="310" spans="1:13" x14ac:dyDescent="0.3">
      <c r="A310" t="s">
        <v>217</v>
      </c>
      <c r="B310" s="4">
        <v>45392</v>
      </c>
      <c r="C310" s="5">
        <v>0.93402777777777779</v>
      </c>
      <c r="D310" t="s">
        <v>1340</v>
      </c>
      <c r="E310" t="s">
        <v>1019</v>
      </c>
      <c r="F310">
        <v>51</v>
      </c>
      <c r="G310" t="s">
        <v>1250</v>
      </c>
      <c r="H310" t="s">
        <v>1021</v>
      </c>
      <c r="I310" t="s">
        <v>1022</v>
      </c>
      <c r="K310">
        <v>41</v>
      </c>
      <c r="L310" t="s">
        <v>1026</v>
      </c>
      <c r="M310" t="s">
        <v>1024</v>
      </c>
    </row>
    <row r="311" spans="1:13" x14ac:dyDescent="0.3">
      <c r="A311" t="s">
        <v>947</v>
      </c>
      <c r="B311" s="4">
        <v>45511</v>
      </c>
      <c r="C311" s="5">
        <v>0.9770833333333333</v>
      </c>
      <c r="D311" t="s">
        <v>1341</v>
      </c>
      <c r="E311" t="s">
        <v>1019</v>
      </c>
      <c r="F311">
        <v>63</v>
      </c>
      <c r="G311" t="s">
        <v>1250</v>
      </c>
      <c r="H311" t="s">
        <v>1021</v>
      </c>
      <c r="I311" t="s">
        <v>1022</v>
      </c>
      <c r="K311">
        <v>44</v>
      </c>
      <c r="L311" t="s">
        <v>1023</v>
      </c>
      <c r="M311" t="s">
        <v>1024</v>
      </c>
    </row>
    <row r="312" spans="1:13" x14ac:dyDescent="0.3">
      <c r="A312" t="s">
        <v>903</v>
      </c>
      <c r="B312" s="4">
        <v>45178</v>
      </c>
      <c r="C312" s="5">
        <v>0.97291666666666665</v>
      </c>
      <c r="D312" t="s">
        <v>1342</v>
      </c>
      <c r="E312" t="s">
        <v>1019</v>
      </c>
      <c r="F312">
        <v>42</v>
      </c>
      <c r="G312" t="s">
        <v>1250</v>
      </c>
      <c r="H312" t="s">
        <v>1021</v>
      </c>
      <c r="I312" t="s">
        <v>1022</v>
      </c>
      <c r="K312">
        <v>54</v>
      </c>
      <c r="L312" t="s">
        <v>1046</v>
      </c>
      <c r="M312" t="s">
        <v>1024</v>
      </c>
    </row>
    <row r="313" spans="1:13" x14ac:dyDescent="0.3">
      <c r="A313" t="s">
        <v>69</v>
      </c>
      <c r="B313" s="4">
        <v>45570</v>
      </c>
      <c r="C313" s="5">
        <v>0.19027777777777777</v>
      </c>
      <c r="D313" t="s">
        <v>1343</v>
      </c>
      <c r="E313" t="s">
        <v>1019</v>
      </c>
      <c r="F313">
        <v>21</v>
      </c>
      <c r="G313" t="s">
        <v>1250</v>
      </c>
      <c r="H313" t="s">
        <v>1021</v>
      </c>
      <c r="I313" t="s">
        <v>1022</v>
      </c>
      <c r="K313">
        <v>22</v>
      </c>
      <c r="L313" t="s">
        <v>1028</v>
      </c>
      <c r="M313" t="s">
        <v>1036</v>
      </c>
    </row>
    <row r="314" spans="1:13" x14ac:dyDescent="0.3">
      <c r="A314" t="s">
        <v>785</v>
      </c>
      <c r="B314" s="4">
        <v>45636</v>
      </c>
      <c r="C314" s="5">
        <v>0.96458333333333335</v>
      </c>
      <c r="D314" t="s">
        <v>1344</v>
      </c>
      <c r="E314" t="s">
        <v>1019</v>
      </c>
      <c r="F314">
        <v>8</v>
      </c>
      <c r="G314" t="s">
        <v>1250</v>
      </c>
      <c r="H314" t="s">
        <v>1021</v>
      </c>
      <c r="I314" t="s">
        <v>1022</v>
      </c>
      <c r="K314">
        <v>56</v>
      </c>
      <c r="L314" t="s">
        <v>1038</v>
      </c>
      <c r="M314" t="s">
        <v>1024</v>
      </c>
    </row>
    <row r="315" spans="1:13" x14ac:dyDescent="0.3">
      <c r="A315" t="s">
        <v>206</v>
      </c>
      <c r="B315" s="4">
        <v>45451</v>
      </c>
      <c r="C315" s="5">
        <v>0.55625000000000002</v>
      </c>
      <c r="D315" t="s">
        <v>1345</v>
      </c>
      <c r="E315" t="s">
        <v>1019</v>
      </c>
      <c r="F315">
        <v>61</v>
      </c>
      <c r="G315" t="s">
        <v>1250</v>
      </c>
      <c r="H315" t="s">
        <v>1021</v>
      </c>
      <c r="I315" t="s">
        <v>1022</v>
      </c>
      <c r="K315">
        <v>56</v>
      </c>
      <c r="L315" t="s">
        <v>1023</v>
      </c>
      <c r="M315" t="s">
        <v>1024</v>
      </c>
    </row>
    <row r="316" spans="1:13" x14ac:dyDescent="0.3">
      <c r="A316" t="s">
        <v>775</v>
      </c>
      <c r="B316" s="4">
        <v>45415</v>
      </c>
      <c r="C316" s="5">
        <v>0.47916666666666669</v>
      </c>
      <c r="D316" t="s">
        <v>1346</v>
      </c>
      <c r="E316" t="s">
        <v>1019</v>
      </c>
      <c r="F316">
        <v>11</v>
      </c>
      <c r="G316" t="s">
        <v>1250</v>
      </c>
      <c r="H316" t="s">
        <v>1021</v>
      </c>
      <c r="I316" t="s">
        <v>1022</v>
      </c>
      <c r="K316">
        <v>14</v>
      </c>
      <c r="L316" t="s">
        <v>1033</v>
      </c>
      <c r="M316" t="s">
        <v>1036</v>
      </c>
    </row>
    <row r="317" spans="1:13" x14ac:dyDescent="0.3">
      <c r="A317" t="s">
        <v>831</v>
      </c>
      <c r="B317" s="4">
        <v>45390</v>
      </c>
      <c r="C317" s="5">
        <v>0.14097222222222222</v>
      </c>
      <c r="D317" t="s">
        <v>1347</v>
      </c>
      <c r="E317" t="s">
        <v>1019</v>
      </c>
      <c r="F317">
        <v>12</v>
      </c>
      <c r="G317" t="s">
        <v>1250</v>
      </c>
      <c r="H317" t="s">
        <v>1021</v>
      </c>
      <c r="I317" t="s">
        <v>1022</v>
      </c>
      <c r="K317">
        <v>37</v>
      </c>
      <c r="L317" t="s">
        <v>1033</v>
      </c>
      <c r="M317" t="s">
        <v>1024</v>
      </c>
    </row>
    <row r="318" spans="1:13" x14ac:dyDescent="0.3">
      <c r="A318" t="s">
        <v>866</v>
      </c>
      <c r="B318" s="4">
        <v>45355</v>
      </c>
      <c r="C318" s="5">
        <v>0.16666666666666666</v>
      </c>
      <c r="D318" t="s">
        <v>1348</v>
      </c>
      <c r="E318" t="s">
        <v>1019</v>
      </c>
      <c r="F318">
        <v>48</v>
      </c>
      <c r="G318" t="s">
        <v>1250</v>
      </c>
      <c r="H318" t="s">
        <v>1021</v>
      </c>
      <c r="I318" t="s">
        <v>1022</v>
      </c>
      <c r="K318">
        <v>10</v>
      </c>
      <c r="L318" t="s">
        <v>1046</v>
      </c>
      <c r="M318" t="s">
        <v>1036</v>
      </c>
    </row>
    <row r="319" spans="1:13" x14ac:dyDescent="0.3">
      <c r="A319" t="s">
        <v>123</v>
      </c>
      <c r="B319" s="4">
        <v>45512</v>
      </c>
      <c r="C319" s="5">
        <v>2.7083333333333334E-2</v>
      </c>
      <c r="D319" t="s">
        <v>1349</v>
      </c>
      <c r="E319" t="s">
        <v>1019</v>
      </c>
      <c r="F319">
        <v>1</v>
      </c>
      <c r="G319" t="s">
        <v>1250</v>
      </c>
      <c r="H319" t="s">
        <v>1021</v>
      </c>
      <c r="I319" t="s">
        <v>1022</v>
      </c>
      <c r="K319">
        <v>25</v>
      </c>
      <c r="L319" t="s">
        <v>1038</v>
      </c>
      <c r="M319" t="s">
        <v>1036</v>
      </c>
    </row>
    <row r="320" spans="1:13" x14ac:dyDescent="0.3">
      <c r="A320" t="s">
        <v>149</v>
      </c>
      <c r="B320" s="4">
        <v>45572</v>
      </c>
      <c r="C320" s="5">
        <v>0.48819444444444443</v>
      </c>
      <c r="D320" t="s">
        <v>1350</v>
      </c>
      <c r="E320" t="s">
        <v>1019</v>
      </c>
      <c r="F320">
        <v>65</v>
      </c>
      <c r="G320" t="s">
        <v>1250</v>
      </c>
      <c r="H320" t="s">
        <v>1021</v>
      </c>
      <c r="I320" t="s">
        <v>1022</v>
      </c>
      <c r="K320">
        <v>28</v>
      </c>
      <c r="L320" t="s">
        <v>1023</v>
      </c>
      <c r="M320" t="s">
        <v>1036</v>
      </c>
    </row>
    <row r="321" spans="1:13" x14ac:dyDescent="0.3">
      <c r="A321" t="s">
        <v>675</v>
      </c>
      <c r="B321" s="4">
        <v>44964</v>
      </c>
      <c r="C321" s="5">
        <v>0.21111111111111111</v>
      </c>
      <c r="D321" t="s">
        <v>1351</v>
      </c>
      <c r="E321" t="s">
        <v>1019</v>
      </c>
      <c r="F321">
        <v>25</v>
      </c>
      <c r="G321" t="s">
        <v>1250</v>
      </c>
      <c r="H321" t="s">
        <v>1021</v>
      </c>
      <c r="I321" t="s">
        <v>1022</v>
      </c>
      <c r="K321">
        <v>30</v>
      </c>
      <c r="L321" t="s">
        <v>1028</v>
      </c>
      <c r="M321" t="s">
        <v>1036</v>
      </c>
    </row>
    <row r="322" spans="1:13" x14ac:dyDescent="0.3">
      <c r="A322" t="s">
        <v>838</v>
      </c>
      <c r="B322" s="4">
        <v>45384</v>
      </c>
      <c r="C322" s="5">
        <v>0.83333333333333337</v>
      </c>
      <c r="D322" t="s">
        <v>1352</v>
      </c>
      <c r="E322" t="s">
        <v>1019</v>
      </c>
      <c r="F322">
        <v>14</v>
      </c>
      <c r="G322" t="s">
        <v>1250</v>
      </c>
      <c r="H322" t="s">
        <v>1021</v>
      </c>
      <c r="I322" t="s">
        <v>1022</v>
      </c>
      <c r="K322">
        <v>34</v>
      </c>
      <c r="L322" t="s">
        <v>1033</v>
      </c>
      <c r="M322" t="s">
        <v>1024</v>
      </c>
    </row>
    <row r="323" spans="1:13" x14ac:dyDescent="0.3">
      <c r="A323" t="s">
        <v>807</v>
      </c>
      <c r="B323" s="4">
        <v>45207</v>
      </c>
      <c r="C323" s="5">
        <v>0.21319444444444444</v>
      </c>
      <c r="D323" t="s">
        <v>1353</v>
      </c>
      <c r="E323" t="s">
        <v>1019</v>
      </c>
      <c r="F323">
        <v>36</v>
      </c>
      <c r="G323" t="s">
        <v>1250</v>
      </c>
      <c r="H323" t="s">
        <v>1021</v>
      </c>
      <c r="I323" t="s">
        <v>1022</v>
      </c>
      <c r="K323">
        <v>14</v>
      </c>
      <c r="L323" t="s">
        <v>1065</v>
      </c>
      <c r="M323" t="s">
        <v>1036</v>
      </c>
    </row>
    <row r="324" spans="1:13" x14ac:dyDescent="0.3">
      <c r="A324" t="s">
        <v>137</v>
      </c>
      <c r="B324" s="4">
        <v>44994</v>
      </c>
      <c r="C324" s="5">
        <v>6.1805555555555558E-2</v>
      </c>
      <c r="D324" t="s">
        <v>1354</v>
      </c>
      <c r="E324" t="s">
        <v>1019</v>
      </c>
      <c r="F324">
        <v>19</v>
      </c>
      <c r="G324" t="s">
        <v>1250</v>
      </c>
      <c r="H324" t="s">
        <v>1021</v>
      </c>
      <c r="I324" t="s">
        <v>1022</v>
      </c>
      <c r="K324">
        <v>19</v>
      </c>
      <c r="L324" t="s">
        <v>1033</v>
      </c>
      <c r="M324" t="s">
        <v>1036</v>
      </c>
    </row>
    <row r="325" spans="1:13" x14ac:dyDescent="0.3">
      <c r="A325" t="s">
        <v>95</v>
      </c>
      <c r="B325" s="4">
        <v>45209</v>
      </c>
      <c r="C325" s="5">
        <v>0.51458333333333328</v>
      </c>
      <c r="D325" t="s">
        <v>1355</v>
      </c>
      <c r="E325" t="s">
        <v>1019</v>
      </c>
      <c r="F325">
        <v>9</v>
      </c>
      <c r="G325" t="s">
        <v>1250</v>
      </c>
      <c r="H325" t="s">
        <v>1021</v>
      </c>
      <c r="I325" t="s">
        <v>1022</v>
      </c>
      <c r="K325">
        <v>40</v>
      </c>
      <c r="L325" t="s">
        <v>1038</v>
      </c>
      <c r="M325" t="s">
        <v>1024</v>
      </c>
    </row>
    <row r="326" spans="1:13" x14ac:dyDescent="0.3">
      <c r="A326" t="s">
        <v>91</v>
      </c>
      <c r="B326" s="4">
        <v>45361</v>
      </c>
      <c r="C326" s="5">
        <v>0.27777777777777779</v>
      </c>
      <c r="D326" t="s">
        <v>1356</v>
      </c>
      <c r="E326" t="s">
        <v>1019</v>
      </c>
      <c r="F326">
        <v>43</v>
      </c>
      <c r="G326" t="s">
        <v>1250</v>
      </c>
      <c r="H326" t="s">
        <v>1021</v>
      </c>
      <c r="I326" t="s">
        <v>1022</v>
      </c>
      <c r="K326">
        <v>41</v>
      </c>
      <c r="L326" t="s">
        <v>1046</v>
      </c>
      <c r="M326" t="s">
        <v>1024</v>
      </c>
    </row>
    <row r="327" spans="1:13" x14ac:dyDescent="0.3">
      <c r="A327" t="s">
        <v>601</v>
      </c>
      <c r="B327" s="4">
        <v>44963</v>
      </c>
      <c r="C327" s="5">
        <v>2.2916666666666665E-2</v>
      </c>
      <c r="D327" t="s">
        <v>1357</v>
      </c>
      <c r="E327" t="s">
        <v>1019</v>
      </c>
      <c r="F327">
        <v>71</v>
      </c>
      <c r="G327" t="s">
        <v>1250</v>
      </c>
      <c r="H327" t="s">
        <v>1021</v>
      </c>
      <c r="I327" t="s">
        <v>1022</v>
      </c>
      <c r="K327">
        <v>44</v>
      </c>
      <c r="L327" t="s">
        <v>1031</v>
      </c>
      <c r="M327" t="s">
        <v>1024</v>
      </c>
    </row>
    <row r="328" spans="1:13" x14ac:dyDescent="0.3">
      <c r="A328" t="s">
        <v>405</v>
      </c>
      <c r="B328" s="4">
        <v>45391</v>
      </c>
      <c r="C328" s="5">
        <v>0.24444444444444444</v>
      </c>
      <c r="D328" t="s">
        <v>1358</v>
      </c>
      <c r="E328" t="s">
        <v>1019</v>
      </c>
      <c r="F328">
        <v>17</v>
      </c>
      <c r="G328" t="s">
        <v>1250</v>
      </c>
      <c r="H328" t="s">
        <v>1021</v>
      </c>
      <c r="I328" t="s">
        <v>1022</v>
      </c>
      <c r="K328">
        <v>46</v>
      </c>
      <c r="L328" t="s">
        <v>1033</v>
      </c>
      <c r="M328" t="s">
        <v>1024</v>
      </c>
    </row>
    <row r="329" spans="1:13" x14ac:dyDescent="0.3">
      <c r="A329" t="s">
        <v>800</v>
      </c>
      <c r="B329" s="4">
        <v>45540</v>
      </c>
      <c r="C329" s="5">
        <v>0.30902777777777779</v>
      </c>
      <c r="D329" t="s">
        <v>1359</v>
      </c>
      <c r="E329" t="s">
        <v>1019</v>
      </c>
      <c r="F329">
        <v>70</v>
      </c>
      <c r="G329" t="s">
        <v>1250</v>
      </c>
      <c r="H329" t="s">
        <v>1021</v>
      </c>
      <c r="I329" t="s">
        <v>1022</v>
      </c>
      <c r="K329">
        <v>55</v>
      </c>
      <c r="L329" t="s">
        <v>1023</v>
      </c>
      <c r="M329" t="s">
        <v>1024</v>
      </c>
    </row>
    <row r="330" spans="1:13" x14ac:dyDescent="0.3">
      <c r="A330" t="s">
        <v>978</v>
      </c>
      <c r="B330" s="4">
        <v>45054</v>
      </c>
      <c r="C330" s="5">
        <v>0.93888888888888888</v>
      </c>
      <c r="D330" t="s">
        <v>1360</v>
      </c>
      <c r="E330" t="s">
        <v>1019</v>
      </c>
      <c r="F330">
        <v>41</v>
      </c>
      <c r="G330" t="s">
        <v>1250</v>
      </c>
      <c r="H330" t="s">
        <v>1021</v>
      </c>
      <c r="I330" t="s">
        <v>1022</v>
      </c>
      <c r="K330">
        <v>28</v>
      </c>
      <c r="L330" t="s">
        <v>1046</v>
      </c>
      <c r="M330" t="s">
        <v>1036</v>
      </c>
    </row>
    <row r="331" spans="1:13" x14ac:dyDescent="0.3">
      <c r="A331" t="s">
        <v>677</v>
      </c>
      <c r="B331" s="4">
        <v>45178</v>
      </c>
      <c r="C331" s="5">
        <v>0.78194444444444444</v>
      </c>
      <c r="D331" t="s">
        <v>1361</v>
      </c>
      <c r="E331" t="s">
        <v>1019</v>
      </c>
      <c r="F331">
        <v>7</v>
      </c>
      <c r="G331" t="s">
        <v>1250</v>
      </c>
      <c r="H331" t="s">
        <v>1021</v>
      </c>
      <c r="I331" t="s">
        <v>1022</v>
      </c>
      <c r="K331">
        <v>29</v>
      </c>
      <c r="L331" t="s">
        <v>1038</v>
      </c>
      <c r="M331" t="s">
        <v>1036</v>
      </c>
    </row>
    <row r="332" spans="1:13" x14ac:dyDescent="0.3">
      <c r="A332" t="s">
        <v>389</v>
      </c>
      <c r="B332" s="4">
        <v>45026</v>
      </c>
      <c r="C332" s="5">
        <v>0.89861111111111114</v>
      </c>
      <c r="D332" t="s">
        <v>1362</v>
      </c>
      <c r="E332" t="s">
        <v>1019</v>
      </c>
      <c r="F332">
        <v>62</v>
      </c>
      <c r="G332" t="s">
        <v>1250</v>
      </c>
      <c r="H332" t="s">
        <v>1021</v>
      </c>
      <c r="I332" t="s">
        <v>1022</v>
      </c>
      <c r="K332">
        <v>43</v>
      </c>
      <c r="L332" t="s">
        <v>1023</v>
      </c>
      <c r="M332" t="s">
        <v>1024</v>
      </c>
    </row>
    <row r="333" spans="1:13" x14ac:dyDescent="0.3">
      <c r="A333" t="s">
        <v>768</v>
      </c>
      <c r="B333" s="4">
        <v>44995</v>
      </c>
      <c r="C333" s="5">
        <v>0.59166666666666667</v>
      </c>
      <c r="D333" t="s">
        <v>1363</v>
      </c>
      <c r="E333" t="s">
        <v>1019</v>
      </c>
      <c r="F333">
        <v>58</v>
      </c>
      <c r="G333" t="s">
        <v>1250</v>
      </c>
      <c r="H333" t="s">
        <v>1021</v>
      </c>
      <c r="I333" t="s">
        <v>1022</v>
      </c>
      <c r="K333">
        <v>56</v>
      </c>
      <c r="L333" t="s">
        <v>1026</v>
      </c>
      <c r="M333" t="s">
        <v>1024</v>
      </c>
    </row>
    <row r="334" spans="1:13" x14ac:dyDescent="0.3">
      <c r="A334" t="s">
        <v>330</v>
      </c>
      <c r="B334" s="4">
        <v>45568</v>
      </c>
      <c r="C334" s="5">
        <v>0.70347222222222228</v>
      </c>
      <c r="D334" t="s">
        <v>1364</v>
      </c>
      <c r="E334" t="s">
        <v>1019</v>
      </c>
      <c r="F334">
        <v>26</v>
      </c>
      <c r="G334" t="s">
        <v>1250</v>
      </c>
      <c r="H334" t="s">
        <v>1021</v>
      </c>
      <c r="I334" t="s">
        <v>1022</v>
      </c>
      <c r="K334">
        <v>26</v>
      </c>
      <c r="L334" t="s">
        <v>1028</v>
      </c>
      <c r="M334" t="s">
        <v>1036</v>
      </c>
    </row>
    <row r="335" spans="1:13" x14ac:dyDescent="0.3">
      <c r="A335" t="s">
        <v>133</v>
      </c>
      <c r="B335" s="4">
        <v>45636</v>
      </c>
      <c r="C335" s="5">
        <v>0.93958333333333333</v>
      </c>
      <c r="D335" t="s">
        <v>1365</v>
      </c>
      <c r="E335" t="s">
        <v>1019</v>
      </c>
      <c r="F335">
        <v>43</v>
      </c>
      <c r="G335" t="s">
        <v>1250</v>
      </c>
      <c r="H335" t="s">
        <v>1021</v>
      </c>
      <c r="I335" t="s">
        <v>1022</v>
      </c>
      <c r="K335">
        <v>48</v>
      </c>
      <c r="L335" t="s">
        <v>1046</v>
      </c>
      <c r="M335" t="s">
        <v>1024</v>
      </c>
    </row>
    <row r="336" spans="1:13" x14ac:dyDescent="0.3">
      <c r="A336" t="s">
        <v>852</v>
      </c>
      <c r="B336" s="4">
        <v>45505</v>
      </c>
      <c r="C336" s="5">
        <v>0.61527777777777781</v>
      </c>
      <c r="D336" t="s">
        <v>1366</v>
      </c>
      <c r="E336" t="s">
        <v>1019</v>
      </c>
      <c r="F336">
        <v>38</v>
      </c>
      <c r="G336" t="s">
        <v>1250</v>
      </c>
      <c r="H336" t="s">
        <v>1021</v>
      </c>
      <c r="I336" t="s">
        <v>1022</v>
      </c>
      <c r="K336">
        <v>56</v>
      </c>
      <c r="L336" t="s">
        <v>1065</v>
      </c>
      <c r="M336" t="s">
        <v>1024</v>
      </c>
    </row>
    <row r="337" spans="1:13" x14ac:dyDescent="0.3">
      <c r="A337" t="s">
        <v>338</v>
      </c>
      <c r="B337" s="4">
        <v>45115</v>
      </c>
      <c r="C337" s="5">
        <v>0.20624999999999999</v>
      </c>
      <c r="D337" t="s">
        <v>1367</v>
      </c>
      <c r="E337" t="s">
        <v>1019</v>
      </c>
      <c r="F337">
        <v>47</v>
      </c>
      <c r="G337" t="s">
        <v>1250</v>
      </c>
      <c r="H337" t="s">
        <v>1021</v>
      </c>
      <c r="I337" t="s">
        <v>1022</v>
      </c>
      <c r="K337">
        <v>58</v>
      </c>
      <c r="L337" t="s">
        <v>1046</v>
      </c>
      <c r="M337" t="s">
        <v>1024</v>
      </c>
    </row>
    <row r="338" spans="1:13" x14ac:dyDescent="0.3">
      <c r="A338" t="s">
        <v>568</v>
      </c>
      <c r="B338" s="4">
        <v>45542</v>
      </c>
      <c r="C338" s="5">
        <v>0.17291666666666666</v>
      </c>
      <c r="D338" t="s">
        <v>1368</v>
      </c>
      <c r="E338" t="s">
        <v>1019</v>
      </c>
      <c r="F338">
        <v>9</v>
      </c>
      <c r="G338" t="s">
        <v>1250</v>
      </c>
      <c r="H338" t="s">
        <v>1021</v>
      </c>
      <c r="I338" t="s">
        <v>1022</v>
      </c>
      <c r="K338">
        <v>34</v>
      </c>
      <c r="L338" t="s">
        <v>1038</v>
      </c>
      <c r="M338" t="s">
        <v>1024</v>
      </c>
    </row>
    <row r="339" spans="1:13" x14ac:dyDescent="0.3">
      <c r="A339" t="s">
        <v>796</v>
      </c>
      <c r="B339" s="4">
        <v>45268</v>
      </c>
      <c r="C339" s="5">
        <v>6.5277777777777782E-2</v>
      </c>
      <c r="D339" t="s">
        <v>1369</v>
      </c>
      <c r="E339" t="s">
        <v>1019</v>
      </c>
      <c r="F339">
        <v>11</v>
      </c>
      <c r="G339" t="s">
        <v>1250</v>
      </c>
      <c r="H339" t="s">
        <v>1021</v>
      </c>
      <c r="I339" t="s">
        <v>1022</v>
      </c>
      <c r="K339">
        <v>40</v>
      </c>
      <c r="L339" t="s">
        <v>1033</v>
      </c>
      <c r="M339" t="s">
        <v>1024</v>
      </c>
    </row>
    <row r="340" spans="1:13" x14ac:dyDescent="0.3">
      <c r="A340" t="s">
        <v>151</v>
      </c>
      <c r="B340" s="4">
        <v>45292</v>
      </c>
      <c r="C340" s="5">
        <v>6.9444444444444441E-3</v>
      </c>
      <c r="D340" t="s">
        <v>1370</v>
      </c>
      <c r="E340" t="s">
        <v>1019</v>
      </c>
      <c r="F340">
        <v>70</v>
      </c>
      <c r="G340" t="s">
        <v>1250</v>
      </c>
      <c r="H340" t="s">
        <v>1021</v>
      </c>
      <c r="I340" t="s">
        <v>1022</v>
      </c>
      <c r="K340">
        <v>21</v>
      </c>
      <c r="L340" t="s">
        <v>1023</v>
      </c>
      <c r="M340" t="s">
        <v>1036</v>
      </c>
    </row>
    <row r="341" spans="1:13" x14ac:dyDescent="0.3">
      <c r="A341" t="s">
        <v>45</v>
      </c>
      <c r="B341" s="4">
        <v>45571</v>
      </c>
      <c r="C341" s="5">
        <v>0.56944444444444442</v>
      </c>
      <c r="D341" t="s">
        <v>1371</v>
      </c>
      <c r="E341" t="s">
        <v>1019</v>
      </c>
      <c r="F341">
        <v>26</v>
      </c>
      <c r="G341" t="s">
        <v>1250</v>
      </c>
      <c r="H341" t="s">
        <v>1021</v>
      </c>
      <c r="I341" t="s">
        <v>1022</v>
      </c>
      <c r="K341">
        <v>25</v>
      </c>
      <c r="L341" t="s">
        <v>1028</v>
      </c>
      <c r="M341" t="s">
        <v>1036</v>
      </c>
    </row>
    <row r="342" spans="1:13" x14ac:dyDescent="0.3">
      <c r="A342" t="s">
        <v>724</v>
      </c>
      <c r="B342" s="4">
        <v>45606</v>
      </c>
      <c r="C342" s="5">
        <v>0.28194444444444444</v>
      </c>
      <c r="D342" t="s">
        <v>1372</v>
      </c>
      <c r="E342" t="s">
        <v>1019</v>
      </c>
      <c r="F342">
        <v>65</v>
      </c>
      <c r="G342" t="s">
        <v>1250</v>
      </c>
      <c r="H342" t="s">
        <v>1021</v>
      </c>
      <c r="I342" t="s">
        <v>1022</v>
      </c>
      <c r="K342">
        <v>29</v>
      </c>
      <c r="L342" t="s">
        <v>1023</v>
      </c>
      <c r="M342" t="s">
        <v>1036</v>
      </c>
    </row>
    <row r="343" spans="1:13" x14ac:dyDescent="0.3">
      <c r="A343" t="s">
        <v>214</v>
      </c>
      <c r="B343" s="4">
        <v>45597</v>
      </c>
      <c r="C343" s="5">
        <v>0.26319444444444445</v>
      </c>
      <c r="D343" t="s">
        <v>1373</v>
      </c>
      <c r="E343" t="s">
        <v>1019</v>
      </c>
      <c r="F343">
        <v>58</v>
      </c>
      <c r="G343" t="s">
        <v>1250</v>
      </c>
      <c r="H343" t="s">
        <v>1021</v>
      </c>
      <c r="I343" t="s">
        <v>1022</v>
      </c>
      <c r="K343">
        <v>26</v>
      </c>
      <c r="L343" t="s">
        <v>1026</v>
      </c>
      <c r="M343" t="s">
        <v>1036</v>
      </c>
    </row>
    <row r="344" spans="1:13" x14ac:dyDescent="0.3">
      <c r="A344" t="s">
        <v>398</v>
      </c>
      <c r="B344" s="4">
        <v>45354</v>
      </c>
      <c r="C344" s="5">
        <v>0.94374999999999998</v>
      </c>
      <c r="D344" t="s">
        <v>1374</v>
      </c>
      <c r="E344" t="s">
        <v>1019</v>
      </c>
      <c r="F344">
        <v>39</v>
      </c>
      <c r="G344" t="s">
        <v>1250</v>
      </c>
      <c r="H344" t="s">
        <v>1021</v>
      </c>
      <c r="I344" t="s">
        <v>1022</v>
      </c>
      <c r="K344">
        <v>36</v>
      </c>
      <c r="L344" t="s">
        <v>1065</v>
      </c>
      <c r="M344" t="s">
        <v>1024</v>
      </c>
    </row>
    <row r="345" spans="1:13" x14ac:dyDescent="0.3">
      <c r="A345" t="s">
        <v>197</v>
      </c>
      <c r="B345" s="4">
        <v>45119</v>
      </c>
      <c r="C345" s="5">
        <v>0.84236111111111112</v>
      </c>
      <c r="D345" t="s">
        <v>1375</v>
      </c>
      <c r="E345" t="s">
        <v>1019</v>
      </c>
      <c r="F345">
        <v>72</v>
      </c>
      <c r="G345" t="s">
        <v>1250</v>
      </c>
      <c r="H345" t="s">
        <v>1021</v>
      </c>
      <c r="I345" t="s">
        <v>1022</v>
      </c>
      <c r="K345">
        <v>48</v>
      </c>
      <c r="L345" t="s">
        <v>1031</v>
      </c>
      <c r="M345" t="s">
        <v>1024</v>
      </c>
    </row>
    <row r="346" spans="1:13" x14ac:dyDescent="0.3">
      <c r="A346" t="s">
        <v>253</v>
      </c>
      <c r="B346" s="4">
        <v>44933</v>
      </c>
      <c r="C346" s="5">
        <v>0.52638888888888891</v>
      </c>
      <c r="D346" t="s">
        <v>1376</v>
      </c>
      <c r="E346" t="s">
        <v>1019</v>
      </c>
      <c r="F346">
        <v>40</v>
      </c>
      <c r="G346" t="s">
        <v>1250</v>
      </c>
      <c r="H346" t="s">
        <v>1021</v>
      </c>
      <c r="I346" t="s">
        <v>1022</v>
      </c>
      <c r="K346">
        <v>57</v>
      </c>
      <c r="L346" t="s">
        <v>1065</v>
      </c>
      <c r="M346" t="s">
        <v>1024</v>
      </c>
    </row>
    <row r="347" spans="1:13" x14ac:dyDescent="0.3">
      <c r="A347" t="s">
        <v>580</v>
      </c>
      <c r="B347" s="4">
        <v>45022</v>
      </c>
      <c r="C347" s="5">
        <v>0.39861111111111114</v>
      </c>
      <c r="D347" t="s">
        <v>1377</v>
      </c>
      <c r="E347" t="s">
        <v>1019</v>
      </c>
      <c r="F347">
        <v>27</v>
      </c>
      <c r="G347" t="s">
        <v>1250</v>
      </c>
      <c r="H347" t="s">
        <v>1021</v>
      </c>
      <c r="I347" t="s">
        <v>1022</v>
      </c>
      <c r="K347">
        <v>11</v>
      </c>
      <c r="L347" t="s">
        <v>1028</v>
      </c>
      <c r="M347" t="s">
        <v>1036</v>
      </c>
    </row>
    <row r="348" spans="1:13" x14ac:dyDescent="0.3">
      <c r="A348" t="s">
        <v>707</v>
      </c>
      <c r="B348" s="4">
        <v>45628</v>
      </c>
      <c r="C348" s="5">
        <v>3.0555555555555555E-2</v>
      </c>
      <c r="D348" t="s">
        <v>1378</v>
      </c>
      <c r="E348" t="s">
        <v>1019</v>
      </c>
      <c r="F348">
        <v>38</v>
      </c>
      <c r="G348" t="s">
        <v>1250</v>
      </c>
      <c r="H348" t="s">
        <v>1021</v>
      </c>
      <c r="I348" t="s">
        <v>1022</v>
      </c>
      <c r="K348">
        <v>21</v>
      </c>
      <c r="L348" t="s">
        <v>1065</v>
      </c>
      <c r="M348" t="s">
        <v>1036</v>
      </c>
    </row>
    <row r="349" spans="1:13" x14ac:dyDescent="0.3">
      <c r="A349" t="s">
        <v>453</v>
      </c>
      <c r="B349" s="4">
        <v>44938</v>
      </c>
      <c r="C349" s="5">
        <v>0.45902777777777776</v>
      </c>
      <c r="D349" t="s">
        <v>1379</v>
      </c>
      <c r="E349" t="s">
        <v>1019</v>
      </c>
      <c r="F349">
        <v>56</v>
      </c>
      <c r="G349" t="s">
        <v>1250</v>
      </c>
      <c r="H349" t="s">
        <v>1021</v>
      </c>
      <c r="I349" t="s">
        <v>1022</v>
      </c>
      <c r="K349">
        <v>43</v>
      </c>
      <c r="L349" t="s">
        <v>1026</v>
      </c>
      <c r="M349" t="s">
        <v>1024</v>
      </c>
    </row>
    <row r="350" spans="1:13" x14ac:dyDescent="0.3">
      <c r="A350" t="s">
        <v>130</v>
      </c>
      <c r="B350" s="4">
        <v>45264</v>
      </c>
      <c r="C350" s="5">
        <v>0.8041666666666667</v>
      </c>
      <c r="D350" t="s">
        <v>1380</v>
      </c>
      <c r="E350" t="s">
        <v>1019</v>
      </c>
      <c r="F350">
        <v>70</v>
      </c>
      <c r="G350" t="s">
        <v>1250</v>
      </c>
      <c r="H350" t="s">
        <v>1021</v>
      </c>
      <c r="I350" t="s">
        <v>1022</v>
      </c>
      <c r="K350">
        <v>47</v>
      </c>
      <c r="L350" t="s">
        <v>1023</v>
      </c>
      <c r="M350" t="s">
        <v>1024</v>
      </c>
    </row>
    <row r="351" spans="1:13" x14ac:dyDescent="0.3">
      <c r="A351" t="s">
        <v>845</v>
      </c>
      <c r="B351" s="4">
        <v>45174</v>
      </c>
      <c r="C351" s="5">
        <v>0.54583333333333328</v>
      </c>
      <c r="D351" t="s">
        <v>1381</v>
      </c>
      <c r="E351" t="s">
        <v>1019</v>
      </c>
      <c r="F351">
        <v>19</v>
      </c>
      <c r="G351" t="s">
        <v>1250</v>
      </c>
      <c r="H351" t="s">
        <v>1021</v>
      </c>
      <c r="I351" t="s">
        <v>1022</v>
      </c>
      <c r="K351">
        <v>48</v>
      </c>
      <c r="L351" t="s">
        <v>1033</v>
      </c>
      <c r="M351" t="s">
        <v>1024</v>
      </c>
    </row>
    <row r="352" spans="1:13" x14ac:dyDescent="0.3">
      <c r="A352" t="s">
        <v>334</v>
      </c>
      <c r="B352" s="4">
        <v>45451</v>
      </c>
      <c r="C352" s="5">
        <v>9.6527777777777782E-2</v>
      </c>
      <c r="D352" t="s">
        <v>1382</v>
      </c>
      <c r="E352" t="s">
        <v>1019</v>
      </c>
      <c r="F352">
        <v>1</v>
      </c>
      <c r="G352" t="s">
        <v>1250</v>
      </c>
      <c r="H352" t="s">
        <v>1021</v>
      </c>
      <c r="I352" t="s">
        <v>1022</v>
      </c>
      <c r="K352">
        <v>11</v>
      </c>
      <c r="L352" t="s">
        <v>1038</v>
      </c>
      <c r="M352" t="s">
        <v>1036</v>
      </c>
    </row>
    <row r="353" spans="1:13" x14ac:dyDescent="0.3">
      <c r="A353" t="s">
        <v>53</v>
      </c>
      <c r="B353" s="4">
        <v>45116</v>
      </c>
      <c r="C353" s="5">
        <v>0.59305555555555556</v>
      </c>
      <c r="D353" t="s">
        <v>1383</v>
      </c>
      <c r="E353" t="s">
        <v>1019</v>
      </c>
      <c r="F353">
        <v>56</v>
      </c>
      <c r="G353" t="s">
        <v>1250</v>
      </c>
      <c r="H353" t="s">
        <v>1021</v>
      </c>
      <c r="I353" t="s">
        <v>1022</v>
      </c>
      <c r="K353">
        <v>11</v>
      </c>
      <c r="L353" t="s">
        <v>1026</v>
      </c>
      <c r="M353" t="s">
        <v>1036</v>
      </c>
    </row>
    <row r="354" spans="1:13" x14ac:dyDescent="0.3">
      <c r="A354" t="s">
        <v>425</v>
      </c>
      <c r="B354" s="4">
        <v>45301</v>
      </c>
      <c r="C354" s="5">
        <v>0.33194444444444443</v>
      </c>
      <c r="D354" t="s">
        <v>1384</v>
      </c>
      <c r="E354" t="s">
        <v>1019</v>
      </c>
      <c r="F354">
        <v>14</v>
      </c>
      <c r="G354" t="s">
        <v>1250</v>
      </c>
      <c r="H354" t="s">
        <v>1021</v>
      </c>
      <c r="I354" t="s">
        <v>1022</v>
      </c>
      <c r="K354">
        <v>14</v>
      </c>
      <c r="L354" t="s">
        <v>1033</v>
      </c>
      <c r="M354" t="s">
        <v>1036</v>
      </c>
    </row>
    <row r="355" spans="1:13" x14ac:dyDescent="0.3">
      <c r="A355" t="s">
        <v>874</v>
      </c>
      <c r="B355" s="4">
        <v>45543</v>
      </c>
      <c r="C355" s="5">
        <v>0.32708333333333334</v>
      </c>
      <c r="D355" t="s">
        <v>1385</v>
      </c>
      <c r="E355" t="s">
        <v>1019</v>
      </c>
      <c r="F355">
        <v>51</v>
      </c>
      <c r="G355" t="s">
        <v>1250</v>
      </c>
      <c r="H355" t="s">
        <v>1021</v>
      </c>
      <c r="I355" t="s">
        <v>1022</v>
      </c>
      <c r="K355">
        <v>22</v>
      </c>
      <c r="L355" t="s">
        <v>1026</v>
      </c>
      <c r="M355" t="s">
        <v>1036</v>
      </c>
    </row>
    <row r="356" spans="1:13" x14ac:dyDescent="0.3">
      <c r="A356" t="s">
        <v>825</v>
      </c>
      <c r="B356" s="4">
        <v>45630</v>
      </c>
      <c r="C356" s="5">
        <v>0.98333333333333328</v>
      </c>
      <c r="D356" t="s">
        <v>1386</v>
      </c>
      <c r="E356" t="s">
        <v>1019</v>
      </c>
      <c r="F356">
        <v>38</v>
      </c>
      <c r="G356" t="s">
        <v>1250</v>
      </c>
      <c r="H356" t="s">
        <v>1021</v>
      </c>
      <c r="I356" t="s">
        <v>1022</v>
      </c>
      <c r="K356">
        <v>24</v>
      </c>
      <c r="L356" t="s">
        <v>1065</v>
      </c>
      <c r="M356" t="s">
        <v>1036</v>
      </c>
    </row>
    <row r="357" spans="1:13" x14ac:dyDescent="0.3">
      <c r="A357" t="s">
        <v>679</v>
      </c>
      <c r="B357" s="4">
        <v>44936</v>
      </c>
      <c r="C357" s="5">
        <v>0.05</v>
      </c>
      <c r="D357" t="s">
        <v>1387</v>
      </c>
      <c r="E357" t="s">
        <v>1019</v>
      </c>
      <c r="F357">
        <v>73</v>
      </c>
      <c r="G357" t="s">
        <v>1250</v>
      </c>
      <c r="H357" t="s">
        <v>1021</v>
      </c>
      <c r="I357" t="s">
        <v>1022</v>
      </c>
      <c r="K357">
        <v>34</v>
      </c>
      <c r="L357" t="s">
        <v>1031</v>
      </c>
      <c r="M357" t="s">
        <v>1024</v>
      </c>
    </row>
    <row r="358" spans="1:13" x14ac:dyDescent="0.3">
      <c r="A358" t="s">
        <v>18</v>
      </c>
      <c r="B358" s="4">
        <v>45475</v>
      </c>
      <c r="C358" s="5">
        <v>6.0416666666666667E-2</v>
      </c>
      <c r="D358" t="s">
        <v>1388</v>
      </c>
      <c r="E358" t="s">
        <v>1019</v>
      </c>
      <c r="F358">
        <v>76</v>
      </c>
      <c r="G358" t="s">
        <v>1250</v>
      </c>
      <c r="H358" t="s">
        <v>1021</v>
      </c>
      <c r="I358" t="s">
        <v>1022</v>
      </c>
      <c r="K358">
        <v>40</v>
      </c>
      <c r="L358" t="s">
        <v>1031</v>
      </c>
      <c r="M358" t="s">
        <v>1024</v>
      </c>
    </row>
    <row r="359" spans="1:13" x14ac:dyDescent="0.3">
      <c r="A359" t="s">
        <v>983</v>
      </c>
      <c r="B359" s="4">
        <v>45179</v>
      </c>
      <c r="C359" s="5">
        <v>0.37638888888888888</v>
      </c>
      <c r="D359" t="s">
        <v>1389</v>
      </c>
      <c r="E359" t="s">
        <v>1019</v>
      </c>
      <c r="F359">
        <v>18</v>
      </c>
      <c r="G359" t="s">
        <v>1250</v>
      </c>
      <c r="H359" t="s">
        <v>1021</v>
      </c>
      <c r="I359" t="s">
        <v>1022</v>
      </c>
      <c r="K359">
        <v>16</v>
      </c>
      <c r="L359" t="s">
        <v>1033</v>
      </c>
      <c r="M359" t="s">
        <v>1036</v>
      </c>
    </row>
    <row r="360" spans="1:13" x14ac:dyDescent="0.3">
      <c r="A360" t="s">
        <v>419</v>
      </c>
      <c r="B360" s="4">
        <v>45142</v>
      </c>
      <c r="C360" s="5">
        <v>0.14166666666666666</v>
      </c>
      <c r="D360" t="s">
        <v>1390</v>
      </c>
      <c r="E360" t="s">
        <v>1019</v>
      </c>
      <c r="F360">
        <v>5</v>
      </c>
      <c r="G360" t="s">
        <v>1250</v>
      </c>
      <c r="H360" t="s">
        <v>1021</v>
      </c>
      <c r="I360" t="s">
        <v>1022</v>
      </c>
      <c r="K360">
        <v>22</v>
      </c>
      <c r="L360" t="s">
        <v>1038</v>
      </c>
      <c r="M360" t="s">
        <v>1036</v>
      </c>
    </row>
    <row r="361" spans="1:13" x14ac:dyDescent="0.3">
      <c r="A361" t="s">
        <v>40</v>
      </c>
      <c r="B361" s="4">
        <v>45052</v>
      </c>
      <c r="C361" s="5">
        <v>0.56597222222222221</v>
      </c>
      <c r="D361" t="s">
        <v>1391</v>
      </c>
      <c r="E361" t="s">
        <v>1019</v>
      </c>
      <c r="F361">
        <v>9</v>
      </c>
      <c r="G361" t="s">
        <v>1250</v>
      </c>
      <c r="H361" t="s">
        <v>1021</v>
      </c>
      <c r="I361" t="s">
        <v>1022</v>
      </c>
      <c r="K361">
        <v>49</v>
      </c>
      <c r="L361" t="s">
        <v>1038</v>
      </c>
      <c r="M361" t="s">
        <v>1024</v>
      </c>
    </row>
    <row r="362" spans="1:13" x14ac:dyDescent="0.3">
      <c r="A362" t="s">
        <v>597</v>
      </c>
      <c r="B362" s="4">
        <v>45387</v>
      </c>
      <c r="C362" s="5">
        <v>0.27847222222222223</v>
      </c>
      <c r="D362" t="s">
        <v>1392</v>
      </c>
      <c r="E362" t="s">
        <v>1019</v>
      </c>
      <c r="F362">
        <v>28</v>
      </c>
      <c r="G362" t="s">
        <v>1250</v>
      </c>
      <c r="H362" t="s">
        <v>1021</v>
      </c>
      <c r="I362" t="s">
        <v>1022</v>
      </c>
      <c r="K362">
        <v>50</v>
      </c>
      <c r="L362" t="s">
        <v>1028</v>
      </c>
      <c r="M362" t="s">
        <v>1024</v>
      </c>
    </row>
    <row r="363" spans="1:13" x14ac:dyDescent="0.3">
      <c r="A363" t="s">
        <v>60</v>
      </c>
      <c r="B363" s="4">
        <v>44937</v>
      </c>
      <c r="C363" s="5">
        <v>0.88055555555555554</v>
      </c>
      <c r="D363" t="s">
        <v>1393</v>
      </c>
      <c r="E363" t="s">
        <v>1019</v>
      </c>
      <c r="F363">
        <v>36</v>
      </c>
      <c r="G363" t="s">
        <v>1250</v>
      </c>
      <c r="H363" t="s">
        <v>1021</v>
      </c>
      <c r="I363" t="s">
        <v>1022</v>
      </c>
      <c r="K363">
        <v>55</v>
      </c>
      <c r="L363" t="s">
        <v>1065</v>
      </c>
      <c r="M363" t="s">
        <v>1024</v>
      </c>
    </row>
    <row r="364" spans="1:13" x14ac:dyDescent="0.3">
      <c r="A364" t="s">
        <v>953</v>
      </c>
      <c r="B364" s="4">
        <v>45088</v>
      </c>
      <c r="C364" s="5">
        <v>0.64444444444444449</v>
      </c>
      <c r="D364" t="s">
        <v>1394</v>
      </c>
      <c r="E364" t="s">
        <v>1019</v>
      </c>
      <c r="F364">
        <v>3</v>
      </c>
      <c r="G364" t="s">
        <v>1250</v>
      </c>
      <c r="H364" t="s">
        <v>1021</v>
      </c>
      <c r="I364" t="s">
        <v>1022</v>
      </c>
      <c r="K364">
        <v>24</v>
      </c>
      <c r="L364" t="s">
        <v>1038</v>
      </c>
      <c r="M364" t="s">
        <v>1036</v>
      </c>
    </row>
    <row r="365" spans="1:13" x14ac:dyDescent="0.3">
      <c r="A365" t="s">
        <v>689</v>
      </c>
      <c r="B365" s="4">
        <v>45419</v>
      </c>
      <c r="C365" s="5">
        <v>0.63194444444444442</v>
      </c>
      <c r="D365" t="s">
        <v>1395</v>
      </c>
      <c r="E365" t="s">
        <v>1019</v>
      </c>
      <c r="F365">
        <v>34</v>
      </c>
      <c r="G365" t="s">
        <v>1250</v>
      </c>
      <c r="H365" t="s">
        <v>1021</v>
      </c>
      <c r="I365" t="s">
        <v>1022</v>
      </c>
      <c r="K365">
        <v>28</v>
      </c>
      <c r="L365" t="s">
        <v>1065</v>
      </c>
      <c r="M365" t="s">
        <v>1036</v>
      </c>
    </row>
    <row r="366" spans="1:13" x14ac:dyDescent="0.3">
      <c r="A366" t="s">
        <v>226</v>
      </c>
      <c r="B366" s="4">
        <v>45112</v>
      </c>
      <c r="C366" s="5">
        <v>0.84375</v>
      </c>
      <c r="D366" t="s">
        <v>1396</v>
      </c>
      <c r="E366" t="s">
        <v>1019</v>
      </c>
      <c r="F366">
        <v>9</v>
      </c>
      <c r="G366" t="s">
        <v>1250</v>
      </c>
      <c r="H366" t="s">
        <v>1021</v>
      </c>
      <c r="I366" t="s">
        <v>1022</v>
      </c>
      <c r="K366">
        <v>33</v>
      </c>
      <c r="L366" t="s">
        <v>1038</v>
      </c>
      <c r="M366" t="s">
        <v>1024</v>
      </c>
    </row>
    <row r="367" spans="1:13" x14ac:dyDescent="0.3">
      <c r="A367" t="s">
        <v>794</v>
      </c>
      <c r="B367" s="4">
        <v>45415</v>
      </c>
      <c r="C367" s="5">
        <v>0.48194444444444445</v>
      </c>
      <c r="D367" t="s">
        <v>1397</v>
      </c>
      <c r="E367" t="s">
        <v>1019</v>
      </c>
      <c r="F367">
        <v>47</v>
      </c>
      <c r="G367" t="s">
        <v>1250</v>
      </c>
      <c r="H367" t="s">
        <v>1021</v>
      </c>
      <c r="I367" t="s">
        <v>1022</v>
      </c>
      <c r="K367">
        <v>33</v>
      </c>
      <c r="L367" t="s">
        <v>1046</v>
      </c>
      <c r="M367" t="s">
        <v>1024</v>
      </c>
    </row>
    <row r="368" spans="1:13" x14ac:dyDescent="0.3">
      <c r="A368" t="s">
        <v>494</v>
      </c>
      <c r="B368" s="4">
        <v>45477</v>
      </c>
      <c r="C368" s="5">
        <v>0.97430555555555554</v>
      </c>
      <c r="D368" t="s">
        <v>1398</v>
      </c>
      <c r="E368" t="s">
        <v>1019</v>
      </c>
      <c r="F368">
        <v>34</v>
      </c>
      <c r="G368" t="s">
        <v>1250</v>
      </c>
      <c r="H368" t="s">
        <v>1021</v>
      </c>
      <c r="I368" t="s">
        <v>1022</v>
      </c>
      <c r="K368">
        <v>36</v>
      </c>
      <c r="L368" t="s">
        <v>1065</v>
      </c>
      <c r="M368" t="s">
        <v>1024</v>
      </c>
    </row>
    <row r="369" spans="1:13" x14ac:dyDescent="0.3">
      <c r="A369" t="s">
        <v>244</v>
      </c>
      <c r="B369" s="4">
        <v>45388</v>
      </c>
      <c r="C369" s="5">
        <v>0.2</v>
      </c>
      <c r="D369" t="s">
        <v>1399</v>
      </c>
      <c r="E369" t="s">
        <v>1019</v>
      </c>
      <c r="F369">
        <v>72</v>
      </c>
      <c r="G369" t="s">
        <v>1250</v>
      </c>
      <c r="H369" t="s">
        <v>1021</v>
      </c>
      <c r="I369" t="s">
        <v>1022</v>
      </c>
      <c r="K369">
        <v>44</v>
      </c>
      <c r="L369" t="s">
        <v>1031</v>
      </c>
      <c r="M369" t="s">
        <v>1024</v>
      </c>
    </row>
    <row r="370" spans="1:13" x14ac:dyDescent="0.3">
      <c r="A370" t="s">
        <v>658</v>
      </c>
      <c r="B370" s="4">
        <v>45051</v>
      </c>
      <c r="C370" s="5">
        <v>0.1736111111111111</v>
      </c>
      <c r="D370" t="s">
        <v>1400</v>
      </c>
      <c r="E370" t="s">
        <v>1019</v>
      </c>
      <c r="F370">
        <v>37</v>
      </c>
      <c r="G370" t="s">
        <v>1250</v>
      </c>
      <c r="H370" t="s">
        <v>1021</v>
      </c>
      <c r="I370" t="s">
        <v>1022</v>
      </c>
      <c r="K370">
        <v>57</v>
      </c>
      <c r="L370" t="s">
        <v>1065</v>
      </c>
      <c r="M370" t="s">
        <v>1024</v>
      </c>
    </row>
    <row r="371" spans="1:13" x14ac:dyDescent="0.3">
      <c r="A371" t="s">
        <v>362</v>
      </c>
      <c r="B371" s="4">
        <v>44963</v>
      </c>
      <c r="C371" s="5">
        <v>8.6805555555555552E-2</v>
      </c>
      <c r="D371" t="s">
        <v>1401</v>
      </c>
      <c r="E371" t="s">
        <v>1019</v>
      </c>
      <c r="F371">
        <v>42</v>
      </c>
      <c r="G371" t="s">
        <v>1250</v>
      </c>
      <c r="H371" t="s">
        <v>1021</v>
      </c>
      <c r="I371" t="s">
        <v>1022</v>
      </c>
      <c r="K371">
        <v>15</v>
      </c>
      <c r="L371" t="s">
        <v>1046</v>
      </c>
      <c r="M371" t="s">
        <v>1036</v>
      </c>
    </row>
    <row r="372" spans="1:13" x14ac:dyDescent="0.3">
      <c r="A372" t="s">
        <v>670</v>
      </c>
      <c r="B372" s="4">
        <v>45543</v>
      </c>
      <c r="C372" s="5">
        <v>0.33888888888888891</v>
      </c>
      <c r="D372" t="s">
        <v>1402</v>
      </c>
      <c r="E372" t="s">
        <v>1019</v>
      </c>
      <c r="F372">
        <v>74</v>
      </c>
      <c r="G372" t="s">
        <v>1250</v>
      </c>
      <c r="H372" t="s">
        <v>1021</v>
      </c>
      <c r="I372" t="s">
        <v>1022</v>
      </c>
      <c r="K372">
        <v>36</v>
      </c>
      <c r="L372" t="s">
        <v>1031</v>
      </c>
      <c r="M372" t="s">
        <v>1024</v>
      </c>
    </row>
    <row r="373" spans="1:13" x14ac:dyDescent="0.3">
      <c r="A373" t="s">
        <v>790</v>
      </c>
      <c r="B373" s="4">
        <v>45027</v>
      </c>
      <c r="C373" s="5">
        <v>0.62083333333333335</v>
      </c>
      <c r="D373" t="s">
        <v>1403</v>
      </c>
      <c r="E373" t="s">
        <v>1019</v>
      </c>
      <c r="F373">
        <v>76</v>
      </c>
      <c r="G373" t="s">
        <v>1250</v>
      </c>
      <c r="H373" t="s">
        <v>1021</v>
      </c>
      <c r="I373" t="s">
        <v>1022</v>
      </c>
      <c r="K373">
        <v>51</v>
      </c>
      <c r="L373" t="s">
        <v>1031</v>
      </c>
      <c r="M373" t="s">
        <v>1024</v>
      </c>
    </row>
    <row r="374" spans="1:13" x14ac:dyDescent="0.3">
      <c r="A374" t="s">
        <v>605</v>
      </c>
      <c r="B374" s="4">
        <v>45174</v>
      </c>
      <c r="C374" s="5">
        <v>0.83402777777777781</v>
      </c>
      <c r="D374" t="s">
        <v>1404</v>
      </c>
      <c r="E374" t="s">
        <v>1019</v>
      </c>
      <c r="F374">
        <v>60</v>
      </c>
      <c r="G374" t="s">
        <v>1250</v>
      </c>
      <c r="H374" t="s">
        <v>1021</v>
      </c>
      <c r="I374" t="s">
        <v>1022</v>
      </c>
      <c r="K374">
        <v>11</v>
      </c>
      <c r="L374" t="s">
        <v>1026</v>
      </c>
      <c r="M374" t="s">
        <v>1036</v>
      </c>
    </row>
    <row r="375" spans="1:13" x14ac:dyDescent="0.3">
      <c r="A375" t="s">
        <v>165</v>
      </c>
      <c r="B375" s="4">
        <v>45114</v>
      </c>
      <c r="C375" s="5">
        <v>0.44861111111111113</v>
      </c>
      <c r="D375" t="s">
        <v>1405</v>
      </c>
      <c r="E375" t="s">
        <v>1019</v>
      </c>
      <c r="F375">
        <v>78</v>
      </c>
      <c r="G375" t="s">
        <v>1250</v>
      </c>
      <c r="H375" t="s">
        <v>1021</v>
      </c>
      <c r="I375" t="s">
        <v>1022</v>
      </c>
      <c r="K375">
        <v>15</v>
      </c>
      <c r="L375" t="s">
        <v>1031</v>
      </c>
      <c r="M375" t="s">
        <v>1036</v>
      </c>
    </row>
    <row r="376" spans="1:13" x14ac:dyDescent="0.3">
      <c r="A376" t="s">
        <v>290</v>
      </c>
      <c r="B376" s="4">
        <v>45539</v>
      </c>
      <c r="C376" s="5">
        <v>7.2916666666666671E-2</v>
      </c>
      <c r="D376" t="s">
        <v>1406</v>
      </c>
      <c r="E376" t="s">
        <v>1019</v>
      </c>
      <c r="F376">
        <v>27</v>
      </c>
      <c r="G376" t="s">
        <v>1250</v>
      </c>
      <c r="H376" t="s">
        <v>1021</v>
      </c>
      <c r="I376" t="s">
        <v>1022</v>
      </c>
      <c r="K376">
        <v>58</v>
      </c>
      <c r="L376" t="s">
        <v>1028</v>
      </c>
      <c r="M376" t="s">
        <v>1024</v>
      </c>
    </row>
    <row r="377" spans="1:13" x14ac:dyDescent="0.3">
      <c r="A377" t="s">
        <v>393</v>
      </c>
      <c r="B377" s="4">
        <v>45112</v>
      </c>
      <c r="C377" s="5">
        <v>0.73819444444444449</v>
      </c>
      <c r="D377" t="s">
        <v>1407</v>
      </c>
      <c r="E377" t="s">
        <v>1019</v>
      </c>
      <c r="F377">
        <v>29</v>
      </c>
      <c r="G377" t="s">
        <v>1250</v>
      </c>
      <c r="H377" t="s">
        <v>1021</v>
      </c>
      <c r="I377" t="s">
        <v>1022</v>
      </c>
      <c r="K377">
        <v>30</v>
      </c>
      <c r="L377" t="s">
        <v>1028</v>
      </c>
      <c r="M377" t="s">
        <v>1036</v>
      </c>
    </row>
    <row r="378" spans="1:13" x14ac:dyDescent="0.3">
      <c r="A378" t="s">
        <v>27</v>
      </c>
      <c r="B378" s="4">
        <v>45479</v>
      </c>
      <c r="C378" s="5">
        <v>0.61875000000000002</v>
      </c>
      <c r="D378" t="s">
        <v>1408</v>
      </c>
      <c r="E378" t="s">
        <v>1019</v>
      </c>
      <c r="F378">
        <v>39</v>
      </c>
      <c r="G378" t="s">
        <v>1250</v>
      </c>
      <c r="H378" t="s">
        <v>1021</v>
      </c>
      <c r="I378" t="s">
        <v>1022</v>
      </c>
      <c r="K378">
        <v>36</v>
      </c>
      <c r="L378" t="s">
        <v>1065</v>
      </c>
      <c r="M378" t="s">
        <v>1024</v>
      </c>
    </row>
    <row r="379" spans="1:13" x14ac:dyDescent="0.3">
      <c r="A379" t="s">
        <v>297</v>
      </c>
      <c r="B379" s="4">
        <v>45207</v>
      </c>
      <c r="C379" s="5">
        <v>0.94027777777777777</v>
      </c>
      <c r="D379" t="s">
        <v>1409</v>
      </c>
      <c r="E379" t="s">
        <v>1019</v>
      </c>
      <c r="F379">
        <v>35</v>
      </c>
      <c r="G379" t="s">
        <v>1250</v>
      </c>
      <c r="H379" t="s">
        <v>1021</v>
      </c>
      <c r="I379" t="s">
        <v>1022</v>
      </c>
      <c r="K379">
        <v>43</v>
      </c>
      <c r="L379" t="s">
        <v>1065</v>
      </c>
      <c r="M379" t="s">
        <v>1024</v>
      </c>
    </row>
    <row r="380" spans="1:13" x14ac:dyDescent="0.3">
      <c r="A380" t="s">
        <v>927</v>
      </c>
      <c r="B380" s="4">
        <v>45389</v>
      </c>
      <c r="C380" s="5">
        <v>0.17430555555555555</v>
      </c>
      <c r="D380" t="s">
        <v>1410</v>
      </c>
      <c r="E380" t="s">
        <v>1019</v>
      </c>
      <c r="F380">
        <v>17</v>
      </c>
      <c r="G380" t="s">
        <v>1250</v>
      </c>
      <c r="H380" t="s">
        <v>1021</v>
      </c>
      <c r="I380" t="s">
        <v>1022</v>
      </c>
      <c r="K380">
        <v>46</v>
      </c>
      <c r="L380" t="s">
        <v>1033</v>
      </c>
      <c r="M380" t="s">
        <v>1024</v>
      </c>
    </row>
    <row r="381" spans="1:13" x14ac:dyDescent="0.3">
      <c r="A381" t="s">
        <v>554</v>
      </c>
      <c r="B381" s="4">
        <v>45056</v>
      </c>
      <c r="C381" s="5">
        <v>0.60486111111111107</v>
      </c>
      <c r="D381" t="s">
        <v>1411</v>
      </c>
      <c r="E381" t="s">
        <v>1019</v>
      </c>
      <c r="F381">
        <v>45</v>
      </c>
      <c r="G381" t="s">
        <v>1250</v>
      </c>
      <c r="H381" t="s">
        <v>1021</v>
      </c>
      <c r="I381" t="s">
        <v>1022</v>
      </c>
      <c r="K381">
        <v>48</v>
      </c>
      <c r="L381" t="s">
        <v>1046</v>
      </c>
      <c r="M381" t="s">
        <v>1024</v>
      </c>
    </row>
    <row r="382" spans="1:13" x14ac:dyDescent="0.3">
      <c r="A382" t="s">
        <v>757</v>
      </c>
      <c r="B382" s="4">
        <v>45448</v>
      </c>
      <c r="C382" s="5">
        <v>0.95902777777777781</v>
      </c>
      <c r="D382" t="s">
        <v>1412</v>
      </c>
      <c r="E382" t="s">
        <v>1019</v>
      </c>
      <c r="F382">
        <v>40</v>
      </c>
      <c r="G382" t="s">
        <v>1250</v>
      </c>
      <c r="H382" t="s">
        <v>1021</v>
      </c>
      <c r="I382" t="s">
        <v>1022</v>
      </c>
      <c r="K382">
        <v>54</v>
      </c>
      <c r="L382" t="s">
        <v>1065</v>
      </c>
      <c r="M382" t="s">
        <v>1024</v>
      </c>
    </row>
    <row r="383" spans="1:13" x14ac:dyDescent="0.3">
      <c r="A383" t="s">
        <v>428</v>
      </c>
      <c r="B383" s="4">
        <v>45264</v>
      </c>
      <c r="C383" s="5">
        <v>0.4284722222222222</v>
      </c>
      <c r="D383" t="s">
        <v>1413</v>
      </c>
      <c r="E383" t="s">
        <v>1019</v>
      </c>
      <c r="F383">
        <v>35</v>
      </c>
      <c r="G383" t="s">
        <v>1250</v>
      </c>
      <c r="H383" t="s">
        <v>1021</v>
      </c>
      <c r="I383" t="s">
        <v>1022</v>
      </c>
      <c r="K383">
        <v>24</v>
      </c>
      <c r="L383" t="s">
        <v>1065</v>
      </c>
      <c r="M383" t="s">
        <v>1036</v>
      </c>
    </row>
    <row r="384" spans="1:13" x14ac:dyDescent="0.3">
      <c r="A384" t="s">
        <v>754</v>
      </c>
      <c r="B384" s="4">
        <v>45600</v>
      </c>
      <c r="C384" s="5">
        <v>0.28333333333333333</v>
      </c>
      <c r="D384" t="s">
        <v>1414</v>
      </c>
      <c r="E384" t="s">
        <v>1019</v>
      </c>
      <c r="F384">
        <v>11</v>
      </c>
      <c r="G384" t="s">
        <v>1250</v>
      </c>
      <c r="H384" t="s">
        <v>1021</v>
      </c>
      <c r="I384" t="s">
        <v>1022</v>
      </c>
      <c r="K384">
        <v>29</v>
      </c>
      <c r="L384" t="s">
        <v>1033</v>
      </c>
      <c r="M384" t="s">
        <v>1036</v>
      </c>
    </row>
    <row r="385" spans="1:13" x14ac:dyDescent="0.3">
      <c r="A385" t="s">
        <v>209</v>
      </c>
      <c r="B385" s="4">
        <v>45513</v>
      </c>
      <c r="C385" s="5">
        <v>0.54652777777777772</v>
      </c>
      <c r="D385" t="s">
        <v>1415</v>
      </c>
      <c r="E385" t="s">
        <v>1019</v>
      </c>
      <c r="F385">
        <v>65</v>
      </c>
      <c r="G385" t="s">
        <v>1250</v>
      </c>
      <c r="H385" t="s">
        <v>1021</v>
      </c>
      <c r="I385" t="s">
        <v>1022</v>
      </c>
      <c r="K385">
        <v>44</v>
      </c>
      <c r="L385" t="s">
        <v>1023</v>
      </c>
      <c r="M385" t="s">
        <v>1024</v>
      </c>
    </row>
    <row r="386" spans="1:13" x14ac:dyDescent="0.3">
      <c r="A386" t="s">
        <v>976</v>
      </c>
      <c r="B386" s="4">
        <v>45383</v>
      </c>
      <c r="C386" s="5">
        <v>0.2361111111111111</v>
      </c>
      <c r="D386" t="s">
        <v>1416</v>
      </c>
      <c r="E386" t="s">
        <v>1019</v>
      </c>
      <c r="F386">
        <v>73</v>
      </c>
      <c r="G386" t="s">
        <v>1250</v>
      </c>
      <c r="H386" t="s">
        <v>1021</v>
      </c>
      <c r="I386" t="s">
        <v>1022</v>
      </c>
      <c r="K386">
        <v>60</v>
      </c>
      <c r="L386" t="s">
        <v>1031</v>
      </c>
      <c r="M386" t="s">
        <v>1024</v>
      </c>
    </row>
    <row r="387" spans="1:13" x14ac:dyDescent="0.3">
      <c r="A387" t="s">
        <v>922</v>
      </c>
      <c r="B387" s="4">
        <v>44932</v>
      </c>
      <c r="C387" s="5">
        <v>3.7499999999999999E-2</v>
      </c>
      <c r="D387" t="s">
        <v>1417</v>
      </c>
      <c r="E387" t="s">
        <v>1019</v>
      </c>
      <c r="F387">
        <v>39</v>
      </c>
      <c r="G387" t="s">
        <v>1250</v>
      </c>
      <c r="H387" t="s">
        <v>1021</v>
      </c>
      <c r="I387" t="s">
        <v>1022</v>
      </c>
      <c r="K387">
        <v>12</v>
      </c>
      <c r="L387" t="s">
        <v>1065</v>
      </c>
      <c r="M387" t="s">
        <v>1036</v>
      </c>
    </row>
    <row r="388" spans="1:13" x14ac:dyDescent="0.3">
      <c r="A388" t="s">
        <v>769</v>
      </c>
      <c r="B388" s="4">
        <v>45178</v>
      </c>
      <c r="C388" s="5">
        <v>0.86736111111111114</v>
      </c>
      <c r="D388" t="s">
        <v>1418</v>
      </c>
      <c r="E388" t="s">
        <v>1019</v>
      </c>
      <c r="F388">
        <v>53</v>
      </c>
      <c r="G388" t="s">
        <v>1250</v>
      </c>
      <c r="H388" t="s">
        <v>1021</v>
      </c>
      <c r="I388" t="s">
        <v>1022</v>
      </c>
      <c r="K388">
        <v>36</v>
      </c>
      <c r="L388" t="s">
        <v>1026</v>
      </c>
      <c r="M388" t="s">
        <v>1024</v>
      </c>
    </row>
    <row r="389" spans="1:13" x14ac:dyDescent="0.3">
      <c r="A389" t="s">
        <v>567</v>
      </c>
      <c r="B389" s="4">
        <v>45264</v>
      </c>
      <c r="C389" s="5">
        <v>0.31736111111111109</v>
      </c>
      <c r="D389" t="s">
        <v>1419</v>
      </c>
      <c r="E389" t="s">
        <v>1019</v>
      </c>
      <c r="F389">
        <v>64</v>
      </c>
      <c r="G389" t="s">
        <v>1250</v>
      </c>
      <c r="H389" t="s">
        <v>1021</v>
      </c>
      <c r="I389" t="s">
        <v>1022</v>
      </c>
      <c r="K389">
        <v>23</v>
      </c>
      <c r="L389" t="s">
        <v>1023</v>
      </c>
      <c r="M389" t="s">
        <v>1036</v>
      </c>
    </row>
    <row r="390" spans="1:13" x14ac:dyDescent="0.3">
      <c r="A390" t="s">
        <v>173</v>
      </c>
      <c r="B390" s="4">
        <v>45269</v>
      </c>
      <c r="C390" s="5">
        <v>0.44374999999999998</v>
      </c>
      <c r="D390" t="s">
        <v>1420</v>
      </c>
      <c r="E390" t="s">
        <v>1019</v>
      </c>
      <c r="F390">
        <v>14</v>
      </c>
      <c r="G390" t="s">
        <v>1250</v>
      </c>
      <c r="H390" t="s">
        <v>1021</v>
      </c>
      <c r="I390" t="s">
        <v>1022</v>
      </c>
      <c r="K390">
        <v>30</v>
      </c>
      <c r="L390" t="s">
        <v>1033</v>
      </c>
      <c r="M390" t="s">
        <v>1036</v>
      </c>
    </row>
    <row r="391" spans="1:13" x14ac:dyDescent="0.3">
      <c r="A391" t="s">
        <v>889</v>
      </c>
      <c r="B391" s="4">
        <v>45633</v>
      </c>
      <c r="C391" s="5">
        <v>0.80763888888888891</v>
      </c>
      <c r="D391" t="s">
        <v>1421</v>
      </c>
      <c r="E391" t="s">
        <v>1019</v>
      </c>
      <c r="F391">
        <v>14</v>
      </c>
      <c r="G391" t="s">
        <v>1250</v>
      </c>
      <c r="H391" t="s">
        <v>1021</v>
      </c>
      <c r="I391" t="s">
        <v>1022</v>
      </c>
      <c r="K391">
        <v>30</v>
      </c>
      <c r="L391" t="s">
        <v>1033</v>
      </c>
      <c r="M391" t="s">
        <v>1036</v>
      </c>
    </row>
    <row r="392" spans="1:13" x14ac:dyDescent="0.3">
      <c r="A392" t="s">
        <v>170</v>
      </c>
      <c r="B392" s="4">
        <v>45177</v>
      </c>
      <c r="C392" s="5">
        <v>1.5277777777777777E-2</v>
      </c>
      <c r="D392" t="s">
        <v>1422</v>
      </c>
      <c r="E392" t="s">
        <v>1019</v>
      </c>
      <c r="F392">
        <v>5</v>
      </c>
      <c r="G392" t="s">
        <v>1250</v>
      </c>
      <c r="H392" t="s">
        <v>1021</v>
      </c>
      <c r="I392" t="s">
        <v>1022</v>
      </c>
      <c r="K392">
        <v>36</v>
      </c>
      <c r="L392" t="s">
        <v>1038</v>
      </c>
      <c r="M392" t="s">
        <v>1024</v>
      </c>
    </row>
    <row r="393" spans="1:13" x14ac:dyDescent="0.3">
      <c r="A393" t="s">
        <v>999</v>
      </c>
      <c r="B393" s="4">
        <v>45545</v>
      </c>
      <c r="C393" s="5">
        <v>0.59444444444444444</v>
      </c>
      <c r="D393" t="s">
        <v>1423</v>
      </c>
      <c r="E393" t="s">
        <v>1019</v>
      </c>
      <c r="F393">
        <v>22</v>
      </c>
      <c r="G393" t="s">
        <v>1250</v>
      </c>
      <c r="H393" t="s">
        <v>1021</v>
      </c>
      <c r="I393" t="s">
        <v>1022</v>
      </c>
      <c r="K393">
        <v>37</v>
      </c>
      <c r="L393" t="s">
        <v>1028</v>
      </c>
      <c r="M393" t="s">
        <v>1024</v>
      </c>
    </row>
    <row r="394" spans="1:13" x14ac:dyDescent="0.3">
      <c r="A394" t="s">
        <v>497</v>
      </c>
      <c r="B394" s="4">
        <v>44933</v>
      </c>
      <c r="C394" s="5">
        <v>0.9145833333333333</v>
      </c>
      <c r="D394" t="s">
        <v>1424</v>
      </c>
      <c r="E394" t="s">
        <v>1019</v>
      </c>
      <c r="F394">
        <v>31</v>
      </c>
      <c r="G394" t="s">
        <v>1250</v>
      </c>
      <c r="H394" t="s">
        <v>1021</v>
      </c>
      <c r="I394" t="s">
        <v>1022</v>
      </c>
      <c r="K394">
        <v>47</v>
      </c>
      <c r="L394" t="s">
        <v>1065</v>
      </c>
      <c r="M394" t="s">
        <v>1024</v>
      </c>
    </row>
    <row r="395" spans="1:13" x14ac:dyDescent="0.3">
      <c r="A395" t="s">
        <v>120</v>
      </c>
      <c r="B395" s="4">
        <v>45631</v>
      </c>
      <c r="C395" s="5">
        <v>0.43263888888888891</v>
      </c>
      <c r="D395" t="s">
        <v>1425</v>
      </c>
      <c r="E395" t="s">
        <v>1019</v>
      </c>
      <c r="F395">
        <v>75</v>
      </c>
      <c r="G395" t="s">
        <v>1250</v>
      </c>
      <c r="H395" t="s">
        <v>1021</v>
      </c>
      <c r="I395" t="s">
        <v>1022</v>
      </c>
      <c r="K395">
        <v>58</v>
      </c>
      <c r="L395" t="s">
        <v>1031</v>
      </c>
      <c r="M395" t="s">
        <v>1024</v>
      </c>
    </row>
    <row r="396" spans="1:13" x14ac:dyDescent="0.3">
      <c r="A396" t="s">
        <v>281</v>
      </c>
      <c r="B396" s="4">
        <v>45635</v>
      </c>
      <c r="C396" s="5">
        <v>3.4722222222222224E-2</v>
      </c>
      <c r="D396" t="s">
        <v>1426</v>
      </c>
      <c r="E396" t="s">
        <v>1019</v>
      </c>
      <c r="F396">
        <v>41</v>
      </c>
      <c r="G396" t="s">
        <v>1250</v>
      </c>
      <c r="H396" t="s">
        <v>1021</v>
      </c>
      <c r="I396" t="s">
        <v>1022</v>
      </c>
      <c r="K396">
        <v>41</v>
      </c>
      <c r="L396" t="s">
        <v>1046</v>
      </c>
      <c r="M396" t="s">
        <v>1024</v>
      </c>
    </row>
    <row r="397" spans="1:13" x14ac:dyDescent="0.3">
      <c r="A397" t="s">
        <v>981</v>
      </c>
      <c r="B397" s="4">
        <v>45174</v>
      </c>
      <c r="C397" s="5">
        <v>0.11319444444444444</v>
      </c>
      <c r="D397" t="s">
        <v>1427</v>
      </c>
      <c r="E397" t="s">
        <v>1019</v>
      </c>
      <c r="F397">
        <v>38</v>
      </c>
      <c r="G397" t="s">
        <v>1250</v>
      </c>
      <c r="H397" t="s">
        <v>1021</v>
      </c>
      <c r="I397" t="s">
        <v>1022</v>
      </c>
      <c r="K397">
        <v>44</v>
      </c>
      <c r="L397" t="s">
        <v>1065</v>
      </c>
      <c r="M397" t="s">
        <v>1024</v>
      </c>
    </row>
    <row r="398" spans="1:13" x14ac:dyDescent="0.3">
      <c r="A398" t="s">
        <v>815</v>
      </c>
      <c r="B398" s="4">
        <v>45147</v>
      </c>
      <c r="C398" s="5">
        <v>0.86388888888888893</v>
      </c>
      <c r="D398" t="s">
        <v>1428</v>
      </c>
      <c r="E398" t="s">
        <v>1019</v>
      </c>
      <c r="F398">
        <v>39</v>
      </c>
      <c r="G398" t="s">
        <v>1250</v>
      </c>
      <c r="H398" t="s">
        <v>1021</v>
      </c>
      <c r="I398" t="s">
        <v>1022</v>
      </c>
      <c r="K398">
        <v>48</v>
      </c>
      <c r="L398" t="s">
        <v>1065</v>
      </c>
      <c r="M398" t="s">
        <v>1024</v>
      </c>
    </row>
    <row r="399" spans="1:13" x14ac:dyDescent="0.3">
      <c r="A399" t="s">
        <v>923</v>
      </c>
      <c r="B399" s="4">
        <v>45055</v>
      </c>
      <c r="C399" s="5">
        <v>0.42916666666666664</v>
      </c>
      <c r="D399" t="s">
        <v>1429</v>
      </c>
      <c r="E399" t="s">
        <v>1019</v>
      </c>
      <c r="F399">
        <v>38</v>
      </c>
      <c r="G399" t="s">
        <v>1430</v>
      </c>
      <c r="H399" t="s">
        <v>1021</v>
      </c>
      <c r="I399" t="s">
        <v>1152</v>
      </c>
      <c r="K399">
        <v>55</v>
      </c>
      <c r="L399" t="s">
        <v>1065</v>
      </c>
      <c r="M399" t="s">
        <v>1024</v>
      </c>
    </row>
    <row r="400" spans="1:13" x14ac:dyDescent="0.3">
      <c r="A400" t="s">
        <v>671</v>
      </c>
      <c r="B400" s="4">
        <v>45268</v>
      </c>
      <c r="C400" s="5">
        <v>9.7222222222222224E-2</v>
      </c>
      <c r="D400" t="s">
        <v>1431</v>
      </c>
      <c r="E400" t="s">
        <v>1019</v>
      </c>
      <c r="F400">
        <v>25</v>
      </c>
      <c r="G400" t="s">
        <v>1430</v>
      </c>
      <c r="H400" t="s">
        <v>1021</v>
      </c>
      <c r="I400" t="s">
        <v>1152</v>
      </c>
      <c r="K400">
        <v>59</v>
      </c>
      <c r="L400" t="s">
        <v>1028</v>
      </c>
      <c r="M400" t="s">
        <v>1024</v>
      </c>
    </row>
    <row r="401" spans="1:13" x14ac:dyDescent="0.3">
      <c r="A401" t="s">
        <v>115</v>
      </c>
      <c r="B401" s="4">
        <v>45147</v>
      </c>
      <c r="C401" s="5">
        <v>0.625</v>
      </c>
      <c r="D401" t="s">
        <v>1432</v>
      </c>
      <c r="E401" t="s">
        <v>1019</v>
      </c>
      <c r="F401">
        <v>49</v>
      </c>
      <c r="G401" t="s">
        <v>1430</v>
      </c>
      <c r="H401" t="s">
        <v>1021</v>
      </c>
      <c r="I401" t="s">
        <v>1152</v>
      </c>
      <c r="K401">
        <v>33</v>
      </c>
      <c r="L401" t="s">
        <v>1046</v>
      </c>
      <c r="M401" t="s">
        <v>1024</v>
      </c>
    </row>
    <row r="402" spans="1:13" x14ac:dyDescent="0.3">
      <c r="A402" t="s">
        <v>88</v>
      </c>
      <c r="B402" s="4">
        <v>45513</v>
      </c>
      <c r="C402" s="5">
        <v>0.44791666666666669</v>
      </c>
      <c r="D402" t="s">
        <v>1433</v>
      </c>
      <c r="E402" t="s">
        <v>1019</v>
      </c>
      <c r="F402">
        <v>27</v>
      </c>
      <c r="G402" t="s">
        <v>1430</v>
      </c>
      <c r="H402" t="s">
        <v>1021</v>
      </c>
      <c r="I402" t="s">
        <v>1152</v>
      </c>
      <c r="K402">
        <v>18</v>
      </c>
      <c r="L402" t="s">
        <v>1028</v>
      </c>
      <c r="M402" t="s">
        <v>1036</v>
      </c>
    </row>
    <row r="403" spans="1:13" x14ac:dyDescent="0.3">
      <c r="A403" t="s">
        <v>607</v>
      </c>
      <c r="B403" s="4">
        <v>44933</v>
      </c>
      <c r="C403" s="5">
        <v>0.28472222222222221</v>
      </c>
      <c r="D403" t="s">
        <v>1434</v>
      </c>
      <c r="E403" t="s">
        <v>1019</v>
      </c>
      <c r="F403">
        <v>40</v>
      </c>
      <c r="G403" t="s">
        <v>1430</v>
      </c>
      <c r="H403" t="s">
        <v>1021</v>
      </c>
      <c r="I403" t="s">
        <v>1152</v>
      </c>
      <c r="K403">
        <v>16</v>
      </c>
      <c r="L403" t="s">
        <v>1065</v>
      </c>
      <c r="M403" t="s">
        <v>1036</v>
      </c>
    </row>
    <row r="404" spans="1:13" x14ac:dyDescent="0.3">
      <c r="A404" t="s">
        <v>468</v>
      </c>
      <c r="B404" s="4">
        <v>45117</v>
      </c>
      <c r="C404" s="5">
        <v>0.95</v>
      </c>
      <c r="D404" t="s">
        <v>1435</v>
      </c>
      <c r="E404" t="s">
        <v>1019</v>
      </c>
      <c r="F404">
        <v>31</v>
      </c>
      <c r="G404" t="s">
        <v>1430</v>
      </c>
      <c r="H404" t="s">
        <v>1021</v>
      </c>
      <c r="I404" t="s">
        <v>1152</v>
      </c>
      <c r="K404">
        <v>18</v>
      </c>
      <c r="L404" t="s">
        <v>1065</v>
      </c>
      <c r="M404" t="s">
        <v>1036</v>
      </c>
    </row>
    <row r="405" spans="1:13" x14ac:dyDescent="0.3">
      <c r="A405" t="s">
        <v>87</v>
      </c>
      <c r="B405" s="4">
        <v>45475</v>
      </c>
      <c r="C405" s="5">
        <v>0.15138888888888888</v>
      </c>
      <c r="D405" t="s">
        <v>1436</v>
      </c>
      <c r="E405" t="s">
        <v>1019</v>
      </c>
      <c r="F405">
        <v>25</v>
      </c>
      <c r="G405" t="s">
        <v>1430</v>
      </c>
      <c r="H405" t="s">
        <v>1021</v>
      </c>
      <c r="I405" t="s">
        <v>1152</v>
      </c>
      <c r="K405">
        <v>59</v>
      </c>
      <c r="L405" t="s">
        <v>1028</v>
      </c>
      <c r="M405" t="s">
        <v>1024</v>
      </c>
    </row>
    <row r="406" spans="1:13" x14ac:dyDescent="0.3">
      <c r="A406" t="s">
        <v>857</v>
      </c>
      <c r="B406" s="4">
        <v>45332</v>
      </c>
      <c r="C406" s="5">
        <v>0.92500000000000004</v>
      </c>
      <c r="D406" t="s">
        <v>1437</v>
      </c>
      <c r="E406" t="s">
        <v>1019</v>
      </c>
      <c r="F406">
        <v>74</v>
      </c>
      <c r="G406" t="s">
        <v>1430</v>
      </c>
      <c r="H406" t="s">
        <v>1021</v>
      </c>
      <c r="I406" t="s">
        <v>1152</v>
      </c>
      <c r="K406">
        <v>60</v>
      </c>
      <c r="L406" t="s">
        <v>1031</v>
      </c>
      <c r="M406" t="s">
        <v>1024</v>
      </c>
    </row>
    <row r="407" spans="1:13" x14ac:dyDescent="0.3">
      <c r="A407" t="s">
        <v>109</v>
      </c>
      <c r="B407" s="4">
        <v>45056</v>
      </c>
      <c r="C407" s="5">
        <v>0.91736111111111107</v>
      </c>
      <c r="D407" t="s">
        <v>1438</v>
      </c>
      <c r="E407" t="s">
        <v>1019</v>
      </c>
      <c r="F407">
        <v>37</v>
      </c>
      <c r="G407" t="s">
        <v>1430</v>
      </c>
      <c r="H407" t="s">
        <v>1021</v>
      </c>
      <c r="I407" t="s">
        <v>1152</v>
      </c>
      <c r="K407">
        <v>31</v>
      </c>
      <c r="L407" t="s">
        <v>1065</v>
      </c>
      <c r="M407" t="s">
        <v>1024</v>
      </c>
    </row>
    <row r="408" spans="1:13" x14ac:dyDescent="0.3">
      <c r="A408" t="s">
        <v>824</v>
      </c>
      <c r="B408" s="4">
        <v>45294</v>
      </c>
      <c r="C408" s="5">
        <v>8.3333333333333329E-2</v>
      </c>
      <c r="D408" t="s">
        <v>1439</v>
      </c>
      <c r="E408" t="s">
        <v>1019</v>
      </c>
      <c r="F408">
        <v>16</v>
      </c>
      <c r="G408" t="s">
        <v>1430</v>
      </c>
      <c r="H408" t="s">
        <v>1021</v>
      </c>
      <c r="I408" t="s">
        <v>1152</v>
      </c>
      <c r="K408">
        <v>13</v>
      </c>
      <c r="L408" t="s">
        <v>1033</v>
      </c>
      <c r="M408" t="s">
        <v>1036</v>
      </c>
    </row>
    <row r="409" spans="1:13" x14ac:dyDescent="0.3">
      <c r="A409" t="s">
        <v>509</v>
      </c>
      <c r="B409" s="4">
        <v>45360</v>
      </c>
      <c r="C409" s="5">
        <v>0.33958333333333335</v>
      </c>
      <c r="D409" t="s">
        <v>1440</v>
      </c>
      <c r="E409" t="s">
        <v>1019</v>
      </c>
      <c r="F409">
        <v>28</v>
      </c>
      <c r="G409" t="s">
        <v>1430</v>
      </c>
      <c r="H409" t="s">
        <v>1021</v>
      </c>
      <c r="I409" t="s">
        <v>1152</v>
      </c>
      <c r="K409">
        <v>33</v>
      </c>
      <c r="L409" t="s">
        <v>1028</v>
      </c>
      <c r="M409" t="s">
        <v>1024</v>
      </c>
    </row>
    <row r="410" spans="1:13" x14ac:dyDescent="0.3">
      <c r="A410" t="s">
        <v>125</v>
      </c>
      <c r="B410" s="4">
        <v>45508</v>
      </c>
      <c r="C410" s="5">
        <v>0.64930555555555558</v>
      </c>
      <c r="D410" t="s">
        <v>1441</v>
      </c>
      <c r="E410" t="s">
        <v>1019</v>
      </c>
      <c r="F410">
        <v>4</v>
      </c>
      <c r="G410" t="s">
        <v>1430</v>
      </c>
      <c r="H410" t="s">
        <v>1021</v>
      </c>
      <c r="I410" t="s">
        <v>1152</v>
      </c>
      <c r="K410">
        <v>18</v>
      </c>
      <c r="L410" t="s">
        <v>1038</v>
      </c>
      <c r="M410" t="s">
        <v>1036</v>
      </c>
    </row>
    <row r="411" spans="1:13" x14ac:dyDescent="0.3">
      <c r="A411" t="s">
        <v>559</v>
      </c>
      <c r="B411" s="4">
        <v>45210</v>
      </c>
      <c r="C411" s="5">
        <v>0.20416666666666666</v>
      </c>
      <c r="D411" t="s">
        <v>1442</v>
      </c>
      <c r="E411" t="s">
        <v>1019</v>
      </c>
      <c r="F411">
        <v>61</v>
      </c>
      <c r="G411" t="s">
        <v>1430</v>
      </c>
      <c r="H411" t="s">
        <v>1021</v>
      </c>
      <c r="I411" t="s">
        <v>1152</v>
      </c>
      <c r="K411">
        <v>36</v>
      </c>
      <c r="L411" t="s">
        <v>1023</v>
      </c>
      <c r="M411" t="s">
        <v>1024</v>
      </c>
    </row>
    <row r="412" spans="1:13" x14ac:dyDescent="0.3">
      <c r="A412" t="s">
        <v>251</v>
      </c>
      <c r="B412" s="4">
        <v>44934</v>
      </c>
      <c r="C412" s="5">
        <v>0.65972222222222221</v>
      </c>
      <c r="D412" t="s">
        <v>1443</v>
      </c>
      <c r="E412" t="s">
        <v>1019</v>
      </c>
      <c r="F412">
        <v>35</v>
      </c>
      <c r="G412" t="s">
        <v>1430</v>
      </c>
      <c r="H412" t="s">
        <v>1021</v>
      </c>
      <c r="I412" t="s">
        <v>1152</v>
      </c>
      <c r="K412">
        <v>49</v>
      </c>
      <c r="L412" t="s">
        <v>1065</v>
      </c>
      <c r="M412" t="s">
        <v>1024</v>
      </c>
    </row>
    <row r="413" spans="1:13" x14ac:dyDescent="0.3">
      <c r="A413" t="s">
        <v>155</v>
      </c>
      <c r="B413" s="4">
        <v>44936</v>
      </c>
      <c r="C413" s="5">
        <v>0.78680555555555554</v>
      </c>
      <c r="D413" t="s">
        <v>1444</v>
      </c>
      <c r="E413" t="s">
        <v>1019</v>
      </c>
      <c r="F413">
        <v>40</v>
      </c>
      <c r="G413" t="s">
        <v>1430</v>
      </c>
      <c r="H413" t="s">
        <v>1021</v>
      </c>
      <c r="I413" t="s">
        <v>1152</v>
      </c>
      <c r="K413">
        <v>35</v>
      </c>
      <c r="L413" t="s">
        <v>1065</v>
      </c>
      <c r="M413" t="s">
        <v>1024</v>
      </c>
    </row>
    <row r="414" spans="1:13" x14ac:dyDescent="0.3">
      <c r="A414" t="s">
        <v>542</v>
      </c>
      <c r="B414" s="4">
        <v>44968</v>
      </c>
      <c r="C414" s="5">
        <v>0.42569444444444443</v>
      </c>
      <c r="D414" t="s">
        <v>1445</v>
      </c>
      <c r="E414" t="s">
        <v>1019</v>
      </c>
      <c r="F414">
        <v>9</v>
      </c>
      <c r="G414" t="s">
        <v>1430</v>
      </c>
      <c r="H414" t="s">
        <v>1021</v>
      </c>
      <c r="I414" t="s">
        <v>1152</v>
      </c>
      <c r="K414">
        <v>36</v>
      </c>
      <c r="L414" t="s">
        <v>1038</v>
      </c>
      <c r="M414" t="s">
        <v>1024</v>
      </c>
    </row>
    <row r="415" spans="1:13" x14ac:dyDescent="0.3">
      <c r="A415" t="s">
        <v>110</v>
      </c>
      <c r="B415" s="4">
        <v>45449</v>
      </c>
      <c r="C415" s="5">
        <v>0.45416666666666666</v>
      </c>
      <c r="D415" t="s">
        <v>1446</v>
      </c>
      <c r="E415" t="s">
        <v>1019</v>
      </c>
      <c r="F415">
        <v>9</v>
      </c>
      <c r="G415" t="s">
        <v>1430</v>
      </c>
      <c r="H415" t="s">
        <v>1021</v>
      </c>
      <c r="I415" t="s">
        <v>1152</v>
      </c>
      <c r="K415">
        <v>21</v>
      </c>
      <c r="L415" t="s">
        <v>1038</v>
      </c>
      <c r="M415" t="s">
        <v>1036</v>
      </c>
    </row>
    <row r="416" spans="1:13" x14ac:dyDescent="0.3">
      <c r="A416" t="s">
        <v>163</v>
      </c>
      <c r="B416" s="4">
        <v>45242</v>
      </c>
      <c r="C416" s="5">
        <v>0.25416666666666665</v>
      </c>
      <c r="D416" t="s">
        <v>1447</v>
      </c>
      <c r="E416" t="s">
        <v>1019</v>
      </c>
      <c r="F416">
        <v>59</v>
      </c>
      <c r="G416" t="s">
        <v>1430</v>
      </c>
      <c r="H416" t="s">
        <v>1021</v>
      </c>
      <c r="I416" t="s">
        <v>1152</v>
      </c>
      <c r="K416">
        <v>48</v>
      </c>
      <c r="L416" t="s">
        <v>1026</v>
      </c>
      <c r="M416" t="s">
        <v>1024</v>
      </c>
    </row>
    <row r="417" spans="1:13" x14ac:dyDescent="0.3">
      <c r="A417" t="s">
        <v>486</v>
      </c>
      <c r="B417" s="4">
        <v>45113</v>
      </c>
      <c r="C417" s="5">
        <v>0.63402777777777775</v>
      </c>
      <c r="D417" t="s">
        <v>1448</v>
      </c>
      <c r="E417" t="s">
        <v>1019</v>
      </c>
      <c r="F417">
        <v>69</v>
      </c>
      <c r="G417" t="s">
        <v>1430</v>
      </c>
      <c r="H417" t="s">
        <v>1021</v>
      </c>
      <c r="I417" t="s">
        <v>1152</v>
      </c>
      <c r="K417">
        <v>21</v>
      </c>
      <c r="L417" t="s">
        <v>1023</v>
      </c>
      <c r="M417" t="s">
        <v>1036</v>
      </c>
    </row>
    <row r="418" spans="1:13" x14ac:dyDescent="0.3">
      <c r="A418" t="s">
        <v>895</v>
      </c>
      <c r="B418" s="4">
        <v>45147</v>
      </c>
      <c r="C418" s="5">
        <v>0.48333333333333334</v>
      </c>
      <c r="D418" t="s">
        <v>1449</v>
      </c>
      <c r="E418" t="s">
        <v>1019</v>
      </c>
      <c r="F418">
        <v>3</v>
      </c>
      <c r="G418" t="s">
        <v>1430</v>
      </c>
      <c r="H418" t="s">
        <v>1021</v>
      </c>
      <c r="I418" t="s">
        <v>1152</v>
      </c>
      <c r="K418">
        <v>47</v>
      </c>
      <c r="L418" t="s">
        <v>1038</v>
      </c>
      <c r="M418" t="s">
        <v>1024</v>
      </c>
    </row>
    <row r="419" spans="1:13" x14ac:dyDescent="0.3">
      <c r="A419" t="s">
        <v>99</v>
      </c>
      <c r="B419" s="4">
        <v>45296</v>
      </c>
      <c r="C419" s="5">
        <v>0.59375</v>
      </c>
      <c r="D419" t="s">
        <v>1450</v>
      </c>
      <c r="E419" t="s">
        <v>1019</v>
      </c>
      <c r="F419">
        <v>5</v>
      </c>
      <c r="G419" t="s">
        <v>1430</v>
      </c>
      <c r="H419" t="s">
        <v>1021</v>
      </c>
      <c r="I419" t="s">
        <v>1152</v>
      </c>
      <c r="K419">
        <v>52</v>
      </c>
      <c r="L419" t="s">
        <v>1038</v>
      </c>
      <c r="M419" t="s">
        <v>1024</v>
      </c>
    </row>
    <row r="420" spans="1:13" x14ac:dyDescent="0.3">
      <c r="A420" t="s">
        <v>577</v>
      </c>
      <c r="B420" s="4">
        <v>45264</v>
      </c>
      <c r="C420" s="5">
        <v>0.36041666666666666</v>
      </c>
      <c r="D420" t="s">
        <v>1451</v>
      </c>
      <c r="E420" t="s">
        <v>1019</v>
      </c>
      <c r="F420">
        <v>20</v>
      </c>
      <c r="G420" t="s">
        <v>1430</v>
      </c>
      <c r="H420" t="s">
        <v>1021</v>
      </c>
      <c r="I420" t="s">
        <v>1152</v>
      </c>
      <c r="K420">
        <v>47</v>
      </c>
      <c r="L420" t="s">
        <v>1033</v>
      </c>
      <c r="M420" t="s">
        <v>1024</v>
      </c>
    </row>
    <row r="421" spans="1:13" x14ac:dyDescent="0.3">
      <c r="A421" t="s">
        <v>921</v>
      </c>
      <c r="B421" s="4">
        <v>45020</v>
      </c>
      <c r="C421" s="5">
        <v>0.10833333333333334</v>
      </c>
      <c r="D421" t="s">
        <v>1452</v>
      </c>
      <c r="E421" t="s">
        <v>1019</v>
      </c>
      <c r="F421">
        <v>21</v>
      </c>
      <c r="G421" t="s">
        <v>1430</v>
      </c>
      <c r="H421" t="s">
        <v>1021</v>
      </c>
      <c r="I421" t="s">
        <v>1152</v>
      </c>
      <c r="K421">
        <v>53</v>
      </c>
      <c r="L421" t="s">
        <v>1028</v>
      </c>
      <c r="M421" t="s">
        <v>1024</v>
      </c>
    </row>
    <row r="422" spans="1:13" x14ac:dyDescent="0.3">
      <c r="A422" t="s">
        <v>179</v>
      </c>
      <c r="B422" s="4">
        <v>45299</v>
      </c>
      <c r="C422" s="5">
        <v>0.29722222222222222</v>
      </c>
      <c r="D422" t="s">
        <v>1453</v>
      </c>
      <c r="E422" t="s">
        <v>1019</v>
      </c>
      <c r="F422">
        <v>51</v>
      </c>
      <c r="G422" t="s">
        <v>1430</v>
      </c>
      <c r="H422" t="s">
        <v>1021</v>
      </c>
      <c r="I422" t="s">
        <v>1152</v>
      </c>
      <c r="K422">
        <v>40</v>
      </c>
      <c r="L422" t="s">
        <v>1026</v>
      </c>
      <c r="M422" t="s">
        <v>1024</v>
      </c>
    </row>
    <row r="423" spans="1:13" x14ac:dyDescent="0.3">
      <c r="A423" t="s">
        <v>715</v>
      </c>
      <c r="B423" s="4">
        <v>45386</v>
      </c>
      <c r="C423" s="5">
        <v>0.12638888888888888</v>
      </c>
      <c r="D423" t="s">
        <v>1454</v>
      </c>
      <c r="E423" t="s">
        <v>1019</v>
      </c>
      <c r="F423">
        <v>10</v>
      </c>
      <c r="G423" t="s">
        <v>1430</v>
      </c>
      <c r="H423" t="s">
        <v>1021</v>
      </c>
      <c r="I423" t="s">
        <v>1152</v>
      </c>
      <c r="K423">
        <v>41</v>
      </c>
      <c r="L423" t="s">
        <v>1038</v>
      </c>
      <c r="M423" t="s">
        <v>1024</v>
      </c>
    </row>
    <row r="424" spans="1:13" x14ac:dyDescent="0.3">
      <c r="A424" t="s">
        <v>892</v>
      </c>
      <c r="B424" s="4">
        <v>45418</v>
      </c>
      <c r="C424" s="5">
        <v>0.89027777777777772</v>
      </c>
      <c r="D424" t="s">
        <v>1455</v>
      </c>
      <c r="E424" t="s">
        <v>1019</v>
      </c>
      <c r="F424">
        <v>33</v>
      </c>
      <c r="G424" t="s">
        <v>1430</v>
      </c>
      <c r="H424" t="s">
        <v>1021</v>
      </c>
      <c r="I424" t="s">
        <v>1152</v>
      </c>
      <c r="K424">
        <v>19</v>
      </c>
      <c r="L424" t="s">
        <v>1065</v>
      </c>
      <c r="M424" t="s">
        <v>1036</v>
      </c>
    </row>
    <row r="425" spans="1:13" x14ac:dyDescent="0.3">
      <c r="A425" t="s">
        <v>795</v>
      </c>
      <c r="B425" s="4">
        <v>45413</v>
      </c>
      <c r="C425" s="5">
        <v>0.25833333333333336</v>
      </c>
      <c r="D425" t="s">
        <v>1456</v>
      </c>
      <c r="E425" t="s">
        <v>1019</v>
      </c>
      <c r="F425">
        <v>71</v>
      </c>
      <c r="G425" t="s">
        <v>1430</v>
      </c>
      <c r="H425" t="s">
        <v>1021</v>
      </c>
      <c r="I425" t="s">
        <v>1152</v>
      </c>
      <c r="K425">
        <v>34</v>
      </c>
      <c r="L425" t="s">
        <v>1031</v>
      </c>
      <c r="M425" t="s">
        <v>1024</v>
      </c>
    </row>
    <row r="426" spans="1:13" x14ac:dyDescent="0.3">
      <c r="A426" t="s">
        <v>480</v>
      </c>
      <c r="B426" s="4">
        <v>45087</v>
      </c>
      <c r="C426" s="5">
        <v>0.57013888888888886</v>
      </c>
      <c r="D426" t="s">
        <v>1457</v>
      </c>
      <c r="E426" t="s">
        <v>1019</v>
      </c>
      <c r="F426">
        <v>42</v>
      </c>
      <c r="G426" t="s">
        <v>1430</v>
      </c>
      <c r="H426" t="s">
        <v>1021</v>
      </c>
      <c r="I426" t="s">
        <v>1152</v>
      </c>
      <c r="K426">
        <v>46</v>
      </c>
      <c r="L426" t="s">
        <v>1046</v>
      </c>
      <c r="M426" t="s">
        <v>1024</v>
      </c>
    </row>
    <row r="427" spans="1:13" x14ac:dyDescent="0.3">
      <c r="A427" t="s">
        <v>522</v>
      </c>
      <c r="B427" s="4">
        <v>45542</v>
      </c>
      <c r="C427" s="5">
        <v>0.44583333333333336</v>
      </c>
      <c r="D427" t="s">
        <v>1458</v>
      </c>
      <c r="E427" t="s">
        <v>1019</v>
      </c>
      <c r="F427">
        <v>28</v>
      </c>
      <c r="G427" t="s">
        <v>1430</v>
      </c>
      <c r="H427" t="s">
        <v>1021</v>
      </c>
      <c r="I427" t="s">
        <v>1152</v>
      </c>
      <c r="K427">
        <v>48</v>
      </c>
      <c r="L427" t="s">
        <v>1028</v>
      </c>
      <c r="M427" t="s">
        <v>1024</v>
      </c>
    </row>
    <row r="428" spans="1:13" x14ac:dyDescent="0.3">
      <c r="A428" t="s">
        <v>413</v>
      </c>
      <c r="B428" s="4">
        <v>45418</v>
      </c>
      <c r="C428" s="5">
        <v>0.22500000000000001</v>
      </c>
      <c r="D428" t="s">
        <v>1459</v>
      </c>
      <c r="E428" t="s">
        <v>1019</v>
      </c>
      <c r="F428">
        <v>40</v>
      </c>
      <c r="G428" t="s">
        <v>1430</v>
      </c>
      <c r="H428" t="s">
        <v>1021</v>
      </c>
      <c r="I428" t="s">
        <v>1152</v>
      </c>
      <c r="K428">
        <v>19</v>
      </c>
      <c r="L428" t="s">
        <v>1065</v>
      </c>
      <c r="M428" t="s">
        <v>1036</v>
      </c>
    </row>
    <row r="429" spans="1:13" x14ac:dyDescent="0.3">
      <c r="A429" t="s">
        <v>302</v>
      </c>
      <c r="B429" s="4">
        <v>45386</v>
      </c>
      <c r="C429" s="5">
        <v>0.13125000000000001</v>
      </c>
      <c r="D429" t="s">
        <v>1460</v>
      </c>
      <c r="E429" t="s">
        <v>1019</v>
      </c>
      <c r="F429">
        <v>34</v>
      </c>
      <c r="G429" t="s">
        <v>1430</v>
      </c>
      <c r="H429" t="s">
        <v>1021</v>
      </c>
      <c r="I429" t="s">
        <v>1152</v>
      </c>
      <c r="K429">
        <v>22</v>
      </c>
      <c r="L429" t="s">
        <v>1065</v>
      </c>
      <c r="M429" t="s">
        <v>1036</v>
      </c>
    </row>
    <row r="430" spans="1:13" x14ac:dyDescent="0.3">
      <c r="A430" t="s">
        <v>995</v>
      </c>
      <c r="B430" s="4">
        <v>45083</v>
      </c>
      <c r="C430" s="5">
        <v>0.1388888888888889</v>
      </c>
      <c r="D430" t="s">
        <v>1461</v>
      </c>
      <c r="E430" t="s">
        <v>1019</v>
      </c>
      <c r="F430">
        <v>53</v>
      </c>
      <c r="G430" t="s">
        <v>1430</v>
      </c>
      <c r="H430" t="s">
        <v>1021</v>
      </c>
      <c r="I430" t="s">
        <v>1152</v>
      </c>
      <c r="K430">
        <v>45</v>
      </c>
      <c r="L430" t="s">
        <v>1026</v>
      </c>
      <c r="M430" t="s">
        <v>1024</v>
      </c>
    </row>
    <row r="431" spans="1:13" x14ac:dyDescent="0.3">
      <c r="A431" t="s">
        <v>516</v>
      </c>
      <c r="B431" s="4">
        <v>45301</v>
      </c>
      <c r="C431" s="5">
        <v>0.64166666666666672</v>
      </c>
      <c r="D431" t="s">
        <v>1462</v>
      </c>
      <c r="E431" t="s">
        <v>1019</v>
      </c>
      <c r="F431">
        <v>43</v>
      </c>
      <c r="G431" t="s">
        <v>1430</v>
      </c>
      <c r="H431" t="s">
        <v>1021</v>
      </c>
      <c r="I431" t="s">
        <v>1152</v>
      </c>
      <c r="K431">
        <v>48</v>
      </c>
      <c r="L431" t="s">
        <v>1046</v>
      </c>
      <c r="M431" t="s">
        <v>1024</v>
      </c>
    </row>
    <row r="432" spans="1:13" x14ac:dyDescent="0.3">
      <c r="A432" t="s">
        <v>821</v>
      </c>
      <c r="B432" s="4">
        <v>45084</v>
      </c>
      <c r="C432" s="5">
        <v>0.18958333333333333</v>
      </c>
      <c r="D432" t="s">
        <v>1463</v>
      </c>
      <c r="E432" t="s">
        <v>1019</v>
      </c>
      <c r="F432">
        <v>57</v>
      </c>
      <c r="G432" t="s">
        <v>1430</v>
      </c>
      <c r="H432" t="s">
        <v>1021</v>
      </c>
      <c r="I432" t="s">
        <v>1152</v>
      </c>
      <c r="K432">
        <v>56</v>
      </c>
      <c r="L432" t="s">
        <v>1026</v>
      </c>
      <c r="M432" t="s">
        <v>1024</v>
      </c>
    </row>
    <row r="433" spans="1:13" x14ac:dyDescent="0.3">
      <c r="A433" t="s">
        <v>75</v>
      </c>
      <c r="B433" s="4">
        <v>45089</v>
      </c>
      <c r="C433" s="5">
        <v>0.83680555555555558</v>
      </c>
      <c r="D433" t="s">
        <v>1464</v>
      </c>
      <c r="E433" t="s">
        <v>1019</v>
      </c>
      <c r="F433">
        <v>5</v>
      </c>
      <c r="G433" t="s">
        <v>1430</v>
      </c>
      <c r="H433" t="s">
        <v>1021</v>
      </c>
      <c r="I433" t="s">
        <v>1152</v>
      </c>
      <c r="K433">
        <v>58</v>
      </c>
      <c r="L433" t="s">
        <v>1038</v>
      </c>
      <c r="M433" t="s">
        <v>1024</v>
      </c>
    </row>
    <row r="434" spans="1:13" x14ac:dyDescent="0.3">
      <c r="A434" t="s">
        <v>697</v>
      </c>
      <c r="B434" s="4">
        <v>45237</v>
      </c>
      <c r="C434" s="5">
        <v>0.25</v>
      </c>
      <c r="D434" t="s">
        <v>1465</v>
      </c>
      <c r="E434" t="s">
        <v>1019</v>
      </c>
      <c r="F434">
        <v>39</v>
      </c>
      <c r="G434" t="s">
        <v>1430</v>
      </c>
      <c r="H434" t="s">
        <v>1021</v>
      </c>
      <c r="I434" t="s">
        <v>1152</v>
      </c>
      <c r="K434">
        <v>19</v>
      </c>
      <c r="L434" t="s">
        <v>1065</v>
      </c>
      <c r="M434" t="s">
        <v>1036</v>
      </c>
    </row>
    <row r="435" spans="1:13" x14ac:dyDescent="0.3">
      <c r="A435" t="s">
        <v>579</v>
      </c>
      <c r="B435" s="4">
        <v>45207</v>
      </c>
      <c r="C435" s="5">
        <v>2.7777777777777776E-2</v>
      </c>
      <c r="D435" t="s">
        <v>1466</v>
      </c>
      <c r="E435" t="s">
        <v>1019</v>
      </c>
      <c r="F435">
        <v>21</v>
      </c>
      <c r="G435" t="s">
        <v>1430</v>
      </c>
      <c r="H435" t="s">
        <v>1021</v>
      </c>
      <c r="I435" t="s">
        <v>1152</v>
      </c>
      <c r="K435">
        <v>21</v>
      </c>
      <c r="L435" t="s">
        <v>1028</v>
      </c>
      <c r="M435" t="s">
        <v>1036</v>
      </c>
    </row>
    <row r="436" spans="1:13" x14ac:dyDescent="0.3">
      <c r="A436" t="s">
        <v>441</v>
      </c>
      <c r="B436" s="4">
        <v>45447</v>
      </c>
      <c r="C436" s="5">
        <v>5.2083333333333336E-2</v>
      </c>
      <c r="D436" t="s">
        <v>1467</v>
      </c>
      <c r="E436" t="s">
        <v>1019</v>
      </c>
      <c r="F436">
        <v>28</v>
      </c>
      <c r="G436" t="s">
        <v>1430</v>
      </c>
      <c r="H436" t="s">
        <v>1021</v>
      </c>
      <c r="I436" t="s">
        <v>1152</v>
      </c>
      <c r="K436">
        <v>54</v>
      </c>
      <c r="L436" t="s">
        <v>1028</v>
      </c>
      <c r="M436" t="s">
        <v>1024</v>
      </c>
    </row>
    <row r="437" spans="1:13" x14ac:dyDescent="0.3">
      <c r="A437" t="s">
        <v>380</v>
      </c>
      <c r="B437" s="4">
        <v>45420</v>
      </c>
      <c r="C437" s="5">
        <v>0.97986111111111107</v>
      </c>
      <c r="D437" t="s">
        <v>1468</v>
      </c>
      <c r="E437" t="s">
        <v>1019</v>
      </c>
      <c r="F437">
        <v>60</v>
      </c>
      <c r="G437" t="s">
        <v>1430</v>
      </c>
      <c r="H437" t="s">
        <v>1021</v>
      </c>
      <c r="I437" t="s">
        <v>1152</v>
      </c>
      <c r="K437">
        <v>54</v>
      </c>
      <c r="L437" t="s">
        <v>1026</v>
      </c>
      <c r="M437" t="s">
        <v>1024</v>
      </c>
    </row>
    <row r="438" spans="1:13" x14ac:dyDescent="0.3">
      <c r="A438" t="s">
        <v>682</v>
      </c>
      <c r="B438" s="4">
        <v>44967</v>
      </c>
      <c r="C438" s="5">
        <v>0.72361111111111109</v>
      </c>
      <c r="D438" t="s">
        <v>1469</v>
      </c>
      <c r="E438" t="s">
        <v>1019</v>
      </c>
      <c r="F438">
        <v>56</v>
      </c>
      <c r="G438" t="s">
        <v>1430</v>
      </c>
      <c r="H438" t="s">
        <v>1021</v>
      </c>
      <c r="I438" t="s">
        <v>1152</v>
      </c>
      <c r="K438">
        <v>57</v>
      </c>
      <c r="L438" t="s">
        <v>1026</v>
      </c>
      <c r="M438" t="s">
        <v>1024</v>
      </c>
    </row>
    <row r="439" spans="1:13" x14ac:dyDescent="0.3">
      <c r="A439" t="s">
        <v>725</v>
      </c>
      <c r="B439" s="4">
        <v>45021</v>
      </c>
      <c r="C439" s="5">
        <v>0.34097222222222223</v>
      </c>
      <c r="D439" t="s">
        <v>1470</v>
      </c>
      <c r="E439" t="s">
        <v>1019</v>
      </c>
      <c r="F439">
        <v>3</v>
      </c>
      <c r="G439" t="s">
        <v>1430</v>
      </c>
      <c r="H439" t="s">
        <v>1021</v>
      </c>
      <c r="I439" t="s">
        <v>1152</v>
      </c>
      <c r="K439">
        <v>31</v>
      </c>
      <c r="L439" t="s">
        <v>1038</v>
      </c>
      <c r="M439" t="s">
        <v>1024</v>
      </c>
    </row>
    <row r="440" spans="1:13" x14ac:dyDescent="0.3">
      <c r="A440" t="s">
        <v>934</v>
      </c>
      <c r="B440" s="4">
        <v>45089</v>
      </c>
      <c r="C440" s="5">
        <v>1.5277777777777777E-2</v>
      </c>
      <c r="D440" t="s">
        <v>1471</v>
      </c>
      <c r="E440" t="s">
        <v>1019</v>
      </c>
      <c r="F440">
        <v>55</v>
      </c>
      <c r="G440" t="s">
        <v>1430</v>
      </c>
      <c r="H440" t="s">
        <v>1021</v>
      </c>
      <c r="I440" t="s">
        <v>1152</v>
      </c>
      <c r="K440">
        <v>47</v>
      </c>
      <c r="L440" t="s">
        <v>1026</v>
      </c>
      <c r="M440" t="s">
        <v>1024</v>
      </c>
    </row>
    <row r="441" spans="1:13" x14ac:dyDescent="0.3">
      <c r="A441" t="s">
        <v>655</v>
      </c>
      <c r="B441" s="4">
        <v>44933</v>
      </c>
      <c r="C441" s="5">
        <v>0.1076388888888889</v>
      </c>
      <c r="D441" t="s">
        <v>1472</v>
      </c>
      <c r="E441" t="s">
        <v>1019</v>
      </c>
      <c r="F441">
        <v>10</v>
      </c>
      <c r="G441" t="s">
        <v>1430</v>
      </c>
      <c r="H441" t="s">
        <v>1021</v>
      </c>
      <c r="I441" t="s">
        <v>1152</v>
      </c>
      <c r="K441">
        <v>59</v>
      </c>
      <c r="L441" t="s">
        <v>1038</v>
      </c>
      <c r="M441" t="s">
        <v>1024</v>
      </c>
    </row>
    <row r="442" spans="1:13" x14ac:dyDescent="0.3">
      <c r="A442" t="s">
        <v>523</v>
      </c>
      <c r="B442" s="4">
        <v>45115</v>
      </c>
      <c r="C442" s="5">
        <v>1.9444444444444445E-2</v>
      </c>
      <c r="D442" t="s">
        <v>1473</v>
      </c>
      <c r="E442" t="s">
        <v>1019</v>
      </c>
      <c r="F442">
        <v>29</v>
      </c>
      <c r="G442" t="s">
        <v>1430</v>
      </c>
      <c r="H442" t="s">
        <v>1021</v>
      </c>
      <c r="I442" t="s">
        <v>1152</v>
      </c>
      <c r="K442">
        <v>33</v>
      </c>
      <c r="L442" t="s">
        <v>1028</v>
      </c>
      <c r="M442" t="s">
        <v>1024</v>
      </c>
    </row>
    <row r="443" spans="1:13" x14ac:dyDescent="0.3">
      <c r="A443" t="s">
        <v>333</v>
      </c>
      <c r="B443" s="4">
        <v>44932</v>
      </c>
      <c r="C443" s="5">
        <v>0.39861111111111114</v>
      </c>
      <c r="D443" t="s">
        <v>1474</v>
      </c>
      <c r="E443" t="s">
        <v>1019</v>
      </c>
      <c r="F443">
        <v>3</v>
      </c>
      <c r="G443" t="s">
        <v>1430</v>
      </c>
      <c r="H443" t="s">
        <v>1021</v>
      </c>
      <c r="I443" t="s">
        <v>1152</v>
      </c>
      <c r="K443">
        <v>43</v>
      </c>
      <c r="L443" t="s">
        <v>1038</v>
      </c>
      <c r="M443" t="s">
        <v>1024</v>
      </c>
    </row>
    <row r="444" spans="1:13" x14ac:dyDescent="0.3">
      <c r="A444" t="s">
        <v>229</v>
      </c>
      <c r="B444" s="4">
        <v>45081</v>
      </c>
      <c r="C444" s="5">
        <v>0.7680555555555556</v>
      </c>
      <c r="D444" t="s">
        <v>1475</v>
      </c>
      <c r="E444" t="s">
        <v>1019</v>
      </c>
      <c r="F444">
        <v>63</v>
      </c>
      <c r="G444" t="s">
        <v>1430</v>
      </c>
      <c r="H444" t="s">
        <v>1021</v>
      </c>
      <c r="I444" t="s">
        <v>1152</v>
      </c>
      <c r="K444">
        <v>44</v>
      </c>
      <c r="L444" t="s">
        <v>1023</v>
      </c>
      <c r="M444" t="s">
        <v>1024</v>
      </c>
    </row>
    <row r="445" spans="1:13" x14ac:dyDescent="0.3">
      <c r="A445" t="s">
        <v>49</v>
      </c>
      <c r="B445" s="4">
        <v>45475</v>
      </c>
      <c r="C445" s="5">
        <v>0.94652777777777775</v>
      </c>
      <c r="D445" t="s">
        <v>1476</v>
      </c>
      <c r="E445" t="s">
        <v>1019</v>
      </c>
      <c r="F445">
        <v>47</v>
      </c>
      <c r="G445" t="s">
        <v>1430</v>
      </c>
      <c r="H445" t="s">
        <v>1021</v>
      </c>
      <c r="I445" t="s">
        <v>1152</v>
      </c>
      <c r="K445">
        <v>53</v>
      </c>
      <c r="L445" t="s">
        <v>1046</v>
      </c>
      <c r="M445" t="s">
        <v>1024</v>
      </c>
    </row>
    <row r="446" spans="1:13" x14ac:dyDescent="0.3">
      <c r="A446" t="s">
        <v>642</v>
      </c>
      <c r="B446" s="4">
        <v>45296</v>
      </c>
      <c r="C446" s="5">
        <v>0.12569444444444444</v>
      </c>
      <c r="D446" t="s">
        <v>1477</v>
      </c>
      <c r="E446" t="s">
        <v>1019</v>
      </c>
      <c r="F446">
        <v>20</v>
      </c>
      <c r="G446" t="s">
        <v>1430</v>
      </c>
      <c r="H446" t="s">
        <v>1021</v>
      </c>
      <c r="I446" t="s">
        <v>1152</v>
      </c>
      <c r="K446">
        <v>38</v>
      </c>
      <c r="L446" t="s">
        <v>1033</v>
      </c>
      <c r="M446" t="s">
        <v>1024</v>
      </c>
    </row>
    <row r="447" spans="1:13" x14ac:dyDescent="0.3">
      <c r="A447" t="s">
        <v>303</v>
      </c>
      <c r="B447" s="4">
        <v>45476</v>
      </c>
      <c r="C447" s="5">
        <v>0.76944444444444449</v>
      </c>
      <c r="D447" t="s">
        <v>1478</v>
      </c>
      <c r="E447" t="s">
        <v>1019</v>
      </c>
      <c r="F447">
        <v>19</v>
      </c>
      <c r="G447" t="s">
        <v>1430</v>
      </c>
      <c r="H447" t="s">
        <v>1021</v>
      </c>
      <c r="I447" t="s">
        <v>1152</v>
      </c>
      <c r="K447">
        <v>47</v>
      </c>
      <c r="L447" t="s">
        <v>1033</v>
      </c>
      <c r="M447" t="s">
        <v>1024</v>
      </c>
    </row>
    <row r="448" spans="1:13" x14ac:dyDescent="0.3">
      <c r="A448" t="s">
        <v>864</v>
      </c>
      <c r="B448" s="4">
        <v>45510</v>
      </c>
      <c r="C448" s="5">
        <v>0.20555555555555555</v>
      </c>
      <c r="D448" t="s">
        <v>1479</v>
      </c>
      <c r="E448" t="s">
        <v>1019</v>
      </c>
      <c r="F448">
        <v>41</v>
      </c>
      <c r="G448" t="s">
        <v>1430</v>
      </c>
      <c r="H448" t="s">
        <v>1021</v>
      </c>
      <c r="I448" t="s">
        <v>1152</v>
      </c>
      <c r="K448">
        <v>22</v>
      </c>
      <c r="L448" t="s">
        <v>1046</v>
      </c>
      <c r="M448" t="s">
        <v>1036</v>
      </c>
    </row>
    <row r="449" spans="1:13" x14ac:dyDescent="0.3">
      <c r="A449" t="s">
        <v>182</v>
      </c>
      <c r="B449" s="4">
        <v>45293</v>
      </c>
      <c r="C449" s="5">
        <v>0.40763888888888888</v>
      </c>
      <c r="D449" t="s">
        <v>1480</v>
      </c>
      <c r="E449" t="s">
        <v>1019</v>
      </c>
      <c r="F449">
        <v>64</v>
      </c>
      <c r="G449" t="s">
        <v>1430</v>
      </c>
      <c r="H449" t="s">
        <v>1021</v>
      </c>
      <c r="I449" t="s">
        <v>1152</v>
      </c>
      <c r="K449">
        <v>47</v>
      </c>
      <c r="L449" t="s">
        <v>1023</v>
      </c>
      <c r="M449" t="s">
        <v>1024</v>
      </c>
    </row>
    <row r="450" spans="1:13" x14ac:dyDescent="0.3">
      <c r="A450" t="s">
        <v>461</v>
      </c>
      <c r="B450" s="4">
        <v>45297</v>
      </c>
      <c r="C450" s="5">
        <v>0.32430555555555557</v>
      </c>
      <c r="D450" t="s">
        <v>1481</v>
      </c>
      <c r="E450" t="s">
        <v>1019</v>
      </c>
      <c r="F450">
        <v>9</v>
      </c>
      <c r="G450" t="s">
        <v>1430</v>
      </c>
      <c r="H450" t="s">
        <v>1021</v>
      </c>
      <c r="I450" t="s">
        <v>1152</v>
      </c>
      <c r="K450">
        <v>54</v>
      </c>
      <c r="L450" t="s">
        <v>1038</v>
      </c>
      <c r="M450" t="s">
        <v>1024</v>
      </c>
    </row>
    <row r="451" spans="1:13" x14ac:dyDescent="0.3">
      <c r="A451" t="s">
        <v>506</v>
      </c>
      <c r="B451" s="4">
        <v>44938</v>
      </c>
      <c r="C451" s="5">
        <v>0.46180555555555558</v>
      </c>
      <c r="D451" t="s">
        <v>1482</v>
      </c>
      <c r="E451" t="s">
        <v>1019</v>
      </c>
      <c r="F451">
        <v>24</v>
      </c>
      <c r="G451" t="s">
        <v>1430</v>
      </c>
      <c r="H451" t="s">
        <v>1021</v>
      </c>
      <c r="I451" t="s">
        <v>1152</v>
      </c>
      <c r="K451">
        <v>14</v>
      </c>
      <c r="L451" t="s">
        <v>1028</v>
      </c>
      <c r="M451" t="s">
        <v>1036</v>
      </c>
    </row>
    <row r="452" spans="1:13" x14ac:dyDescent="0.3">
      <c r="A452" t="s">
        <v>588</v>
      </c>
      <c r="B452" s="4">
        <v>45296</v>
      </c>
      <c r="C452" s="5">
        <v>0.59305555555555556</v>
      </c>
      <c r="D452" t="s">
        <v>1483</v>
      </c>
      <c r="E452" t="s">
        <v>1019</v>
      </c>
      <c r="F452">
        <v>32</v>
      </c>
      <c r="G452" t="s">
        <v>1430</v>
      </c>
      <c r="H452" t="s">
        <v>1021</v>
      </c>
      <c r="I452" t="s">
        <v>1152</v>
      </c>
      <c r="K452">
        <v>14</v>
      </c>
      <c r="L452" t="s">
        <v>1065</v>
      </c>
      <c r="M452" t="s">
        <v>1036</v>
      </c>
    </row>
    <row r="453" spans="1:13" x14ac:dyDescent="0.3">
      <c r="A453" t="s">
        <v>498</v>
      </c>
      <c r="B453" s="4">
        <v>45386</v>
      </c>
      <c r="C453" s="5">
        <v>0.23125000000000001</v>
      </c>
      <c r="D453" t="s">
        <v>1484</v>
      </c>
      <c r="E453" t="s">
        <v>1019</v>
      </c>
      <c r="F453">
        <v>15</v>
      </c>
      <c r="G453" t="s">
        <v>1430</v>
      </c>
      <c r="H453" t="s">
        <v>1021</v>
      </c>
      <c r="I453" t="s">
        <v>1152</v>
      </c>
      <c r="K453">
        <v>17</v>
      </c>
      <c r="L453" t="s">
        <v>1033</v>
      </c>
      <c r="M453" t="s">
        <v>1036</v>
      </c>
    </row>
    <row r="454" spans="1:13" x14ac:dyDescent="0.3">
      <c r="A454" t="s">
        <v>78</v>
      </c>
      <c r="B454" s="4">
        <v>45111</v>
      </c>
      <c r="C454" s="5">
        <v>0.92569444444444449</v>
      </c>
      <c r="D454" t="s">
        <v>1485</v>
      </c>
      <c r="E454" t="s">
        <v>1019</v>
      </c>
      <c r="F454">
        <v>9</v>
      </c>
      <c r="G454" t="s">
        <v>1430</v>
      </c>
      <c r="H454" t="s">
        <v>1021</v>
      </c>
      <c r="I454" t="s">
        <v>1152</v>
      </c>
      <c r="K454">
        <v>29</v>
      </c>
      <c r="L454" t="s">
        <v>1038</v>
      </c>
      <c r="M454" t="s">
        <v>1036</v>
      </c>
    </row>
    <row r="455" spans="1:13" x14ac:dyDescent="0.3">
      <c r="A455" t="s">
        <v>456</v>
      </c>
      <c r="B455" s="4">
        <v>44967</v>
      </c>
      <c r="C455" s="5">
        <v>0.3125</v>
      </c>
      <c r="D455" t="s">
        <v>1486</v>
      </c>
      <c r="E455" t="s">
        <v>1019</v>
      </c>
      <c r="F455">
        <v>21</v>
      </c>
      <c r="G455" t="s">
        <v>1430</v>
      </c>
      <c r="H455" t="s">
        <v>1021</v>
      </c>
      <c r="I455" t="s">
        <v>1152</v>
      </c>
      <c r="K455">
        <v>29</v>
      </c>
      <c r="L455" t="s">
        <v>1028</v>
      </c>
      <c r="M455" t="s">
        <v>1036</v>
      </c>
    </row>
    <row r="456" spans="1:13" x14ac:dyDescent="0.3">
      <c r="A456" t="s">
        <v>630</v>
      </c>
      <c r="B456" s="4">
        <v>45084</v>
      </c>
      <c r="C456" s="5">
        <v>0.71736111111111112</v>
      </c>
      <c r="D456" t="s">
        <v>1487</v>
      </c>
      <c r="E456" t="s">
        <v>1019</v>
      </c>
      <c r="F456">
        <v>9</v>
      </c>
      <c r="G456" t="s">
        <v>1430</v>
      </c>
      <c r="H456" t="s">
        <v>1021</v>
      </c>
      <c r="I456" t="s">
        <v>1152</v>
      </c>
      <c r="K456">
        <v>29</v>
      </c>
      <c r="L456" t="s">
        <v>1038</v>
      </c>
      <c r="M456" t="s">
        <v>1036</v>
      </c>
    </row>
    <row r="457" spans="1:13" x14ac:dyDescent="0.3">
      <c r="A457" t="s">
        <v>712</v>
      </c>
      <c r="B457" s="4">
        <v>45272</v>
      </c>
      <c r="C457" s="5">
        <v>0.82013888888888886</v>
      </c>
      <c r="D457" t="s">
        <v>1488</v>
      </c>
      <c r="E457" t="s">
        <v>1019</v>
      </c>
      <c r="F457">
        <v>30</v>
      </c>
      <c r="G457" t="s">
        <v>1430</v>
      </c>
      <c r="H457" t="s">
        <v>1021</v>
      </c>
      <c r="I457" t="s">
        <v>1152</v>
      </c>
      <c r="K457">
        <v>32</v>
      </c>
      <c r="L457" t="s">
        <v>1028</v>
      </c>
      <c r="M457" t="s">
        <v>1024</v>
      </c>
    </row>
    <row r="458" spans="1:13" x14ac:dyDescent="0.3">
      <c r="A458" t="s">
        <v>914</v>
      </c>
      <c r="B458" s="4">
        <v>45601</v>
      </c>
      <c r="C458" s="5">
        <v>0.93402777777777779</v>
      </c>
      <c r="D458" t="s">
        <v>1489</v>
      </c>
      <c r="E458" t="s">
        <v>1019</v>
      </c>
      <c r="F458">
        <v>56</v>
      </c>
      <c r="G458" t="s">
        <v>1430</v>
      </c>
      <c r="H458" t="s">
        <v>1021</v>
      </c>
      <c r="I458" t="s">
        <v>1152</v>
      </c>
      <c r="K458">
        <v>51</v>
      </c>
      <c r="L458" t="s">
        <v>1026</v>
      </c>
      <c r="M458" t="s">
        <v>1024</v>
      </c>
    </row>
    <row r="459" spans="1:13" x14ac:dyDescent="0.3">
      <c r="A459" t="s">
        <v>899</v>
      </c>
      <c r="B459" s="4">
        <v>45421</v>
      </c>
      <c r="C459" s="5">
        <v>0.69513888888888886</v>
      </c>
      <c r="D459" t="s">
        <v>1490</v>
      </c>
      <c r="E459" t="s">
        <v>1019</v>
      </c>
      <c r="F459">
        <v>36</v>
      </c>
      <c r="G459" t="s">
        <v>1430</v>
      </c>
      <c r="H459" t="s">
        <v>1021</v>
      </c>
      <c r="I459" t="s">
        <v>1152</v>
      </c>
      <c r="K459">
        <v>30</v>
      </c>
      <c r="L459" t="s">
        <v>1065</v>
      </c>
      <c r="M459" t="s">
        <v>1036</v>
      </c>
    </row>
    <row r="460" spans="1:13" x14ac:dyDescent="0.3">
      <c r="A460" t="s">
        <v>119</v>
      </c>
      <c r="B460" s="4">
        <v>44967</v>
      </c>
      <c r="C460" s="5">
        <v>0.78680555555555554</v>
      </c>
      <c r="D460" t="s">
        <v>1491</v>
      </c>
      <c r="E460" t="s">
        <v>1019</v>
      </c>
      <c r="F460">
        <v>77</v>
      </c>
      <c r="G460" t="s">
        <v>1430</v>
      </c>
      <c r="H460" t="s">
        <v>1021</v>
      </c>
      <c r="I460" t="s">
        <v>1152</v>
      </c>
      <c r="K460">
        <v>36</v>
      </c>
      <c r="L460" t="s">
        <v>1031</v>
      </c>
      <c r="M460" t="s">
        <v>1024</v>
      </c>
    </row>
    <row r="461" spans="1:13" x14ac:dyDescent="0.3">
      <c r="A461" t="s">
        <v>289</v>
      </c>
      <c r="B461" s="4">
        <v>44932</v>
      </c>
      <c r="C461" s="5">
        <v>0.8833333333333333</v>
      </c>
      <c r="D461" t="s">
        <v>1492</v>
      </c>
      <c r="E461" t="s">
        <v>1019</v>
      </c>
      <c r="F461">
        <v>18</v>
      </c>
      <c r="G461" t="s">
        <v>1430</v>
      </c>
      <c r="H461" t="s">
        <v>1021</v>
      </c>
      <c r="I461" t="s">
        <v>1152</v>
      </c>
      <c r="K461">
        <v>39</v>
      </c>
      <c r="L461" t="s">
        <v>1033</v>
      </c>
      <c r="M461" t="s">
        <v>1024</v>
      </c>
    </row>
    <row r="462" spans="1:13" x14ac:dyDescent="0.3">
      <c r="A462" t="s">
        <v>331</v>
      </c>
      <c r="B462" s="4">
        <v>45325</v>
      </c>
      <c r="C462" s="5">
        <v>0.92986111111111114</v>
      </c>
      <c r="D462" t="s">
        <v>1493</v>
      </c>
      <c r="E462" t="s">
        <v>1019</v>
      </c>
      <c r="F462">
        <v>62</v>
      </c>
      <c r="G462" t="s">
        <v>1430</v>
      </c>
      <c r="H462" t="s">
        <v>1021</v>
      </c>
      <c r="I462" t="s">
        <v>1152</v>
      </c>
      <c r="K462">
        <v>51</v>
      </c>
      <c r="L462" t="s">
        <v>1023</v>
      </c>
      <c r="M462" t="s">
        <v>1024</v>
      </c>
    </row>
    <row r="463" spans="1:13" x14ac:dyDescent="0.3">
      <c r="A463" t="s">
        <v>82</v>
      </c>
      <c r="B463" s="4">
        <v>45237</v>
      </c>
      <c r="C463" s="5">
        <v>0.73263888888888884</v>
      </c>
      <c r="D463" t="s">
        <v>1494</v>
      </c>
      <c r="E463" t="s">
        <v>1019</v>
      </c>
      <c r="F463">
        <v>18</v>
      </c>
      <c r="G463" t="s">
        <v>1430</v>
      </c>
      <c r="H463" t="s">
        <v>1021</v>
      </c>
      <c r="I463" t="s">
        <v>1152</v>
      </c>
      <c r="K463">
        <v>45</v>
      </c>
      <c r="L463" t="s">
        <v>1033</v>
      </c>
      <c r="M463" t="s">
        <v>1024</v>
      </c>
    </row>
    <row r="464" spans="1:13" x14ac:dyDescent="0.3">
      <c r="A464" t="s">
        <v>228</v>
      </c>
      <c r="B464" s="4">
        <v>44967</v>
      </c>
      <c r="C464" s="5">
        <v>0.35208333333333336</v>
      </c>
      <c r="D464" t="s">
        <v>1495</v>
      </c>
      <c r="E464" t="s">
        <v>1019</v>
      </c>
      <c r="F464">
        <v>8</v>
      </c>
      <c r="G464" t="s">
        <v>1430</v>
      </c>
      <c r="H464" t="s">
        <v>1021</v>
      </c>
      <c r="I464" t="s">
        <v>1022</v>
      </c>
      <c r="K464">
        <v>15</v>
      </c>
      <c r="L464" t="s">
        <v>1038</v>
      </c>
      <c r="M464" t="s">
        <v>1036</v>
      </c>
    </row>
    <row r="465" spans="1:13" x14ac:dyDescent="0.3">
      <c r="A465" t="s">
        <v>620</v>
      </c>
      <c r="B465" s="4">
        <v>45357</v>
      </c>
      <c r="C465" s="5">
        <v>0.15625</v>
      </c>
      <c r="D465" t="s">
        <v>1496</v>
      </c>
      <c r="E465" t="s">
        <v>1019</v>
      </c>
      <c r="F465">
        <v>78</v>
      </c>
      <c r="G465" t="s">
        <v>1430</v>
      </c>
      <c r="H465" t="s">
        <v>1021</v>
      </c>
      <c r="I465" t="s">
        <v>1022</v>
      </c>
      <c r="K465">
        <v>24</v>
      </c>
      <c r="L465" t="s">
        <v>1031</v>
      </c>
      <c r="M465" t="s">
        <v>1036</v>
      </c>
    </row>
    <row r="466" spans="1:13" x14ac:dyDescent="0.3">
      <c r="A466" t="s">
        <v>13</v>
      </c>
      <c r="B466" s="4">
        <v>45235</v>
      </c>
      <c r="C466" s="5">
        <v>0.59236111111111112</v>
      </c>
      <c r="D466" t="s">
        <v>1497</v>
      </c>
      <c r="E466" t="s">
        <v>1019</v>
      </c>
      <c r="F466">
        <v>10</v>
      </c>
      <c r="G466" t="s">
        <v>1430</v>
      </c>
      <c r="H466" t="s">
        <v>1021</v>
      </c>
      <c r="I466" t="s">
        <v>1022</v>
      </c>
      <c r="K466">
        <v>50</v>
      </c>
      <c r="L466" t="s">
        <v>1038</v>
      </c>
      <c r="M466" t="s">
        <v>1024</v>
      </c>
    </row>
    <row r="467" spans="1:13" x14ac:dyDescent="0.3">
      <c r="A467" t="s">
        <v>826</v>
      </c>
      <c r="B467" s="4">
        <v>45360</v>
      </c>
      <c r="C467" s="5">
        <v>0.84236111111111112</v>
      </c>
      <c r="D467" t="s">
        <v>1498</v>
      </c>
      <c r="E467" t="s">
        <v>1019</v>
      </c>
      <c r="F467">
        <v>33</v>
      </c>
      <c r="G467" t="s">
        <v>1430</v>
      </c>
      <c r="H467" t="s">
        <v>1021</v>
      </c>
      <c r="I467" t="s">
        <v>1022</v>
      </c>
      <c r="K467">
        <v>51</v>
      </c>
      <c r="L467" t="s">
        <v>1065</v>
      </c>
      <c r="M467" t="s">
        <v>1024</v>
      </c>
    </row>
    <row r="468" spans="1:13" x14ac:dyDescent="0.3">
      <c r="A468" t="s">
        <v>448</v>
      </c>
      <c r="B468" s="4">
        <v>45567</v>
      </c>
      <c r="C468" s="5">
        <v>0.63541666666666663</v>
      </c>
      <c r="D468" t="s">
        <v>1499</v>
      </c>
      <c r="E468" t="s">
        <v>1019</v>
      </c>
      <c r="F468">
        <v>57</v>
      </c>
      <c r="G468" t="s">
        <v>1430</v>
      </c>
      <c r="H468" t="s">
        <v>1021</v>
      </c>
      <c r="I468" t="s">
        <v>1022</v>
      </c>
      <c r="K468">
        <v>39</v>
      </c>
      <c r="L468" t="s">
        <v>1026</v>
      </c>
      <c r="M468" t="s">
        <v>1024</v>
      </c>
    </row>
    <row r="469" spans="1:13" x14ac:dyDescent="0.3">
      <c r="A469" t="s">
        <v>326</v>
      </c>
      <c r="B469" s="4">
        <v>45329</v>
      </c>
      <c r="C469" s="5">
        <v>0.63263888888888886</v>
      </c>
      <c r="D469" t="s">
        <v>1500</v>
      </c>
      <c r="E469" t="s">
        <v>1019</v>
      </c>
      <c r="F469">
        <v>46</v>
      </c>
      <c r="G469" t="s">
        <v>1430</v>
      </c>
      <c r="H469" t="s">
        <v>1021</v>
      </c>
      <c r="I469" t="s">
        <v>1022</v>
      </c>
      <c r="K469">
        <v>15</v>
      </c>
      <c r="L469" t="s">
        <v>1046</v>
      </c>
      <c r="M469" t="s">
        <v>1036</v>
      </c>
    </row>
    <row r="470" spans="1:13" x14ac:dyDescent="0.3">
      <c r="A470" t="s">
        <v>427</v>
      </c>
      <c r="B470" s="4">
        <v>45361</v>
      </c>
      <c r="C470" s="5">
        <v>0.57361111111111107</v>
      </c>
      <c r="D470" t="s">
        <v>1501</v>
      </c>
      <c r="E470" t="s">
        <v>1019</v>
      </c>
      <c r="F470">
        <v>41</v>
      </c>
      <c r="G470" t="s">
        <v>1430</v>
      </c>
      <c r="H470" t="s">
        <v>1021</v>
      </c>
      <c r="I470" t="s">
        <v>1022</v>
      </c>
      <c r="K470">
        <v>21</v>
      </c>
      <c r="L470" t="s">
        <v>1046</v>
      </c>
      <c r="M470" t="s">
        <v>1036</v>
      </c>
    </row>
    <row r="471" spans="1:13" x14ac:dyDescent="0.3">
      <c r="A471" t="s">
        <v>451</v>
      </c>
      <c r="B471" s="4">
        <v>45629</v>
      </c>
      <c r="C471" s="5">
        <v>0.32708333333333334</v>
      </c>
      <c r="D471" t="s">
        <v>1502</v>
      </c>
      <c r="E471" t="s">
        <v>1019</v>
      </c>
      <c r="F471">
        <v>56</v>
      </c>
      <c r="G471" t="s">
        <v>1430</v>
      </c>
      <c r="H471" t="s">
        <v>1021</v>
      </c>
      <c r="I471" t="s">
        <v>1022</v>
      </c>
      <c r="K471">
        <v>41</v>
      </c>
      <c r="L471" t="s">
        <v>1026</v>
      </c>
      <c r="M471" t="s">
        <v>1024</v>
      </c>
    </row>
    <row r="472" spans="1:13" x14ac:dyDescent="0.3">
      <c r="A472" t="s">
        <v>156</v>
      </c>
      <c r="B472" s="4">
        <v>45354</v>
      </c>
      <c r="C472" s="5">
        <v>0.40347222222222223</v>
      </c>
      <c r="D472" t="s">
        <v>1503</v>
      </c>
      <c r="E472" t="s">
        <v>1019</v>
      </c>
      <c r="F472">
        <v>55</v>
      </c>
      <c r="G472" t="s">
        <v>1430</v>
      </c>
      <c r="H472" t="s">
        <v>1021</v>
      </c>
      <c r="I472" t="s">
        <v>1022</v>
      </c>
      <c r="K472">
        <v>11</v>
      </c>
      <c r="L472" t="s">
        <v>1026</v>
      </c>
      <c r="M472" t="s">
        <v>1036</v>
      </c>
    </row>
    <row r="473" spans="1:13" x14ac:dyDescent="0.3">
      <c r="A473" t="s">
        <v>550</v>
      </c>
      <c r="B473" s="4">
        <v>45575</v>
      </c>
      <c r="C473" s="5">
        <v>0.5229166666666667</v>
      </c>
      <c r="D473" t="s">
        <v>1504</v>
      </c>
      <c r="E473" t="s">
        <v>1019</v>
      </c>
      <c r="F473">
        <v>19</v>
      </c>
      <c r="G473" t="s">
        <v>1430</v>
      </c>
      <c r="H473" t="s">
        <v>1021</v>
      </c>
      <c r="I473" t="s">
        <v>1022</v>
      </c>
      <c r="K473">
        <v>20</v>
      </c>
      <c r="L473" t="s">
        <v>1033</v>
      </c>
      <c r="M473" t="s">
        <v>1036</v>
      </c>
    </row>
    <row r="474" spans="1:13" x14ac:dyDescent="0.3">
      <c r="A474" t="s">
        <v>581</v>
      </c>
      <c r="B474" s="4">
        <v>45209</v>
      </c>
      <c r="C474" s="5">
        <v>1.3194444444444444E-2</v>
      </c>
      <c r="D474" t="s">
        <v>1505</v>
      </c>
      <c r="E474" t="s">
        <v>1019</v>
      </c>
      <c r="F474">
        <v>43</v>
      </c>
      <c r="G474" t="s">
        <v>1430</v>
      </c>
      <c r="H474" t="s">
        <v>1021</v>
      </c>
      <c r="I474" t="s">
        <v>1022</v>
      </c>
      <c r="K474">
        <v>24</v>
      </c>
      <c r="L474" t="s">
        <v>1046</v>
      </c>
      <c r="M474" t="s">
        <v>1036</v>
      </c>
    </row>
    <row r="475" spans="1:13" x14ac:dyDescent="0.3">
      <c r="A475" t="s">
        <v>683</v>
      </c>
      <c r="B475" s="4">
        <v>45444</v>
      </c>
      <c r="C475" s="5">
        <v>0.54166666666666663</v>
      </c>
      <c r="D475" t="s">
        <v>1506</v>
      </c>
      <c r="E475" t="s">
        <v>1019</v>
      </c>
      <c r="F475">
        <v>18</v>
      </c>
      <c r="G475" t="s">
        <v>1430</v>
      </c>
      <c r="H475" t="s">
        <v>1021</v>
      </c>
      <c r="I475" t="s">
        <v>1022</v>
      </c>
      <c r="K475">
        <v>53</v>
      </c>
      <c r="L475" t="s">
        <v>1033</v>
      </c>
      <c r="M475" t="s">
        <v>1024</v>
      </c>
    </row>
    <row r="476" spans="1:13" x14ac:dyDescent="0.3">
      <c r="A476" t="s">
        <v>702</v>
      </c>
      <c r="B476" s="4">
        <v>45629</v>
      </c>
      <c r="C476" s="5">
        <v>0.78680555555555554</v>
      </c>
      <c r="D476" t="s">
        <v>1507</v>
      </c>
      <c r="E476" t="s">
        <v>1019</v>
      </c>
      <c r="F476">
        <v>75</v>
      </c>
      <c r="G476" t="s">
        <v>1430</v>
      </c>
      <c r="H476" t="s">
        <v>1021</v>
      </c>
      <c r="I476" t="s">
        <v>1022</v>
      </c>
      <c r="K476">
        <v>53</v>
      </c>
      <c r="L476" t="s">
        <v>1031</v>
      </c>
      <c r="M476" t="s">
        <v>1024</v>
      </c>
    </row>
    <row r="477" spans="1:13" x14ac:dyDescent="0.3">
      <c r="A477" t="s">
        <v>307</v>
      </c>
      <c r="B477" s="4">
        <v>45024</v>
      </c>
      <c r="C477" s="5">
        <v>0.9291666666666667</v>
      </c>
      <c r="D477" t="s">
        <v>1508</v>
      </c>
      <c r="E477" t="s">
        <v>1019</v>
      </c>
      <c r="F477">
        <v>67</v>
      </c>
      <c r="G477" t="s">
        <v>1430</v>
      </c>
      <c r="H477" t="s">
        <v>1021</v>
      </c>
      <c r="I477" t="s">
        <v>1022</v>
      </c>
      <c r="K477">
        <v>16</v>
      </c>
      <c r="L477" t="s">
        <v>1023</v>
      </c>
      <c r="M477" t="s">
        <v>1036</v>
      </c>
    </row>
    <row r="478" spans="1:13" x14ac:dyDescent="0.3">
      <c r="A478" t="s">
        <v>12</v>
      </c>
      <c r="B478" s="4">
        <v>45176</v>
      </c>
      <c r="C478" s="5">
        <v>0.74444444444444446</v>
      </c>
      <c r="D478" t="s">
        <v>1509</v>
      </c>
      <c r="E478" t="s">
        <v>1019</v>
      </c>
      <c r="F478">
        <v>44</v>
      </c>
      <c r="G478" t="s">
        <v>1430</v>
      </c>
      <c r="H478" t="s">
        <v>1021</v>
      </c>
      <c r="I478" t="s">
        <v>1022</v>
      </c>
      <c r="K478">
        <v>17</v>
      </c>
      <c r="L478" t="s">
        <v>1046</v>
      </c>
      <c r="M478" t="s">
        <v>1036</v>
      </c>
    </row>
    <row r="479" spans="1:13" x14ac:dyDescent="0.3">
      <c r="A479" t="s">
        <v>372</v>
      </c>
      <c r="B479" s="4">
        <v>45385</v>
      </c>
      <c r="C479" s="5">
        <v>0.56319444444444444</v>
      </c>
      <c r="D479" t="s">
        <v>1510</v>
      </c>
      <c r="E479" t="s">
        <v>1019</v>
      </c>
      <c r="F479">
        <v>54</v>
      </c>
      <c r="G479" t="s">
        <v>1430</v>
      </c>
      <c r="H479" t="s">
        <v>1021</v>
      </c>
      <c r="I479" t="s">
        <v>1022</v>
      </c>
      <c r="K479">
        <v>47</v>
      </c>
      <c r="L479" t="s">
        <v>1026</v>
      </c>
      <c r="M479" t="s">
        <v>1024</v>
      </c>
    </row>
    <row r="480" spans="1:13" x14ac:dyDescent="0.3">
      <c r="A480" t="s">
        <v>502</v>
      </c>
      <c r="B480" s="4">
        <v>45144</v>
      </c>
      <c r="C480" s="5">
        <v>0.81041666666666667</v>
      </c>
      <c r="D480" t="s">
        <v>1511</v>
      </c>
      <c r="E480" t="s">
        <v>1019</v>
      </c>
      <c r="F480">
        <v>10</v>
      </c>
      <c r="G480" t="s">
        <v>1430</v>
      </c>
      <c r="H480" t="s">
        <v>1021</v>
      </c>
      <c r="I480" t="s">
        <v>1022</v>
      </c>
      <c r="K480">
        <v>60</v>
      </c>
      <c r="L480" t="s">
        <v>1038</v>
      </c>
      <c r="M480" t="s">
        <v>1024</v>
      </c>
    </row>
    <row r="481" spans="1:13" x14ac:dyDescent="0.3">
      <c r="A481" t="s">
        <v>685</v>
      </c>
      <c r="B481" s="4">
        <v>45208</v>
      </c>
      <c r="C481" s="5">
        <v>0.14027777777777778</v>
      </c>
      <c r="D481" t="s">
        <v>1512</v>
      </c>
      <c r="E481" t="s">
        <v>1019</v>
      </c>
      <c r="F481">
        <v>16</v>
      </c>
      <c r="G481" t="s">
        <v>1430</v>
      </c>
      <c r="H481" t="s">
        <v>1021</v>
      </c>
      <c r="I481" t="s">
        <v>1022</v>
      </c>
      <c r="K481">
        <v>29</v>
      </c>
      <c r="L481" t="s">
        <v>1033</v>
      </c>
      <c r="M481" t="s">
        <v>1036</v>
      </c>
    </row>
    <row r="482" spans="1:13" x14ac:dyDescent="0.3">
      <c r="A482" t="s">
        <v>442</v>
      </c>
      <c r="B482" s="4">
        <v>45388</v>
      </c>
      <c r="C482" s="5">
        <v>0.28958333333333336</v>
      </c>
      <c r="D482" t="s">
        <v>1513</v>
      </c>
      <c r="E482" t="s">
        <v>1019</v>
      </c>
      <c r="F482">
        <v>52</v>
      </c>
      <c r="G482" t="s">
        <v>1430</v>
      </c>
      <c r="H482" t="s">
        <v>1021</v>
      </c>
      <c r="I482" t="s">
        <v>1022</v>
      </c>
      <c r="K482">
        <v>60</v>
      </c>
      <c r="L482" t="s">
        <v>1026</v>
      </c>
      <c r="M482" t="s">
        <v>1024</v>
      </c>
    </row>
    <row r="483" spans="1:13" x14ac:dyDescent="0.3">
      <c r="A483" t="s">
        <v>842</v>
      </c>
      <c r="B483" s="4">
        <v>45081</v>
      </c>
      <c r="C483" s="5">
        <v>0.68541666666666667</v>
      </c>
      <c r="D483" t="s">
        <v>1514</v>
      </c>
      <c r="E483" t="s">
        <v>1019</v>
      </c>
      <c r="F483">
        <v>78</v>
      </c>
      <c r="G483" t="s">
        <v>1430</v>
      </c>
      <c r="H483" t="s">
        <v>1021</v>
      </c>
      <c r="I483" t="s">
        <v>1022</v>
      </c>
      <c r="K483">
        <v>19</v>
      </c>
      <c r="L483" t="s">
        <v>1031</v>
      </c>
      <c r="M483" t="s">
        <v>1036</v>
      </c>
    </row>
    <row r="484" spans="1:13" x14ac:dyDescent="0.3">
      <c r="A484" t="s">
        <v>249</v>
      </c>
      <c r="B484" s="4">
        <v>45204</v>
      </c>
      <c r="C484" s="5">
        <v>2.013888888888889E-2</v>
      </c>
      <c r="D484" t="s">
        <v>1515</v>
      </c>
      <c r="E484" t="s">
        <v>1019</v>
      </c>
      <c r="F484">
        <v>58</v>
      </c>
      <c r="G484" t="s">
        <v>1430</v>
      </c>
      <c r="H484" t="s">
        <v>1021</v>
      </c>
      <c r="I484" t="s">
        <v>1022</v>
      </c>
      <c r="K484">
        <v>51</v>
      </c>
      <c r="L484" t="s">
        <v>1026</v>
      </c>
      <c r="M484" t="s">
        <v>1024</v>
      </c>
    </row>
    <row r="485" spans="1:13" x14ac:dyDescent="0.3">
      <c r="A485" t="s">
        <v>465</v>
      </c>
      <c r="B485" s="4">
        <v>45054</v>
      </c>
      <c r="C485" s="5">
        <v>0.72916666666666663</v>
      </c>
      <c r="D485" t="s">
        <v>1516</v>
      </c>
      <c r="E485" t="s">
        <v>1019</v>
      </c>
      <c r="F485">
        <v>51</v>
      </c>
      <c r="G485" t="s">
        <v>1430</v>
      </c>
      <c r="H485" t="s">
        <v>1021</v>
      </c>
      <c r="I485" t="s">
        <v>1022</v>
      </c>
      <c r="K485">
        <v>58</v>
      </c>
      <c r="L485" t="s">
        <v>1026</v>
      </c>
      <c r="M485" t="s">
        <v>1024</v>
      </c>
    </row>
    <row r="486" spans="1:13" x14ac:dyDescent="0.3">
      <c r="A486" t="s">
        <v>532</v>
      </c>
      <c r="B486" s="4">
        <v>45241</v>
      </c>
      <c r="C486" s="5">
        <v>0.16597222222222222</v>
      </c>
      <c r="D486" t="s">
        <v>1517</v>
      </c>
      <c r="E486" t="s">
        <v>1019</v>
      </c>
      <c r="F486">
        <v>5</v>
      </c>
      <c r="G486" t="s">
        <v>1430</v>
      </c>
      <c r="H486" t="s">
        <v>1021</v>
      </c>
      <c r="I486" t="s">
        <v>1022</v>
      </c>
      <c r="K486">
        <v>60</v>
      </c>
      <c r="L486" t="s">
        <v>1038</v>
      </c>
      <c r="M486" t="s">
        <v>1024</v>
      </c>
    </row>
    <row r="487" spans="1:13" x14ac:dyDescent="0.3">
      <c r="A487" t="s">
        <v>774</v>
      </c>
      <c r="B487" s="4">
        <v>45055</v>
      </c>
      <c r="C487" s="5">
        <v>9.583333333333334E-2</v>
      </c>
      <c r="D487" t="s">
        <v>1518</v>
      </c>
      <c r="E487" t="s">
        <v>1019</v>
      </c>
      <c r="F487">
        <v>17</v>
      </c>
      <c r="G487" t="s">
        <v>1430</v>
      </c>
      <c r="H487" t="s">
        <v>1021</v>
      </c>
      <c r="I487" t="s">
        <v>1022</v>
      </c>
      <c r="K487">
        <v>27</v>
      </c>
      <c r="L487" t="s">
        <v>1033</v>
      </c>
      <c r="M487" t="s">
        <v>1036</v>
      </c>
    </row>
    <row r="488" spans="1:13" x14ac:dyDescent="0.3">
      <c r="A488" t="s">
        <v>426</v>
      </c>
      <c r="B488" s="4">
        <v>45021</v>
      </c>
      <c r="C488" s="5">
        <v>0.91666666666666663</v>
      </c>
      <c r="D488" t="s">
        <v>1519</v>
      </c>
      <c r="E488" t="s">
        <v>1019</v>
      </c>
      <c r="F488">
        <v>68</v>
      </c>
      <c r="G488" t="s">
        <v>1430</v>
      </c>
      <c r="H488" t="s">
        <v>1021</v>
      </c>
      <c r="I488" t="s">
        <v>1022</v>
      </c>
      <c r="K488">
        <v>36</v>
      </c>
      <c r="L488" t="s">
        <v>1023</v>
      </c>
      <c r="M488" t="s">
        <v>1024</v>
      </c>
    </row>
    <row r="489" spans="1:13" x14ac:dyDescent="0.3">
      <c r="A489" t="s">
        <v>830</v>
      </c>
      <c r="B489" s="4">
        <v>45237</v>
      </c>
      <c r="C489" s="5">
        <v>0.62986111111111109</v>
      </c>
      <c r="D489" t="s">
        <v>1520</v>
      </c>
      <c r="E489" t="s">
        <v>1019</v>
      </c>
      <c r="F489">
        <v>11</v>
      </c>
      <c r="G489" t="s">
        <v>1430</v>
      </c>
      <c r="H489" t="s">
        <v>1021</v>
      </c>
      <c r="I489" t="s">
        <v>1022</v>
      </c>
      <c r="K489">
        <v>15</v>
      </c>
      <c r="L489" t="s">
        <v>1033</v>
      </c>
      <c r="M489" t="s">
        <v>1036</v>
      </c>
    </row>
    <row r="490" spans="1:13" x14ac:dyDescent="0.3">
      <c r="A490" t="s">
        <v>666</v>
      </c>
      <c r="B490" s="4">
        <v>44938</v>
      </c>
      <c r="C490" s="5">
        <v>0.625</v>
      </c>
      <c r="D490" t="s">
        <v>1521</v>
      </c>
      <c r="E490" t="s">
        <v>1019</v>
      </c>
      <c r="F490">
        <v>17</v>
      </c>
      <c r="G490" t="s">
        <v>1430</v>
      </c>
      <c r="H490" t="s">
        <v>1021</v>
      </c>
      <c r="I490" t="s">
        <v>1022</v>
      </c>
      <c r="K490">
        <v>50</v>
      </c>
      <c r="L490" t="s">
        <v>1033</v>
      </c>
      <c r="M490" t="s">
        <v>1024</v>
      </c>
    </row>
    <row r="491" spans="1:13" x14ac:dyDescent="0.3">
      <c r="A491" t="s">
        <v>887</v>
      </c>
      <c r="B491" s="4">
        <v>45207</v>
      </c>
      <c r="C491" s="5">
        <v>0.51249999999999996</v>
      </c>
      <c r="D491" t="s">
        <v>1522</v>
      </c>
      <c r="E491" t="s">
        <v>1019</v>
      </c>
      <c r="F491">
        <v>55</v>
      </c>
      <c r="G491" t="s">
        <v>1430</v>
      </c>
      <c r="H491" t="s">
        <v>1021</v>
      </c>
      <c r="I491" t="s">
        <v>1022</v>
      </c>
      <c r="K491">
        <v>15</v>
      </c>
      <c r="L491" t="s">
        <v>1026</v>
      </c>
      <c r="M491" t="s">
        <v>1036</v>
      </c>
    </row>
    <row r="492" spans="1:13" x14ac:dyDescent="0.3">
      <c r="A492" t="s">
        <v>321</v>
      </c>
      <c r="B492" s="4">
        <v>45272</v>
      </c>
      <c r="C492" s="5">
        <v>0.10555555555555556</v>
      </c>
      <c r="D492" t="s">
        <v>1523</v>
      </c>
      <c r="E492" t="s">
        <v>1019</v>
      </c>
      <c r="F492">
        <v>11</v>
      </c>
      <c r="G492" t="s">
        <v>1430</v>
      </c>
      <c r="H492" t="s">
        <v>1021</v>
      </c>
      <c r="I492" t="s">
        <v>1022</v>
      </c>
      <c r="K492">
        <v>40</v>
      </c>
      <c r="L492" t="s">
        <v>1033</v>
      </c>
      <c r="M492" t="s">
        <v>1024</v>
      </c>
    </row>
    <row r="493" spans="1:13" x14ac:dyDescent="0.3">
      <c r="A493" t="s">
        <v>462</v>
      </c>
      <c r="B493" s="4">
        <v>45354</v>
      </c>
      <c r="C493" s="5">
        <v>0.85416666666666663</v>
      </c>
      <c r="D493" t="s">
        <v>1524</v>
      </c>
      <c r="E493" t="s">
        <v>1019</v>
      </c>
      <c r="F493">
        <v>51</v>
      </c>
      <c r="G493" t="s">
        <v>1430</v>
      </c>
      <c r="H493" t="s">
        <v>1021</v>
      </c>
      <c r="I493" t="s">
        <v>1022</v>
      </c>
      <c r="K493">
        <v>44</v>
      </c>
      <c r="L493" t="s">
        <v>1026</v>
      </c>
      <c r="M493" t="s">
        <v>1024</v>
      </c>
    </row>
    <row r="494" spans="1:13" x14ac:dyDescent="0.3">
      <c r="A494" t="s">
        <v>236</v>
      </c>
      <c r="B494" s="4">
        <v>45599</v>
      </c>
      <c r="C494" s="5">
        <v>4.1666666666666666E-3</v>
      </c>
      <c r="D494" t="s">
        <v>1525</v>
      </c>
      <c r="E494" t="s">
        <v>1019</v>
      </c>
      <c r="F494">
        <v>68</v>
      </c>
      <c r="G494" t="s">
        <v>1430</v>
      </c>
      <c r="H494" t="s">
        <v>1021</v>
      </c>
      <c r="I494" t="s">
        <v>1022</v>
      </c>
      <c r="K494">
        <v>54</v>
      </c>
      <c r="L494" t="s">
        <v>1023</v>
      </c>
      <c r="M494" t="s">
        <v>1024</v>
      </c>
    </row>
    <row r="495" spans="1:13" x14ac:dyDescent="0.3">
      <c r="A495" t="s">
        <v>690</v>
      </c>
      <c r="B495" s="4">
        <v>45026</v>
      </c>
      <c r="C495" s="5">
        <v>0.62986111111111109</v>
      </c>
      <c r="D495" t="s">
        <v>1526</v>
      </c>
      <c r="E495" t="s">
        <v>1019</v>
      </c>
      <c r="F495">
        <v>22</v>
      </c>
      <c r="G495" t="s">
        <v>1430</v>
      </c>
      <c r="H495" t="s">
        <v>1021</v>
      </c>
      <c r="I495" t="s">
        <v>1022</v>
      </c>
      <c r="K495">
        <v>40</v>
      </c>
      <c r="L495" t="s">
        <v>1028</v>
      </c>
      <c r="M495" t="s">
        <v>1024</v>
      </c>
    </row>
    <row r="496" spans="1:13" x14ac:dyDescent="0.3">
      <c r="A496" t="s">
        <v>276</v>
      </c>
      <c r="B496" s="4">
        <v>45452</v>
      </c>
      <c r="C496" s="5">
        <v>0.74930555555555556</v>
      </c>
      <c r="D496" t="s">
        <v>1527</v>
      </c>
      <c r="E496" t="s">
        <v>1019</v>
      </c>
      <c r="F496">
        <v>39</v>
      </c>
      <c r="G496" t="s">
        <v>1430</v>
      </c>
      <c r="H496" t="s">
        <v>1021</v>
      </c>
      <c r="I496" t="s">
        <v>1022</v>
      </c>
      <c r="K496">
        <v>53</v>
      </c>
      <c r="L496" t="s">
        <v>1065</v>
      </c>
      <c r="M496" t="s">
        <v>1024</v>
      </c>
    </row>
    <row r="497" spans="1:13" x14ac:dyDescent="0.3">
      <c r="A497" t="s">
        <v>628</v>
      </c>
      <c r="B497" s="4">
        <v>45146</v>
      </c>
      <c r="C497" s="5">
        <v>0.93541666666666667</v>
      </c>
      <c r="D497" t="s">
        <v>1528</v>
      </c>
      <c r="E497" t="s">
        <v>1019</v>
      </c>
      <c r="F497">
        <v>5</v>
      </c>
      <c r="G497" t="s">
        <v>1430</v>
      </c>
      <c r="H497" t="s">
        <v>1021</v>
      </c>
      <c r="I497" t="s">
        <v>1022</v>
      </c>
      <c r="K497">
        <v>56</v>
      </c>
      <c r="L497" t="s">
        <v>1038</v>
      </c>
      <c r="M497" t="s">
        <v>1024</v>
      </c>
    </row>
    <row r="498" spans="1:13" x14ac:dyDescent="0.3">
      <c r="A498" t="s">
        <v>298</v>
      </c>
      <c r="B498" s="4">
        <v>45242</v>
      </c>
      <c r="C498" s="5">
        <v>0.17777777777777778</v>
      </c>
      <c r="D498" t="s">
        <v>1529</v>
      </c>
      <c r="E498" t="s">
        <v>1019</v>
      </c>
      <c r="F498">
        <v>58</v>
      </c>
      <c r="G498" t="s">
        <v>1430</v>
      </c>
      <c r="H498" t="s">
        <v>1021</v>
      </c>
      <c r="I498" t="s">
        <v>1022</v>
      </c>
      <c r="K498">
        <v>58</v>
      </c>
      <c r="L498" t="s">
        <v>1026</v>
      </c>
      <c r="M498" t="s">
        <v>1024</v>
      </c>
    </row>
    <row r="499" spans="1:13" x14ac:dyDescent="0.3">
      <c r="A499" t="s">
        <v>186</v>
      </c>
      <c r="B499" s="4">
        <v>45636</v>
      </c>
      <c r="C499" s="5">
        <v>0.87986111111111109</v>
      </c>
      <c r="D499" t="s">
        <v>1530</v>
      </c>
      <c r="E499" t="s">
        <v>1019</v>
      </c>
      <c r="F499">
        <v>1</v>
      </c>
      <c r="G499" t="s">
        <v>1430</v>
      </c>
      <c r="H499" t="s">
        <v>1021</v>
      </c>
      <c r="I499" t="s">
        <v>1022</v>
      </c>
      <c r="K499">
        <v>19</v>
      </c>
      <c r="L499" t="s">
        <v>1038</v>
      </c>
      <c r="M499" t="s">
        <v>1036</v>
      </c>
    </row>
    <row r="500" spans="1:13" x14ac:dyDescent="0.3">
      <c r="A500" t="s">
        <v>54</v>
      </c>
      <c r="B500" s="4">
        <v>45204</v>
      </c>
      <c r="C500" s="5">
        <v>0.89861111111111114</v>
      </c>
      <c r="D500" t="s">
        <v>1531</v>
      </c>
      <c r="E500" t="s">
        <v>1019</v>
      </c>
      <c r="F500">
        <v>39</v>
      </c>
      <c r="G500" t="s">
        <v>1430</v>
      </c>
      <c r="H500" t="s">
        <v>1021</v>
      </c>
      <c r="I500" t="s">
        <v>1022</v>
      </c>
      <c r="K500">
        <v>36</v>
      </c>
      <c r="L500" t="s">
        <v>1065</v>
      </c>
      <c r="M500" t="s">
        <v>1024</v>
      </c>
    </row>
    <row r="501" spans="1:13" x14ac:dyDescent="0.3">
      <c r="A501" t="s">
        <v>540</v>
      </c>
      <c r="B501" s="4">
        <v>45270</v>
      </c>
      <c r="C501" s="5">
        <v>0.85</v>
      </c>
      <c r="D501" t="s">
        <v>1532</v>
      </c>
      <c r="E501" t="s">
        <v>1019</v>
      </c>
      <c r="F501">
        <v>44</v>
      </c>
      <c r="G501" t="s">
        <v>1430</v>
      </c>
      <c r="H501" t="s">
        <v>1021</v>
      </c>
      <c r="I501" t="s">
        <v>1022</v>
      </c>
      <c r="K501">
        <v>58</v>
      </c>
      <c r="L501" t="s">
        <v>1046</v>
      </c>
      <c r="M501" t="s">
        <v>1024</v>
      </c>
    </row>
    <row r="502" spans="1:13" x14ac:dyDescent="0.3">
      <c r="A502" t="s">
        <v>508</v>
      </c>
      <c r="B502" s="4">
        <v>44934</v>
      </c>
      <c r="C502" s="5">
        <v>0.37361111111111112</v>
      </c>
      <c r="D502" t="s">
        <v>1533</v>
      </c>
      <c r="E502" t="s">
        <v>1019</v>
      </c>
      <c r="F502">
        <v>27</v>
      </c>
      <c r="G502" t="s">
        <v>1430</v>
      </c>
      <c r="H502" t="s">
        <v>1021</v>
      </c>
      <c r="I502" t="s">
        <v>1022</v>
      </c>
      <c r="K502">
        <v>48</v>
      </c>
      <c r="L502" t="s">
        <v>1028</v>
      </c>
      <c r="M502" t="s">
        <v>1024</v>
      </c>
    </row>
    <row r="503" spans="1:13" x14ac:dyDescent="0.3">
      <c r="A503" t="s">
        <v>695</v>
      </c>
      <c r="B503" s="4">
        <v>45205</v>
      </c>
      <c r="C503" s="5">
        <v>0.94513888888888886</v>
      </c>
      <c r="D503" t="s">
        <v>1534</v>
      </c>
      <c r="E503" t="s">
        <v>1019</v>
      </c>
      <c r="F503">
        <v>4</v>
      </c>
      <c r="G503" t="s">
        <v>1430</v>
      </c>
      <c r="H503" t="s">
        <v>1021</v>
      </c>
      <c r="I503" t="s">
        <v>1022</v>
      </c>
      <c r="K503">
        <v>49</v>
      </c>
      <c r="L503" t="s">
        <v>1038</v>
      </c>
      <c r="M503" t="s">
        <v>1024</v>
      </c>
    </row>
    <row r="504" spans="1:13" x14ac:dyDescent="0.3">
      <c r="A504" t="s">
        <v>7</v>
      </c>
      <c r="B504" s="4">
        <v>45024</v>
      </c>
      <c r="C504" s="5">
        <v>0.82291666666666663</v>
      </c>
      <c r="D504" t="s">
        <v>1535</v>
      </c>
      <c r="E504" t="s">
        <v>1019</v>
      </c>
      <c r="F504">
        <v>32</v>
      </c>
      <c r="G504" t="s">
        <v>1430</v>
      </c>
      <c r="H504" t="s">
        <v>1021</v>
      </c>
      <c r="I504" t="s">
        <v>1022</v>
      </c>
      <c r="K504">
        <v>25</v>
      </c>
      <c r="L504" t="s">
        <v>1065</v>
      </c>
      <c r="M504" t="s">
        <v>1036</v>
      </c>
    </row>
    <row r="505" spans="1:13" x14ac:dyDescent="0.3">
      <c r="A505" t="s">
        <v>106</v>
      </c>
      <c r="B505" s="4">
        <v>45633</v>
      </c>
      <c r="C505" s="5">
        <v>0.72430555555555554</v>
      </c>
      <c r="D505" t="s">
        <v>1536</v>
      </c>
      <c r="E505" t="s">
        <v>1019</v>
      </c>
      <c r="F505">
        <v>66</v>
      </c>
      <c r="G505" t="s">
        <v>1430</v>
      </c>
      <c r="H505" t="s">
        <v>1021</v>
      </c>
      <c r="I505" t="s">
        <v>1022</v>
      </c>
      <c r="K505">
        <v>25</v>
      </c>
      <c r="L505" t="s">
        <v>1023</v>
      </c>
      <c r="M505" t="s">
        <v>1036</v>
      </c>
    </row>
    <row r="506" spans="1:13" x14ac:dyDescent="0.3">
      <c r="A506" t="s">
        <v>960</v>
      </c>
      <c r="B506" s="4">
        <v>45021</v>
      </c>
      <c r="C506" s="5">
        <v>0.65138888888888891</v>
      </c>
      <c r="D506" t="s">
        <v>1537</v>
      </c>
      <c r="E506" t="s">
        <v>1019</v>
      </c>
      <c r="F506">
        <v>8</v>
      </c>
      <c r="G506" t="s">
        <v>1430</v>
      </c>
      <c r="H506" t="s">
        <v>1021</v>
      </c>
      <c r="I506" t="s">
        <v>1022</v>
      </c>
      <c r="K506">
        <v>27</v>
      </c>
      <c r="L506" t="s">
        <v>1038</v>
      </c>
      <c r="M506" t="s">
        <v>1036</v>
      </c>
    </row>
    <row r="507" spans="1:13" x14ac:dyDescent="0.3">
      <c r="A507" t="s">
        <v>36</v>
      </c>
      <c r="B507" s="4">
        <v>45601</v>
      </c>
      <c r="C507" s="5">
        <v>0.21805555555555556</v>
      </c>
      <c r="D507" t="s">
        <v>1538</v>
      </c>
      <c r="E507" t="s">
        <v>1019</v>
      </c>
      <c r="F507">
        <v>53</v>
      </c>
      <c r="G507" t="s">
        <v>1430</v>
      </c>
      <c r="H507" t="s">
        <v>1021</v>
      </c>
      <c r="I507" t="s">
        <v>1022</v>
      </c>
      <c r="K507">
        <v>43</v>
      </c>
      <c r="L507" t="s">
        <v>1026</v>
      </c>
      <c r="M507" t="s">
        <v>1024</v>
      </c>
    </row>
    <row r="508" spans="1:13" x14ac:dyDescent="0.3">
      <c r="A508" t="s">
        <v>721</v>
      </c>
      <c r="B508" s="4">
        <v>45413</v>
      </c>
      <c r="C508" s="5">
        <v>0.92638888888888893</v>
      </c>
      <c r="D508" t="s">
        <v>1539</v>
      </c>
      <c r="E508" t="s">
        <v>1019</v>
      </c>
      <c r="F508">
        <v>17</v>
      </c>
      <c r="G508" t="s">
        <v>1430</v>
      </c>
      <c r="H508" t="s">
        <v>1021</v>
      </c>
      <c r="I508" t="s">
        <v>1022</v>
      </c>
      <c r="K508">
        <v>48</v>
      </c>
      <c r="L508" t="s">
        <v>1033</v>
      </c>
      <c r="M508" t="s">
        <v>1024</v>
      </c>
    </row>
    <row r="509" spans="1:13" x14ac:dyDescent="0.3">
      <c r="A509" t="s">
        <v>638</v>
      </c>
      <c r="B509" s="4">
        <v>45513</v>
      </c>
      <c r="C509" s="5">
        <v>0.11527777777777778</v>
      </c>
      <c r="D509" t="s">
        <v>1540</v>
      </c>
      <c r="E509" t="s">
        <v>1019</v>
      </c>
      <c r="F509">
        <v>4</v>
      </c>
      <c r="G509" t="s">
        <v>1430</v>
      </c>
      <c r="H509" t="s">
        <v>1021</v>
      </c>
      <c r="I509" t="s">
        <v>1022</v>
      </c>
      <c r="K509">
        <v>34</v>
      </c>
      <c r="L509" t="s">
        <v>1038</v>
      </c>
      <c r="M509" t="s">
        <v>1024</v>
      </c>
    </row>
    <row r="510" spans="1:13" x14ac:dyDescent="0.3">
      <c r="A510" t="s">
        <v>544</v>
      </c>
      <c r="B510" s="4">
        <v>44933</v>
      </c>
      <c r="C510" s="5">
        <v>0.11597222222222223</v>
      </c>
      <c r="D510" t="s">
        <v>1541</v>
      </c>
      <c r="E510" t="s">
        <v>1019</v>
      </c>
      <c r="F510">
        <v>17</v>
      </c>
      <c r="G510" t="s">
        <v>1430</v>
      </c>
      <c r="H510" t="s">
        <v>1021</v>
      </c>
      <c r="I510" t="s">
        <v>1022</v>
      </c>
      <c r="K510">
        <v>14</v>
      </c>
      <c r="L510" t="s">
        <v>1033</v>
      </c>
      <c r="M510" t="s">
        <v>1036</v>
      </c>
    </row>
    <row r="511" spans="1:13" x14ac:dyDescent="0.3">
      <c r="A511" t="s">
        <v>919</v>
      </c>
      <c r="B511" s="4">
        <v>45326</v>
      </c>
      <c r="C511" s="5">
        <v>0.75555555555555554</v>
      </c>
      <c r="D511" t="s">
        <v>1542</v>
      </c>
      <c r="E511" t="s">
        <v>1019</v>
      </c>
      <c r="F511">
        <v>20</v>
      </c>
      <c r="G511" t="s">
        <v>1430</v>
      </c>
      <c r="H511" t="s">
        <v>1021</v>
      </c>
      <c r="I511" t="s">
        <v>1022</v>
      </c>
      <c r="K511">
        <v>16</v>
      </c>
      <c r="L511" t="s">
        <v>1033</v>
      </c>
      <c r="M511" t="s">
        <v>1036</v>
      </c>
    </row>
    <row r="512" spans="1:13" x14ac:dyDescent="0.3">
      <c r="A512" t="s">
        <v>418</v>
      </c>
      <c r="B512" s="4">
        <v>45054</v>
      </c>
      <c r="C512" s="5">
        <v>0.57847222222222228</v>
      </c>
      <c r="D512" t="s">
        <v>1543</v>
      </c>
      <c r="E512" t="s">
        <v>1019</v>
      </c>
      <c r="F512">
        <v>1</v>
      </c>
      <c r="G512" t="s">
        <v>1430</v>
      </c>
      <c r="H512" t="s">
        <v>1021</v>
      </c>
      <c r="I512" t="s">
        <v>1022</v>
      </c>
      <c r="K512">
        <v>36</v>
      </c>
      <c r="L512" t="s">
        <v>1038</v>
      </c>
      <c r="M512" t="s">
        <v>1024</v>
      </c>
    </row>
    <row r="513" spans="1:13" x14ac:dyDescent="0.3">
      <c r="A513" t="s">
        <v>524</v>
      </c>
      <c r="B513" s="4">
        <v>44992</v>
      </c>
      <c r="C513" s="5">
        <v>0.25624999999999998</v>
      </c>
      <c r="D513" t="s">
        <v>1544</v>
      </c>
      <c r="E513" t="s">
        <v>1019</v>
      </c>
      <c r="F513">
        <v>49</v>
      </c>
      <c r="G513" t="s">
        <v>1430</v>
      </c>
      <c r="H513" t="s">
        <v>1021</v>
      </c>
      <c r="I513" t="s">
        <v>1022</v>
      </c>
      <c r="K513">
        <v>52</v>
      </c>
      <c r="L513" t="s">
        <v>1046</v>
      </c>
      <c r="M513" t="s">
        <v>1024</v>
      </c>
    </row>
    <row r="514" spans="1:13" x14ac:dyDescent="0.3">
      <c r="A514" t="s">
        <v>872</v>
      </c>
      <c r="B514" s="4">
        <v>45603</v>
      </c>
      <c r="C514" s="5">
        <v>0.76597222222222228</v>
      </c>
      <c r="D514" t="s">
        <v>1545</v>
      </c>
      <c r="E514" t="s">
        <v>1019</v>
      </c>
      <c r="F514">
        <v>48</v>
      </c>
      <c r="G514" t="s">
        <v>1430</v>
      </c>
      <c r="H514" t="s">
        <v>1021</v>
      </c>
      <c r="I514" t="s">
        <v>1022</v>
      </c>
      <c r="K514">
        <v>22</v>
      </c>
      <c r="L514" t="s">
        <v>1046</v>
      </c>
      <c r="M514" t="s">
        <v>1036</v>
      </c>
    </row>
    <row r="515" spans="1:13" x14ac:dyDescent="0.3">
      <c r="A515" t="s">
        <v>961</v>
      </c>
      <c r="B515" s="4">
        <v>45238</v>
      </c>
      <c r="C515" s="5">
        <v>0.51180555555555551</v>
      </c>
      <c r="D515" t="s">
        <v>1546</v>
      </c>
      <c r="E515" t="s">
        <v>1019</v>
      </c>
      <c r="F515">
        <v>16</v>
      </c>
      <c r="G515" t="s">
        <v>1430</v>
      </c>
      <c r="H515" t="s">
        <v>1021</v>
      </c>
      <c r="I515" t="s">
        <v>1022</v>
      </c>
      <c r="K515">
        <v>27</v>
      </c>
      <c r="L515" t="s">
        <v>1033</v>
      </c>
      <c r="M515" t="s">
        <v>1036</v>
      </c>
    </row>
    <row r="516" spans="1:13" x14ac:dyDescent="0.3">
      <c r="A516" t="s">
        <v>731</v>
      </c>
      <c r="B516" s="4">
        <v>44996</v>
      </c>
      <c r="C516" s="5">
        <v>0.46250000000000002</v>
      </c>
      <c r="D516" t="s">
        <v>1547</v>
      </c>
      <c r="E516" t="s">
        <v>1019</v>
      </c>
      <c r="F516">
        <v>75</v>
      </c>
      <c r="G516" t="s">
        <v>1430</v>
      </c>
      <c r="H516" t="s">
        <v>1021</v>
      </c>
      <c r="I516" t="s">
        <v>1022</v>
      </c>
      <c r="K516">
        <v>44</v>
      </c>
      <c r="L516" t="s">
        <v>1031</v>
      </c>
      <c r="M516" t="s">
        <v>1024</v>
      </c>
    </row>
    <row r="517" spans="1:13" x14ac:dyDescent="0.3">
      <c r="A517" t="s">
        <v>454</v>
      </c>
      <c r="B517" s="4">
        <v>45055</v>
      </c>
      <c r="C517" s="5">
        <v>0.10069444444444445</v>
      </c>
      <c r="D517" t="s">
        <v>1548</v>
      </c>
      <c r="E517" t="s">
        <v>1019</v>
      </c>
      <c r="F517">
        <v>32</v>
      </c>
      <c r="G517" t="s">
        <v>1430</v>
      </c>
      <c r="H517" t="s">
        <v>1021</v>
      </c>
      <c r="I517" t="s">
        <v>1022</v>
      </c>
      <c r="K517">
        <v>12</v>
      </c>
      <c r="L517" t="s">
        <v>1065</v>
      </c>
      <c r="M517" t="s">
        <v>1036</v>
      </c>
    </row>
    <row r="518" spans="1:13" x14ac:dyDescent="0.3">
      <c r="A518" t="s">
        <v>598</v>
      </c>
      <c r="B518" s="4">
        <v>45566</v>
      </c>
      <c r="C518" s="5">
        <v>0.99861111111111112</v>
      </c>
      <c r="D518" t="s">
        <v>1549</v>
      </c>
      <c r="E518" t="s">
        <v>1019</v>
      </c>
      <c r="F518">
        <v>62</v>
      </c>
      <c r="G518" t="s">
        <v>1430</v>
      </c>
      <c r="H518" t="s">
        <v>1021</v>
      </c>
      <c r="I518" t="s">
        <v>1022</v>
      </c>
      <c r="K518">
        <v>12</v>
      </c>
      <c r="L518" t="s">
        <v>1023</v>
      </c>
      <c r="M518" t="s">
        <v>1036</v>
      </c>
    </row>
    <row r="519" spans="1:13" x14ac:dyDescent="0.3">
      <c r="A519" t="s">
        <v>853</v>
      </c>
      <c r="B519" s="4">
        <v>44991</v>
      </c>
      <c r="C519" s="5">
        <v>0.62083333333333335</v>
      </c>
      <c r="D519" t="s">
        <v>1550</v>
      </c>
      <c r="E519" t="s">
        <v>1019</v>
      </c>
      <c r="F519">
        <v>17</v>
      </c>
      <c r="G519" t="s">
        <v>1430</v>
      </c>
      <c r="H519" t="s">
        <v>1021</v>
      </c>
      <c r="I519" t="s">
        <v>1022</v>
      </c>
      <c r="K519">
        <v>40</v>
      </c>
      <c r="L519" t="s">
        <v>1033</v>
      </c>
      <c r="M519" t="s">
        <v>1024</v>
      </c>
    </row>
    <row r="520" spans="1:13" x14ac:dyDescent="0.3">
      <c r="A520" t="s">
        <v>660</v>
      </c>
      <c r="B520" s="4">
        <v>45575</v>
      </c>
      <c r="C520" s="5">
        <v>0.36805555555555558</v>
      </c>
      <c r="D520" t="s">
        <v>1551</v>
      </c>
      <c r="E520" t="s">
        <v>1019</v>
      </c>
      <c r="F520">
        <v>6</v>
      </c>
      <c r="G520" t="s">
        <v>1430</v>
      </c>
      <c r="H520" t="s">
        <v>1021</v>
      </c>
      <c r="I520" t="s">
        <v>1022</v>
      </c>
      <c r="K520">
        <v>42</v>
      </c>
      <c r="L520" t="s">
        <v>1038</v>
      </c>
      <c r="M520" t="s">
        <v>1024</v>
      </c>
    </row>
    <row r="521" spans="1:13" x14ac:dyDescent="0.3">
      <c r="A521" t="s">
        <v>941</v>
      </c>
      <c r="B521" s="4">
        <v>45173</v>
      </c>
      <c r="C521" s="5">
        <v>0.92083333333333328</v>
      </c>
      <c r="D521" t="s">
        <v>1552</v>
      </c>
      <c r="E521" t="s">
        <v>1019</v>
      </c>
      <c r="F521">
        <v>62</v>
      </c>
      <c r="G521" t="s">
        <v>1430</v>
      </c>
      <c r="H521" t="s">
        <v>1021</v>
      </c>
      <c r="I521" t="s">
        <v>1022</v>
      </c>
      <c r="K521">
        <v>47</v>
      </c>
      <c r="L521" t="s">
        <v>1023</v>
      </c>
      <c r="M521" t="s">
        <v>1024</v>
      </c>
    </row>
    <row r="522" spans="1:13" x14ac:dyDescent="0.3">
      <c r="A522" t="s">
        <v>917</v>
      </c>
      <c r="B522" s="4">
        <v>45480</v>
      </c>
      <c r="C522" s="5">
        <v>4.8611111111111112E-3</v>
      </c>
      <c r="D522" t="s">
        <v>1553</v>
      </c>
      <c r="E522" t="s">
        <v>1019</v>
      </c>
      <c r="F522">
        <v>46</v>
      </c>
      <c r="G522" t="s">
        <v>1430</v>
      </c>
      <c r="H522" t="s">
        <v>1021</v>
      </c>
      <c r="I522" t="s">
        <v>1022</v>
      </c>
      <c r="K522">
        <v>17</v>
      </c>
      <c r="L522" t="s">
        <v>1046</v>
      </c>
      <c r="M522" t="s">
        <v>1036</v>
      </c>
    </row>
    <row r="523" spans="1:13" x14ac:dyDescent="0.3">
      <c r="A523" t="s">
        <v>989</v>
      </c>
      <c r="B523" s="4">
        <v>45606</v>
      </c>
      <c r="C523" s="5">
        <v>0.22569444444444445</v>
      </c>
      <c r="D523" t="s">
        <v>1554</v>
      </c>
      <c r="E523" t="s">
        <v>1019</v>
      </c>
      <c r="F523">
        <v>40</v>
      </c>
      <c r="G523" t="s">
        <v>1430</v>
      </c>
      <c r="H523" t="s">
        <v>1021</v>
      </c>
      <c r="I523" t="s">
        <v>1022</v>
      </c>
      <c r="K523">
        <v>38</v>
      </c>
      <c r="L523" t="s">
        <v>1065</v>
      </c>
      <c r="M523" t="s">
        <v>1024</v>
      </c>
    </row>
    <row r="524" spans="1:13" x14ac:dyDescent="0.3">
      <c r="A524" t="s">
        <v>359</v>
      </c>
      <c r="B524" s="4">
        <v>45173</v>
      </c>
      <c r="C524" s="5">
        <v>0.35694444444444445</v>
      </c>
      <c r="D524" t="s">
        <v>1555</v>
      </c>
      <c r="E524" t="s">
        <v>1019</v>
      </c>
      <c r="F524">
        <v>34</v>
      </c>
      <c r="G524" t="s">
        <v>1430</v>
      </c>
      <c r="H524" t="s">
        <v>1021</v>
      </c>
      <c r="I524" t="s">
        <v>1022</v>
      </c>
      <c r="K524">
        <v>43</v>
      </c>
      <c r="L524" t="s">
        <v>1065</v>
      </c>
      <c r="M524" t="s">
        <v>1024</v>
      </c>
    </row>
    <row r="525" spans="1:13" x14ac:dyDescent="0.3">
      <c r="A525" t="s">
        <v>750</v>
      </c>
      <c r="B525" s="4">
        <v>45445</v>
      </c>
      <c r="C525" s="5">
        <v>0.30694444444444446</v>
      </c>
      <c r="D525" t="s">
        <v>1556</v>
      </c>
      <c r="E525" t="s">
        <v>1019</v>
      </c>
      <c r="F525">
        <v>31</v>
      </c>
      <c r="G525" t="s">
        <v>1430</v>
      </c>
      <c r="H525" t="s">
        <v>1021</v>
      </c>
      <c r="I525" t="s">
        <v>1022</v>
      </c>
      <c r="K525">
        <v>10</v>
      </c>
      <c r="L525" t="s">
        <v>1065</v>
      </c>
      <c r="M525" t="s">
        <v>1036</v>
      </c>
    </row>
    <row r="526" spans="1:13" x14ac:dyDescent="0.3">
      <c r="A526" t="s">
        <v>626</v>
      </c>
      <c r="B526" s="4">
        <v>45392</v>
      </c>
      <c r="C526" s="5">
        <v>0.42986111111111114</v>
      </c>
      <c r="D526" t="s">
        <v>1557</v>
      </c>
      <c r="E526" t="s">
        <v>1019</v>
      </c>
      <c r="F526">
        <v>69</v>
      </c>
      <c r="G526" t="s">
        <v>1430</v>
      </c>
      <c r="H526" t="s">
        <v>1021</v>
      </c>
      <c r="I526" t="s">
        <v>1022</v>
      </c>
      <c r="K526">
        <v>30</v>
      </c>
      <c r="L526" t="s">
        <v>1023</v>
      </c>
      <c r="M526" t="s">
        <v>1036</v>
      </c>
    </row>
    <row r="527" spans="1:13" x14ac:dyDescent="0.3">
      <c r="A527" t="s">
        <v>410</v>
      </c>
      <c r="B527" s="4">
        <v>45174</v>
      </c>
      <c r="C527" s="5">
        <v>0.37013888888888891</v>
      </c>
      <c r="D527" t="s">
        <v>1558</v>
      </c>
      <c r="E527" t="s">
        <v>1019</v>
      </c>
      <c r="F527">
        <v>53</v>
      </c>
      <c r="G527" t="s">
        <v>1430</v>
      </c>
      <c r="H527" t="s">
        <v>1021</v>
      </c>
      <c r="I527" t="s">
        <v>1022</v>
      </c>
      <c r="K527">
        <v>31</v>
      </c>
      <c r="L527" t="s">
        <v>1026</v>
      </c>
      <c r="M527" t="s">
        <v>1024</v>
      </c>
    </row>
    <row r="528" spans="1:13" x14ac:dyDescent="0.3">
      <c r="A528" t="s">
        <v>216</v>
      </c>
      <c r="B528" s="4">
        <v>45627</v>
      </c>
      <c r="C528" s="5">
        <v>0.81805555555555554</v>
      </c>
      <c r="D528" t="s">
        <v>1559</v>
      </c>
      <c r="E528" t="s">
        <v>1019</v>
      </c>
      <c r="F528">
        <v>26</v>
      </c>
      <c r="G528" t="s">
        <v>1430</v>
      </c>
      <c r="H528" t="s">
        <v>1021</v>
      </c>
      <c r="I528" t="s">
        <v>1022</v>
      </c>
      <c r="K528">
        <v>50</v>
      </c>
      <c r="L528" t="s">
        <v>1028</v>
      </c>
      <c r="M528" t="s">
        <v>1024</v>
      </c>
    </row>
    <row r="529" spans="1:13" x14ac:dyDescent="0.3">
      <c r="A529" t="s">
        <v>505</v>
      </c>
      <c r="B529" s="4">
        <v>45145</v>
      </c>
      <c r="C529" s="5">
        <v>0.77222222222222225</v>
      </c>
      <c r="D529" t="s">
        <v>1560</v>
      </c>
      <c r="E529" t="s">
        <v>1019</v>
      </c>
      <c r="F529">
        <v>11</v>
      </c>
      <c r="G529" t="s">
        <v>1430</v>
      </c>
      <c r="H529" t="s">
        <v>1021</v>
      </c>
      <c r="I529" t="s">
        <v>1022</v>
      </c>
      <c r="K529">
        <v>58</v>
      </c>
      <c r="L529" t="s">
        <v>1033</v>
      </c>
      <c r="M529" t="s">
        <v>1024</v>
      </c>
    </row>
    <row r="530" spans="1:13" x14ac:dyDescent="0.3">
      <c r="A530" t="s">
        <v>565</v>
      </c>
      <c r="B530" s="4">
        <v>45444</v>
      </c>
      <c r="C530" s="5">
        <v>0.86111111111111116</v>
      </c>
      <c r="D530" t="s">
        <v>1561</v>
      </c>
      <c r="E530" t="s">
        <v>1019</v>
      </c>
      <c r="F530">
        <v>34</v>
      </c>
      <c r="G530" t="s">
        <v>1562</v>
      </c>
      <c r="H530" t="s">
        <v>1021</v>
      </c>
      <c r="I530" t="s">
        <v>1022</v>
      </c>
      <c r="K530">
        <v>40</v>
      </c>
      <c r="L530" t="s">
        <v>1065</v>
      </c>
      <c r="M530" t="s">
        <v>1024</v>
      </c>
    </row>
    <row r="531" spans="1:13" x14ac:dyDescent="0.3">
      <c r="A531" t="s">
        <v>208</v>
      </c>
      <c r="B531" s="4">
        <v>45145</v>
      </c>
      <c r="C531" s="5">
        <v>0.73750000000000004</v>
      </c>
      <c r="D531" t="s">
        <v>1563</v>
      </c>
      <c r="E531" t="s">
        <v>1019</v>
      </c>
      <c r="F531">
        <v>66</v>
      </c>
      <c r="G531" t="s">
        <v>1562</v>
      </c>
      <c r="H531" t="s">
        <v>1021</v>
      </c>
      <c r="I531" t="s">
        <v>1022</v>
      </c>
      <c r="K531">
        <v>42</v>
      </c>
      <c r="L531" t="s">
        <v>1023</v>
      </c>
      <c r="M531" t="s">
        <v>1024</v>
      </c>
    </row>
    <row r="532" spans="1:13" x14ac:dyDescent="0.3">
      <c r="A532" t="s">
        <v>837</v>
      </c>
      <c r="B532" s="4">
        <v>44935</v>
      </c>
      <c r="C532" s="5">
        <v>0.70694444444444449</v>
      </c>
      <c r="D532" t="s">
        <v>1564</v>
      </c>
      <c r="E532" t="s">
        <v>1019</v>
      </c>
      <c r="F532">
        <v>78</v>
      </c>
      <c r="G532" t="s">
        <v>1562</v>
      </c>
      <c r="H532" t="s">
        <v>1021</v>
      </c>
      <c r="I532" t="s">
        <v>1022</v>
      </c>
      <c r="K532">
        <v>58</v>
      </c>
      <c r="L532" t="s">
        <v>1031</v>
      </c>
      <c r="M532" t="s">
        <v>1024</v>
      </c>
    </row>
    <row r="533" spans="1:13" x14ac:dyDescent="0.3">
      <c r="A533" t="s">
        <v>539</v>
      </c>
      <c r="B533" s="4">
        <v>45570</v>
      </c>
      <c r="C533" s="5">
        <v>0.23680555555555555</v>
      </c>
      <c r="D533" t="s">
        <v>1565</v>
      </c>
      <c r="E533" t="s">
        <v>1019</v>
      </c>
      <c r="F533">
        <v>27</v>
      </c>
      <c r="G533" t="s">
        <v>1562</v>
      </c>
      <c r="H533" t="s">
        <v>1021</v>
      </c>
      <c r="I533" t="s">
        <v>1022</v>
      </c>
      <c r="K533">
        <v>33</v>
      </c>
      <c r="L533" t="s">
        <v>1028</v>
      </c>
      <c r="M533" t="s">
        <v>1024</v>
      </c>
    </row>
    <row r="534" spans="1:13" x14ac:dyDescent="0.3">
      <c r="A534" t="s">
        <v>467</v>
      </c>
      <c r="B534" s="4">
        <v>45633</v>
      </c>
      <c r="C534" s="5">
        <v>0.34652777777777777</v>
      </c>
      <c r="D534" t="s">
        <v>1566</v>
      </c>
      <c r="E534" t="s">
        <v>1019</v>
      </c>
      <c r="F534">
        <v>53</v>
      </c>
      <c r="G534" t="s">
        <v>1562</v>
      </c>
      <c r="H534" t="s">
        <v>1021</v>
      </c>
      <c r="I534" t="s">
        <v>1152</v>
      </c>
      <c r="K534">
        <v>20</v>
      </c>
      <c r="L534" t="s">
        <v>1026</v>
      </c>
      <c r="M534" t="s">
        <v>1036</v>
      </c>
    </row>
    <row r="535" spans="1:13" x14ac:dyDescent="0.3">
      <c r="A535" t="s">
        <v>787</v>
      </c>
      <c r="B535" s="4">
        <v>45544</v>
      </c>
      <c r="C535" s="5">
        <v>0.50347222222222221</v>
      </c>
      <c r="D535" t="s">
        <v>1567</v>
      </c>
      <c r="E535" t="s">
        <v>1019</v>
      </c>
      <c r="F535">
        <v>27</v>
      </c>
      <c r="G535" t="s">
        <v>1562</v>
      </c>
      <c r="H535" t="s">
        <v>1021</v>
      </c>
      <c r="I535" t="s">
        <v>1152</v>
      </c>
      <c r="K535">
        <v>52</v>
      </c>
      <c r="L535" t="s">
        <v>1028</v>
      </c>
      <c r="M535" t="s">
        <v>1024</v>
      </c>
    </row>
    <row r="536" spans="1:13" x14ac:dyDescent="0.3">
      <c r="A536" t="s">
        <v>979</v>
      </c>
      <c r="B536" s="4">
        <v>45026</v>
      </c>
      <c r="C536" s="5">
        <v>8.3333333333333329E-2</v>
      </c>
      <c r="D536" t="s">
        <v>1568</v>
      </c>
      <c r="E536" t="s">
        <v>1019</v>
      </c>
      <c r="F536">
        <v>70</v>
      </c>
      <c r="G536" t="s">
        <v>1562</v>
      </c>
      <c r="H536" t="s">
        <v>1021</v>
      </c>
      <c r="I536" t="s">
        <v>1152</v>
      </c>
      <c r="K536">
        <v>29</v>
      </c>
      <c r="L536" t="s">
        <v>1023</v>
      </c>
      <c r="M536" t="s">
        <v>1036</v>
      </c>
    </row>
    <row r="537" spans="1:13" x14ac:dyDescent="0.3">
      <c r="A537" t="s">
        <v>382</v>
      </c>
      <c r="B537" s="4">
        <v>45272</v>
      </c>
      <c r="C537" s="5">
        <v>0.69374999999999998</v>
      </c>
      <c r="D537" t="s">
        <v>1569</v>
      </c>
      <c r="E537" t="s">
        <v>1019</v>
      </c>
      <c r="F537">
        <v>48</v>
      </c>
      <c r="G537" t="s">
        <v>1562</v>
      </c>
      <c r="H537" t="s">
        <v>1021</v>
      </c>
      <c r="I537" t="s">
        <v>1152</v>
      </c>
      <c r="K537">
        <v>25</v>
      </c>
      <c r="L537" t="s">
        <v>1046</v>
      </c>
      <c r="M537" t="s">
        <v>1036</v>
      </c>
    </row>
    <row r="538" spans="1:13" x14ac:dyDescent="0.3">
      <c r="A538" t="s">
        <v>727</v>
      </c>
      <c r="B538" s="4">
        <v>45272</v>
      </c>
      <c r="C538" s="5">
        <v>0.65833333333333333</v>
      </c>
      <c r="D538" t="s">
        <v>1570</v>
      </c>
      <c r="E538" t="s">
        <v>1019</v>
      </c>
      <c r="F538">
        <v>23</v>
      </c>
      <c r="G538" t="s">
        <v>1562</v>
      </c>
      <c r="H538" t="s">
        <v>1021</v>
      </c>
      <c r="I538" t="s">
        <v>1152</v>
      </c>
      <c r="K538">
        <v>40</v>
      </c>
      <c r="L538" t="s">
        <v>1028</v>
      </c>
      <c r="M538" t="s">
        <v>1024</v>
      </c>
    </row>
    <row r="539" spans="1:13" x14ac:dyDescent="0.3">
      <c r="A539" t="s">
        <v>345</v>
      </c>
      <c r="B539" s="4">
        <v>45292</v>
      </c>
      <c r="C539" s="5">
        <v>0.73124999999999996</v>
      </c>
      <c r="D539" t="s">
        <v>1571</v>
      </c>
      <c r="E539" t="s">
        <v>1019</v>
      </c>
      <c r="F539">
        <v>59</v>
      </c>
      <c r="G539" t="s">
        <v>1562</v>
      </c>
      <c r="H539" t="s">
        <v>1021</v>
      </c>
      <c r="I539" t="s">
        <v>1152</v>
      </c>
      <c r="K539">
        <v>47</v>
      </c>
      <c r="L539" t="s">
        <v>1026</v>
      </c>
      <c r="M539" t="s">
        <v>1024</v>
      </c>
    </row>
    <row r="540" spans="1:13" x14ac:dyDescent="0.3">
      <c r="A540" t="s">
        <v>609</v>
      </c>
      <c r="B540" s="4">
        <v>44931</v>
      </c>
      <c r="C540" s="5">
        <v>2.6388888888888889E-2</v>
      </c>
      <c r="D540" t="s">
        <v>1572</v>
      </c>
      <c r="E540" t="s">
        <v>1019</v>
      </c>
      <c r="F540">
        <v>77</v>
      </c>
      <c r="G540" t="s">
        <v>1562</v>
      </c>
      <c r="H540" t="s">
        <v>1021</v>
      </c>
      <c r="I540" t="s">
        <v>1152</v>
      </c>
      <c r="K540">
        <v>28</v>
      </c>
      <c r="L540" t="s">
        <v>1031</v>
      </c>
      <c r="M540" t="s">
        <v>1036</v>
      </c>
    </row>
    <row r="541" spans="1:13" x14ac:dyDescent="0.3">
      <c r="A541" t="s">
        <v>669</v>
      </c>
      <c r="B541" s="4">
        <v>45327</v>
      </c>
      <c r="C541" s="5">
        <v>0.69652777777777775</v>
      </c>
      <c r="D541" t="s">
        <v>1573</v>
      </c>
      <c r="E541" t="s">
        <v>1019</v>
      </c>
      <c r="F541">
        <v>17</v>
      </c>
      <c r="G541" t="s">
        <v>1562</v>
      </c>
      <c r="H541" t="s">
        <v>1021</v>
      </c>
      <c r="I541" t="s">
        <v>1152</v>
      </c>
      <c r="K541">
        <v>30</v>
      </c>
      <c r="L541" t="s">
        <v>1033</v>
      </c>
      <c r="M541" t="s">
        <v>1036</v>
      </c>
    </row>
    <row r="542" spans="1:13" x14ac:dyDescent="0.3">
      <c r="A542" t="s">
        <v>160</v>
      </c>
      <c r="B542" s="4">
        <v>45326</v>
      </c>
      <c r="C542" s="5">
        <v>0.38124999999999998</v>
      </c>
      <c r="D542" t="s">
        <v>1574</v>
      </c>
      <c r="E542" t="s">
        <v>1019</v>
      </c>
      <c r="F542">
        <v>32</v>
      </c>
      <c r="G542" t="s">
        <v>1562</v>
      </c>
      <c r="H542" t="s">
        <v>1021</v>
      </c>
      <c r="I542" t="s">
        <v>1152</v>
      </c>
      <c r="K542">
        <v>34</v>
      </c>
      <c r="L542" t="s">
        <v>1065</v>
      </c>
      <c r="M542" t="s">
        <v>1024</v>
      </c>
    </row>
    <row r="543" spans="1:13" x14ac:dyDescent="0.3">
      <c r="A543" t="s">
        <v>840</v>
      </c>
      <c r="B543" s="4">
        <v>45352</v>
      </c>
      <c r="C543" s="5">
        <v>0.93819444444444444</v>
      </c>
      <c r="D543" t="s">
        <v>1575</v>
      </c>
      <c r="E543" t="s">
        <v>1019</v>
      </c>
      <c r="F543">
        <v>22</v>
      </c>
      <c r="G543" t="s">
        <v>1562</v>
      </c>
      <c r="H543" t="s">
        <v>1021</v>
      </c>
      <c r="I543" t="s">
        <v>1152</v>
      </c>
      <c r="K543">
        <v>38</v>
      </c>
      <c r="L543" t="s">
        <v>1028</v>
      </c>
      <c r="M543" t="s">
        <v>1024</v>
      </c>
    </row>
    <row r="544" spans="1:13" x14ac:dyDescent="0.3">
      <c r="A544" t="s">
        <v>183</v>
      </c>
      <c r="B544" s="4">
        <v>45299</v>
      </c>
      <c r="C544" s="5">
        <v>7.8472222222222221E-2</v>
      </c>
      <c r="D544" t="s">
        <v>1576</v>
      </c>
      <c r="E544" t="s">
        <v>1019</v>
      </c>
      <c r="F544">
        <v>4</v>
      </c>
      <c r="G544" t="s">
        <v>1562</v>
      </c>
      <c r="H544" t="s">
        <v>1021</v>
      </c>
      <c r="I544" t="s">
        <v>1152</v>
      </c>
      <c r="K544">
        <v>42</v>
      </c>
      <c r="L544" t="s">
        <v>1038</v>
      </c>
      <c r="M544" t="s">
        <v>1024</v>
      </c>
    </row>
    <row r="545" spans="1:13" x14ac:dyDescent="0.3">
      <c r="A545" t="s">
        <v>908</v>
      </c>
      <c r="B545" s="4">
        <v>45541</v>
      </c>
      <c r="C545" s="5">
        <v>0.29236111111111113</v>
      </c>
      <c r="D545" t="s">
        <v>1577</v>
      </c>
      <c r="E545" t="s">
        <v>1019</v>
      </c>
      <c r="F545">
        <v>20</v>
      </c>
      <c r="G545" t="s">
        <v>1562</v>
      </c>
      <c r="H545" t="s">
        <v>1021</v>
      </c>
      <c r="I545" t="s">
        <v>1152</v>
      </c>
      <c r="K545">
        <v>36</v>
      </c>
      <c r="L545" t="s">
        <v>1033</v>
      </c>
      <c r="M545" t="s">
        <v>1024</v>
      </c>
    </row>
    <row r="546" spans="1:13" x14ac:dyDescent="0.3">
      <c r="A546" t="s">
        <v>991</v>
      </c>
      <c r="B546" s="4">
        <v>45357</v>
      </c>
      <c r="C546" s="5">
        <v>0.86875000000000002</v>
      </c>
      <c r="D546" t="s">
        <v>1578</v>
      </c>
      <c r="E546" t="s">
        <v>1019</v>
      </c>
      <c r="F546">
        <v>20</v>
      </c>
      <c r="G546" t="s">
        <v>1562</v>
      </c>
      <c r="H546" t="s">
        <v>1021</v>
      </c>
      <c r="I546" t="s">
        <v>1152</v>
      </c>
      <c r="K546">
        <v>42</v>
      </c>
      <c r="L546" t="s">
        <v>1033</v>
      </c>
      <c r="M546" t="s">
        <v>1024</v>
      </c>
    </row>
    <row r="547" spans="1:13" x14ac:dyDescent="0.3">
      <c r="A547" t="s">
        <v>158</v>
      </c>
      <c r="B547" s="4">
        <v>45057</v>
      </c>
      <c r="C547" s="5">
        <v>0.6166666666666667</v>
      </c>
      <c r="D547" t="s">
        <v>1579</v>
      </c>
      <c r="E547" t="s">
        <v>1019</v>
      </c>
      <c r="F547">
        <v>6</v>
      </c>
      <c r="G547" t="s">
        <v>1562</v>
      </c>
      <c r="H547" t="s">
        <v>1021</v>
      </c>
      <c r="I547" t="s">
        <v>1152</v>
      </c>
      <c r="K547">
        <v>11</v>
      </c>
      <c r="L547" t="s">
        <v>1038</v>
      </c>
      <c r="M547" t="s">
        <v>1036</v>
      </c>
    </row>
    <row r="548" spans="1:13" x14ac:dyDescent="0.3">
      <c r="A548" t="s">
        <v>629</v>
      </c>
      <c r="B548" s="4">
        <v>45023</v>
      </c>
      <c r="C548" s="5">
        <v>0.99930555555555556</v>
      </c>
      <c r="D548" t="s">
        <v>1580</v>
      </c>
      <c r="E548" t="s">
        <v>1019</v>
      </c>
      <c r="F548">
        <v>67</v>
      </c>
      <c r="G548" t="s">
        <v>1562</v>
      </c>
      <c r="H548" t="s">
        <v>1021</v>
      </c>
      <c r="I548" t="s">
        <v>1152</v>
      </c>
      <c r="K548">
        <v>24</v>
      </c>
      <c r="L548" t="s">
        <v>1023</v>
      </c>
      <c r="M548" t="s">
        <v>1036</v>
      </c>
    </row>
    <row r="549" spans="1:13" x14ac:dyDescent="0.3">
      <c r="A549" t="s">
        <v>478</v>
      </c>
      <c r="B549" s="4">
        <v>45207</v>
      </c>
      <c r="C549" s="5">
        <v>0.94791666666666663</v>
      </c>
      <c r="D549" t="s">
        <v>1581</v>
      </c>
      <c r="E549" t="s">
        <v>1019</v>
      </c>
      <c r="F549">
        <v>36</v>
      </c>
      <c r="G549" t="s">
        <v>1562</v>
      </c>
      <c r="H549" t="s">
        <v>1021</v>
      </c>
      <c r="I549" t="s">
        <v>1152</v>
      </c>
      <c r="K549">
        <v>27</v>
      </c>
      <c r="L549" t="s">
        <v>1065</v>
      </c>
      <c r="M549" t="s">
        <v>1036</v>
      </c>
    </row>
    <row r="550" spans="1:13" x14ac:dyDescent="0.3">
      <c r="A550" t="s">
        <v>659</v>
      </c>
      <c r="B550" s="4">
        <v>45150</v>
      </c>
      <c r="C550" s="5">
        <v>0.71944444444444444</v>
      </c>
      <c r="D550" t="s">
        <v>1582</v>
      </c>
      <c r="E550" t="s">
        <v>1019</v>
      </c>
      <c r="F550">
        <v>46</v>
      </c>
      <c r="G550" t="s">
        <v>1562</v>
      </c>
      <c r="H550" t="s">
        <v>1021</v>
      </c>
      <c r="I550" t="s">
        <v>1152</v>
      </c>
      <c r="K550">
        <v>45</v>
      </c>
      <c r="L550" t="s">
        <v>1046</v>
      </c>
      <c r="M550" t="s">
        <v>1024</v>
      </c>
    </row>
    <row r="551" spans="1:13" x14ac:dyDescent="0.3">
      <c r="A551" t="s">
        <v>898</v>
      </c>
      <c r="B551" s="4">
        <v>45447</v>
      </c>
      <c r="C551" s="5">
        <v>0.64652777777777781</v>
      </c>
      <c r="D551" t="s">
        <v>1583</v>
      </c>
      <c r="E551" t="s">
        <v>1019</v>
      </c>
      <c r="F551">
        <v>52</v>
      </c>
      <c r="G551" t="s">
        <v>1562</v>
      </c>
      <c r="H551" t="s">
        <v>1021</v>
      </c>
      <c r="I551" t="s">
        <v>1152</v>
      </c>
      <c r="K551">
        <v>22</v>
      </c>
      <c r="L551" t="s">
        <v>1026</v>
      </c>
      <c r="M551" t="s">
        <v>1036</v>
      </c>
    </row>
    <row r="552" spans="1:13" x14ac:dyDescent="0.3">
      <c r="A552" t="s">
        <v>928</v>
      </c>
      <c r="B552" s="4">
        <v>45299</v>
      </c>
      <c r="C552" s="5">
        <v>0.69374999999999998</v>
      </c>
      <c r="D552" t="s">
        <v>1584</v>
      </c>
      <c r="E552" t="s">
        <v>1019</v>
      </c>
      <c r="F552">
        <v>37</v>
      </c>
      <c r="G552" t="s">
        <v>1562</v>
      </c>
      <c r="H552" t="s">
        <v>1021</v>
      </c>
      <c r="I552" t="s">
        <v>1152</v>
      </c>
      <c r="K552">
        <v>25</v>
      </c>
      <c r="L552" t="s">
        <v>1065</v>
      </c>
      <c r="M552" t="s">
        <v>1036</v>
      </c>
    </row>
    <row r="553" spans="1:13" x14ac:dyDescent="0.3">
      <c r="A553" t="s">
        <v>450</v>
      </c>
      <c r="B553" s="4">
        <v>45538</v>
      </c>
      <c r="C553" s="5">
        <v>0.76666666666666672</v>
      </c>
      <c r="D553" t="s">
        <v>1585</v>
      </c>
      <c r="E553" t="s">
        <v>1019</v>
      </c>
      <c r="F553">
        <v>9</v>
      </c>
      <c r="G553" t="s">
        <v>1562</v>
      </c>
      <c r="H553" t="s">
        <v>1021</v>
      </c>
      <c r="I553" t="s">
        <v>1152</v>
      </c>
      <c r="K553">
        <v>51</v>
      </c>
      <c r="L553" t="s">
        <v>1038</v>
      </c>
      <c r="M553" t="s">
        <v>1024</v>
      </c>
    </row>
    <row r="554" spans="1:13" x14ac:dyDescent="0.3">
      <c r="A554" t="s">
        <v>871</v>
      </c>
      <c r="B554" s="4">
        <v>45444</v>
      </c>
      <c r="C554" s="5">
        <v>0.68819444444444444</v>
      </c>
      <c r="D554" t="s">
        <v>1586</v>
      </c>
      <c r="E554" t="s">
        <v>1019</v>
      </c>
      <c r="F554">
        <v>3</v>
      </c>
      <c r="G554" t="s">
        <v>1562</v>
      </c>
      <c r="H554" t="s">
        <v>1021</v>
      </c>
      <c r="I554" t="s">
        <v>1152</v>
      </c>
      <c r="K554">
        <v>38</v>
      </c>
      <c r="L554" t="s">
        <v>1038</v>
      </c>
      <c r="M554" t="s">
        <v>1024</v>
      </c>
    </row>
    <row r="555" spans="1:13" x14ac:dyDescent="0.3">
      <c r="A555" t="s">
        <v>851</v>
      </c>
      <c r="B555" s="4">
        <v>45211</v>
      </c>
      <c r="C555" s="5">
        <v>0.13819444444444445</v>
      </c>
      <c r="D555" t="s">
        <v>1587</v>
      </c>
      <c r="E555" t="s">
        <v>1019</v>
      </c>
      <c r="F555">
        <v>19</v>
      </c>
      <c r="G555" t="s">
        <v>1562</v>
      </c>
      <c r="H555" t="s">
        <v>1021</v>
      </c>
      <c r="I555" t="s">
        <v>1152</v>
      </c>
      <c r="K555">
        <v>13</v>
      </c>
      <c r="L555" t="s">
        <v>1033</v>
      </c>
      <c r="M555" t="s">
        <v>1036</v>
      </c>
    </row>
    <row r="556" spans="1:13" x14ac:dyDescent="0.3">
      <c r="A556" t="s">
        <v>957</v>
      </c>
      <c r="B556" s="4">
        <v>45264</v>
      </c>
      <c r="C556" s="5">
        <v>0.76666666666666672</v>
      </c>
      <c r="D556" t="s">
        <v>1588</v>
      </c>
      <c r="E556" t="s">
        <v>1019</v>
      </c>
      <c r="F556">
        <v>43</v>
      </c>
      <c r="G556" t="s">
        <v>1562</v>
      </c>
      <c r="H556" t="s">
        <v>1021</v>
      </c>
      <c r="I556" t="s">
        <v>1152</v>
      </c>
      <c r="K556">
        <v>54</v>
      </c>
      <c r="L556" t="s">
        <v>1046</v>
      </c>
      <c r="M556" t="s">
        <v>1024</v>
      </c>
    </row>
    <row r="557" spans="1:13" x14ac:dyDescent="0.3">
      <c r="A557" t="s">
        <v>255</v>
      </c>
      <c r="B557" s="4">
        <v>45057</v>
      </c>
      <c r="C557" s="5">
        <v>0.89583333333333337</v>
      </c>
      <c r="D557" t="s">
        <v>1589</v>
      </c>
      <c r="E557" t="s">
        <v>1019</v>
      </c>
      <c r="F557">
        <v>71</v>
      </c>
      <c r="G557" t="s">
        <v>1562</v>
      </c>
      <c r="H557" t="s">
        <v>1021</v>
      </c>
      <c r="I557" t="s">
        <v>1152</v>
      </c>
      <c r="K557">
        <v>58</v>
      </c>
      <c r="L557" t="s">
        <v>1031</v>
      </c>
      <c r="M557" t="s">
        <v>1024</v>
      </c>
    </row>
    <row r="558" spans="1:13" x14ac:dyDescent="0.3">
      <c r="A558" t="s">
        <v>763</v>
      </c>
      <c r="B558" s="4">
        <v>45573</v>
      </c>
      <c r="C558" s="5">
        <v>0.28402777777777777</v>
      </c>
      <c r="D558" t="s">
        <v>1590</v>
      </c>
      <c r="E558" t="s">
        <v>1019</v>
      </c>
      <c r="F558">
        <v>35</v>
      </c>
      <c r="G558" t="s">
        <v>1562</v>
      </c>
      <c r="H558" t="s">
        <v>1021</v>
      </c>
      <c r="I558" t="s">
        <v>1152</v>
      </c>
      <c r="K558">
        <v>59</v>
      </c>
      <c r="L558" t="s">
        <v>1065</v>
      </c>
      <c r="M558" t="s">
        <v>1024</v>
      </c>
    </row>
    <row r="559" spans="1:13" x14ac:dyDescent="0.3">
      <c r="A559" t="s">
        <v>515</v>
      </c>
      <c r="B559" s="4">
        <v>45084</v>
      </c>
      <c r="C559" s="5">
        <v>0.83819444444444446</v>
      </c>
      <c r="D559" t="s">
        <v>1591</v>
      </c>
      <c r="E559" t="s">
        <v>1019</v>
      </c>
      <c r="F559">
        <v>38</v>
      </c>
      <c r="G559" t="s">
        <v>1562</v>
      </c>
      <c r="H559" t="s">
        <v>1021</v>
      </c>
      <c r="I559" t="s">
        <v>1152</v>
      </c>
      <c r="K559">
        <v>11</v>
      </c>
      <c r="L559" t="s">
        <v>1065</v>
      </c>
      <c r="M559" t="s">
        <v>1036</v>
      </c>
    </row>
    <row r="560" spans="1:13" x14ac:dyDescent="0.3">
      <c r="A560" t="s">
        <v>632</v>
      </c>
      <c r="B560" s="4">
        <v>45297</v>
      </c>
      <c r="C560" s="5">
        <v>0.64861111111111114</v>
      </c>
      <c r="D560" t="s">
        <v>1592</v>
      </c>
      <c r="E560" t="s">
        <v>1019</v>
      </c>
      <c r="F560">
        <v>4</v>
      </c>
      <c r="G560" t="s">
        <v>1562</v>
      </c>
      <c r="H560" t="s">
        <v>1021</v>
      </c>
      <c r="I560" t="s">
        <v>1152</v>
      </c>
      <c r="K560">
        <v>16</v>
      </c>
      <c r="L560" t="s">
        <v>1038</v>
      </c>
      <c r="M560" t="s">
        <v>1036</v>
      </c>
    </row>
    <row r="561" spans="1:13" x14ac:dyDescent="0.3">
      <c r="A561" t="s">
        <v>553</v>
      </c>
      <c r="B561" s="4">
        <v>45361</v>
      </c>
      <c r="C561" s="5">
        <v>0.7680555555555556</v>
      </c>
      <c r="D561" t="s">
        <v>1593</v>
      </c>
      <c r="E561" t="s">
        <v>1019</v>
      </c>
      <c r="F561">
        <v>5</v>
      </c>
      <c r="G561" t="s">
        <v>1562</v>
      </c>
      <c r="H561" t="s">
        <v>1021</v>
      </c>
      <c r="I561" t="s">
        <v>1152</v>
      </c>
      <c r="K561">
        <v>27</v>
      </c>
      <c r="L561" t="s">
        <v>1038</v>
      </c>
      <c r="M561" t="s">
        <v>1036</v>
      </c>
    </row>
    <row r="562" spans="1:13" x14ac:dyDescent="0.3">
      <c r="A562" t="s">
        <v>771</v>
      </c>
      <c r="B562" s="4">
        <v>45056</v>
      </c>
      <c r="C562" s="5">
        <v>0.11388888888888889</v>
      </c>
      <c r="D562" t="s">
        <v>1594</v>
      </c>
      <c r="E562" t="s">
        <v>1019</v>
      </c>
      <c r="F562">
        <v>26</v>
      </c>
      <c r="G562" t="s">
        <v>1562</v>
      </c>
      <c r="H562" t="s">
        <v>1021</v>
      </c>
      <c r="I562" t="s">
        <v>1152</v>
      </c>
      <c r="K562">
        <v>36</v>
      </c>
      <c r="L562" t="s">
        <v>1028</v>
      </c>
      <c r="M562" t="s">
        <v>1024</v>
      </c>
    </row>
    <row r="563" spans="1:13" x14ac:dyDescent="0.3">
      <c r="A563" t="s">
        <v>672</v>
      </c>
      <c r="B563" s="4">
        <v>45538</v>
      </c>
      <c r="C563" s="5">
        <v>0.48194444444444445</v>
      </c>
      <c r="D563" t="s">
        <v>1595</v>
      </c>
      <c r="E563" t="s">
        <v>1019</v>
      </c>
      <c r="F563">
        <v>6</v>
      </c>
      <c r="G563" t="s">
        <v>1562</v>
      </c>
      <c r="H563" t="s">
        <v>1021</v>
      </c>
      <c r="I563" t="s">
        <v>1152</v>
      </c>
      <c r="K563">
        <v>13</v>
      </c>
      <c r="L563" t="s">
        <v>1038</v>
      </c>
      <c r="M563" t="s">
        <v>1036</v>
      </c>
    </row>
    <row r="564" spans="1:13" x14ac:dyDescent="0.3">
      <c r="A564" t="s">
        <v>378</v>
      </c>
      <c r="B564" s="4">
        <v>45327</v>
      </c>
      <c r="C564" s="5">
        <v>0.80694444444444446</v>
      </c>
      <c r="D564" t="s">
        <v>1596</v>
      </c>
      <c r="E564" t="s">
        <v>1019</v>
      </c>
      <c r="F564">
        <v>63</v>
      </c>
      <c r="G564" t="s">
        <v>1562</v>
      </c>
      <c r="H564" t="s">
        <v>1021</v>
      </c>
      <c r="I564" t="s">
        <v>1152</v>
      </c>
      <c r="K564">
        <v>21</v>
      </c>
      <c r="L564" t="s">
        <v>1023</v>
      </c>
      <c r="M564" t="s">
        <v>1036</v>
      </c>
    </row>
    <row r="565" spans="1:13" x14ac:dyDescent="0.3">
      <c r="A565" t="s">
        <v>241</v>
      </c>
      <c r="B565" s="4">
        <v>45510</v>
      </c>
      <c r="C565" s="5">
        <v>0.81041666666666667</v>
      </c>
      <c r="D565" t="s">
        <v>1597</v>
      </c>
      <c r="E565" t="s">
        <v>1019</v>
      </c>
      <c r="F565">
        <v>68</v>
      </c>
      <c r="G565" t="s">
        <v>1562</v>
      </c>
      <c r="H565" t="s">
        <v>1021</v>
      </c>
      <c r="I565" t="s">
        <v>1152</v>
      </c>
      <c r="K565">
        <v>56</v>
      </c>
      <c r="L565" t="s">
        <v>1023</v>
      </c>
      <c r="M565" t="s">
        <v>1024</v>
      </c>
    </row>
    <row r="566" spans="1:13" x14ac:dyDescent="0.3">
      <c r="A566" t="s">
        <v>471</v>
      </c>
      <c r="B566" s="4">
        <v>45448</v>
      </c>
      <c r="C566" s="5">
        <v>0.22777777777777777</v>
      </c>
      <c r="D566" t="s">
        <v>1598</v>
      </c>
      <c r="E566" t="s">
        <v>1019</v>
      </c>
      <c r="F566">
        <v>56</v>
      </c>
      <c r="G566" t="s">
        <v>1562</v>
      </c>
      <c r="H566" t="s">
        <v>1021</v>
      </c>
      <c r="I566" t="s">
        <v>1152</v>
      </c>
      <c r="K566">
        <v>11</v>
      </c>
      <c r="L566" t="s">
        <v>1026</v>
      </c>
      <c r="M566" t="s">
        <v>1036</v>
      </c>
    </row>
    <row r="567" spans="1:13" x14ac:dyDescent="0.3">
      <c r="A567" t="s">
        <v>743</v>
      </c>
      <c r="B567" s="4">
        <v>45536</v>
      </c>
      <c r="C567" s="5">
        <v>0.77777777777777779</v>
      </c>
      <c r="D567" t="s">
        <v>1599</v>
      </c>
      <c r="E567" t="s">
        <v>1019</v>
      </c>
      <c r="F567">
        <v>50</v>
      </c>
      <c r="G567" t="s">
        <v>1562</v>
      </c>
      <c r="H567" t="s">
        <v>1021</v>
      </c>
      <c r="I567" t="s">
        <v>1152</v>
      </c>
      <c r="K567">
        <v>29</v>
      </c>
      <c r="L567" t="s">
        <v>1046</v>
      </c>
      <c r="M567" t="s">
        <v>1036</v>
      </c>
    </row>
    <row r="568" spans="1:13" x14ac:dyDescent="0.3">
      <c r="A568" t="s">
        <v>729</v>
      </c>
      <c r="B568" s="4">
        <v>45178</v>
      </c>
      <c r="C568" s="5">
        <v>0.64444444444444449</v>
      </c>
      <c r="D568" t="s">
        <v>1600</v>
      </c>
      <c r="E568" t="s">
        <v>1019</v>
      </c>
      <c r="F568">
        <v>49</v>
      </c>
      <c r="G568" t="s">
        <v>1562</v>
      </c>
      <c r="H568" t="s">
        <v>1021</v>
      </c>
      <c r="I568" t="s">
        <v>1152</v>
      </c>
      <c r="K568">
        <v>55</v>
      </c>
      <c r="L568" t="s">
        <v>1046</v>
      </c>
      <c r="M568" t="s">
        <v>1024</v>
      </c>
    </row>
    <row r="569" spans="1:13" x14ac:dyDescent="0.3">
      <c r="A569" t="s">
        <v>404</v>
      </c>
      <c r="B569" s="4">
        <v>45445</v>
      </c>
      <c r="C569" s="5">
        <v>0.13958333333333334</v>
      </c>
      <c r="D569" t="s">
        <v>1601</v>
      </c>
      <c r="E569" t="s">
        <v>1019</v>
      </c>
      <c r="F569">
        <v>54</v>
      </c>
      <c r="G569" t="s">
        <v>1562</v>
      </c>
      <c r="H569" t="s">
        <v>1021</v>
      </c>
      <c r="I569" t="s">
        <v>1152</v>
      </c>
      <c r="K569">
        <v>60</v>
      </c>
      <c r="L569" t="s">
        <v>1026</v>
      </c>
      <c r="M569" t="s">
        <v>1024</v>
      </c>
    </row>
    <row r="570" spans="1:13" x14ac:dyDescent="0.3">
      <c r="A570" t="s">
        <v>920</v>
      </c>
      <c r="B570" s="4">
        <v>45113</v>
      </c>
      <c r="C570" s="5">
        <v>0.67777777777777781</v>
      </c>
      <c r="D570" t="s">
        <v>1602</v>
      </c>
      <c r="E570" t="s">
        <v>1019</v>
      </c>
      <c r="F570">
        <v>28</v>
      </c>
      <c r="G570" t="s">
        <v>1562</v>
      </c>
      <c r="H570" t="s">
        <v>1021</v>
      </c>
      <c r="I570" t="s">
        <v>1152</v>
      </c>
      <c r="K570">
        <v>25</v>
      </c>
      <c r="L570" t="s">
        <v>1028</v>
      </c>
      <c r="M570" t="s">
        <v>1036</v>
      </c>
    </row>
    <row r="571" spans="1:13" x14ac:dyDescent="0.3">
      <c r="A571" t="s">
        <v>184</v>
      </c>
      <c r="B571" s="4">
        <v>44930</v>
      </c>
      <c r="C571" s="5">
        <v>0.11458333333333333</v>
      </c>
      <c r="D571" t="s">
        <v>1603</v>
      </c>
      <c r="E571" t="s">
        <v>1019</v>
      </c>
      <c r="F571">
        <v>62</v>
      </c>
      <c r="G571" t="s">
        <v>1562</v>
      </c>
      <c r="H571" t="s">
        <v>1021</v>
      </c>
      <c r="I571" t="s">
        <v>1152</v>
      </c>
      <c r="K571">
        <v>12</v>
      </c>
      <c r="L571" t="s">
        <v>1023</v>
      </c>
      <c r="M571" t="s">
        <v>1036</v>
      </c>
    </row>
    <row r="572" spans="1:13" x14ac:dyDescent="0.3">
      <c r="A572" t="s">
        <v>420</v>
      </c>
      <c r="B572" s="4">
        <v>45325</v>
      </c>
      <c r="C572" s="5">
        <v>0.57847222222222228</v>
      </c>
      <c r="D572" t="s">
        <v>1604</v>
      </c>
      <c r="E572" t="s">
        <v>1019</v>
      </c>
      <c r="F572">
        <v>46</v>
      </c>
      <c r="G572" t="s">
        <v>1562</v>
      </c>
      <c r="H572" t="s">
        <v>1021</v>
      </c>
      <c r="I572" t="s">
        <v>1152</v>
      </c>
      <c r="K572">
        <v>16</v>
      </c>
      <c r="L572" t="s">
        <v>1046</v>
      </c>
      <c r="M572" t="s">
        <v>1036</v>
      </c>
    </row>
    <row r="573" spans="1:13" x14ac:dyDescent="0.3">
      <c r="A573" t="s">
        <v>873</v>
      </c>
      <c r="B573" s="4">
        <v>44969</v>
      </c>
      <c r="C573" s="5">
        <v>0.71319444444444446</v>
      </c>
      <c r="D573" t="s">
        <v>1605</v>
      </c>
      <c r="E573" t="s">
        <v>1019</v>
      </c>
      <c r="F573">
        <v>77</v>
      </c>
      <c r="G573" t="s">
        <v>1562</v>
      </c>
      <c r="H573" t="s">
        <v>1021</v>
      </c>
      <c r="I573" t="s">
        <v>1152</v>
      </c>
      <c r="K573">
        <v>42</v>
      </c>
      <c r="L573" t="s">
        <v>1031</v>
      </c>
      <c r="M573" t="s">
        <v>1024</v>
      </c>
    </row>
    <row r="574" spans="1:13" x14ac:dyDescent="0.3">
      <c r="A574" t="s">
        <v>595</v>
      </c>
      <c r="B574" s="4">
        <v>45023</v>
      </c>
      <c r="C574" s="5">
        <v>0.56944444444444442</v>
      </c>
      <c r="D574" t="s">
        <v>1606</v>
      </c>
      <c r="E574" t="s">
        <v>1019</v>
      </c>
      <c r="F574">
        <v>15</v>
      </c>
      <c r="G574" t="s">
        <v>1562</v>
      </c>
      <c r="H574" t="s">
        <v>1021</v>
      </c>
      <c r="I574" t="s">
        <v>1152</v>
      </c>
      <c r="K574">
        <v>49</v>
      </c>
      <c r="L574" t="s">
        <v>1033</v>
      </c>
      <c r="M574" t="s">
        <v>1024</v>
      </c>
    </row>
    <row r="575" spans="1:13" x14ac:dyDescent="0.3">
      <c r="A575" t="s">
        <v>443</v>
      </c>
      <c r="B575" s="4">
        <v>45270</v>
      </c>
      <c r="C575" s="5">
        <v>0.28402777777777777</v>
      </c>
      <c r="D575" t="s">
        <v>1607</v>
      </c>
      <c r="E575" t="s">
        <v>1019</v>
      </c>
      <c r="F575">
        <v>23</v>
      </c>
      <c r="G575" t="s">
        <v>1562</v>
      </c>
      <c r="H575" t="s">
        <v>1021</v>
      </c>
      <c r="I575" t="s">
        <v>1152</v>
      </c>
      <c r="K575">
        <v>11</v>
      </c>
      <c r="L575" t="s">
        <v>1028</v>
      </c>
      <c r="M575" t="s">
        <v>1036</v>
      </c>
    </row>
    <row r="576" spans="1:13" x14ac:dyDescent="0.3">
      <c r="A576" t="s">
        <v>161</v>
      </c>
      <c r="B576" s="4">
        <v>45479</v>
      </c>
      <c r="C576" s="5">
        <v>0.6118055555555556</v>
      </c>
      <c r="D576" t="s">
        <v>1608</v>
      </c>
      <c r="E576" t="s">
        <v>1019</v>
      </c>
      <c r="F576">
        <v>12</v>
      </c>
      <c r="G576" t="s">
        <v>1562</v>
      </c>
      <c r="H576" t="s">
        <v>1021</v>
      </c>
      <c r="I576" t="s">
        <v>1152</v>
      </c>
      <c r="K576">
        <v>37</v>
      </c>
      <c r="L576" t="s">
        <v>1033</v>
      </c>
      <c r="M576" t="s">
        <v>1024</v>
      </c>
    </row>
    <row r="577" spans="1:13" x14ac:dyDescent="0.3">
      <c r="A577" t="s">
        <v>77</v>
      </c>
      <c r="B577" s="4">
        <v>45178</v>
      </c>
      <c r="C577" s="5">
        <v>0.89166666666666672</v>
      </c>
      <c r="D577" t="s">
        <v>1609</v>
      </c>
      <c r="E577" t="s">
        <v>1019</v>
      </c>
      <c r="F577">
        <v>69</v>
      </c>
      <c r="G577" t="s">
        <v>1562</v>
      </c>
      <c r="H577" t="s">
        <v>1021</v>
      </c>
      <c r="I577" t="s">
        <v>1152</v>
      </c>
      <c r="K577">
        <v>40</v>
      </c>
      <c r="L577" t="s">
        <v>1023</v>
      </c>
      <c r="M577" t="s">
        <v>1024</v>
      </c>
    </row>
    <row r="578" spans="1:13" x14ac:dyDescent="0.3">
      <c r="A578" t="s">
        <v>639</v>
      </c>
      <c r="B578" s="4">
        <v>45480</v>
      </c>
      <c r="C578" s="5">
        <v>0.96736111111111112</v>
      </c>
      <c r="D578" t="s">
        <v>1610</v>
      </c>
      <c r="E578" t="s">
        <v>1019</v>
      </c>
      <c r="F578">
        <v>79</v>
      </c>
      <c r="G578" t="s">
        <v>1562</v>
      </c>
      <c r="H578" t="s">
        <v>1021</v>
      </c>
      <c r="I578" t="s">
        <v>1152</v>
      </c>
      <c r="K578">
        <v>13</v>
      </c>
      <c r="L578" t="s">
        <v>1031</v>
      </c>
      <c r="M578" t="s">
        <v>1036</v>
      </c>
    </row>
    <row r="579" spans="1:13" x14ac:dyDescent="0.3">
      <c r="A579" t="s">
        <v>408</v>
      </c>
      <c r="B579" s="4">
        <v>45599</v>
      </c>
      <c r="C579" s="5">
        <v>4.583333333333333E-2</v>
      </c>
      <c r="D579" t="s">
        <v>1611</v>
      </c>
      <c r="E579" t="s">
        <v>1019</v>
      </c>
      <c r="F579">
        <v>11</v>
      </c>
      <c r="G579" t="s">
        <v>1562</v>
      </c>
      <c r="H579" t="s">
        <v>1021</v>
      </c>
      <c r="I579" t="s">
        <v>1152</v>
      </c>
      <c r="K579">
        <v>17</v>
      </c>
      <c r="L579" t="s">
        <v>1033</v>
      </c>
      <c r="M579" t="s">
        <v>1036</v>
      </c>
    </row>
    <row r="580" spans="1:13" x14ac:dyDescent="0.3">
      <c r="A580" t="s">
        <v>371</v>
      </c>
      <c r="B580" s="4">
        <v>45240</v>
      </c>
      <c r="C580" s="5">
        <v>0.48819444444444443</v>
      </c>
      <c r="D580" t="s">
        <v>1612</v>
      </c>
      <c r="E580" t="s">
        <v>1019</v>
      </c>
      <c r="F580">
        <v>53</v>
      </c>
      <c r="G580" t="s">
        <v>1562</v>
      </c>
      <c r="H580" t="s">
        <v>1021</v>
      </c>
      <c r="I580" t="s">
        <v>1022</v>
      </c>
      <c r="K580">
        <v>26</v>
      </c>
      <c r="L580" t="s">
        <v>1026</v>
      </c>
      <c r="M580" t="s">
        <v>1036</v>
      </c>
    </row>
    <row r="581" spans="1:13" x14ac:dyDescent="0.3">
      <c r="A581" t="s">
        <v>37</v>
      </c>
      <c r="B581" s="4">
        <v>45179</v>
      </c>
      <c r="C581" s="5">
        <v>0.46250000000000002</v>
      </c>
      <c r="D581" t="s">
        <v>1613</v>
      </c>
      <c r="E581" t="s">
        <v>1019</v>
      </c>
      <c r="F581">
        <v>37</v>
      </c>
      <c r="G581" t="s">
        <v>1562</v>
      </c>
      <c r="H581" t="s">
        <v>1021</v>
      </c>
      <c r="I581" t="s">
        <v>1022</v>
      </c>
      <c r="K581">
        <v>53</v>
      </c>
      <c r="L581" t="s">
        <v>1065</v>
      </c>
      <c r="M581" t="s">
        <v>1024</v>
      </c>
    </row>
    <row r="582" spans="1:13" x14ac:dyDescent="0.3">
      <c r="A582" t="s">
        <v>998</v>
      </c>
      <c r="B582" s="4">
        <v>45295</v>
      </c>
      <c r="C582" s="5">
        <v>0.88680555555555551</v>
      </c>
      <c r="D582" t="s">
        <v>1614</v>
      </c>
      <c r="E582" t="s">
        <v>1019</v>
      </c>
      <c r="F582">
        <v>47</v>
      </c>
      <c r="G582" t="s">
        <v>1562</v>
      </c>
      <c r="H582" t="s">
        <v>1021</v>
      </c>
      <c r="I582" t="s">
        <v>1022</v>
      </c>
      <c r="K582">
        <v>55</v>
      </c>
      <c r="L582" t="s">
        <v>1046</v>
      </c>
      <c r="M582" t="s">
        <v>1024</v>
      </c>
    </row>
    <row r="583" spans="1:13" x14ac:dyDescent="0.3">
      <c r="A583" t="s">
        <v>894</v>
      </c>
      <c r="B583" s="4">
        <v>45144</v>
      </c>
      <c r="C583" s="5">
        <v>0.52361111111111114</v>
      </c>
      <c r="D583" t="s">
        <v>1615</v>
      </c>
      <c r="E583" t="s">
        <v>1019</v>
      </c>
      <c r="F583">
        <v>69</v>
      </c>
      <c r="G583" t="s">
        <v>1562</v>
      </c>
      <c r="H583" t="s">
        <v>1021</v>
      </c>
      <c r="I583" t="s">
        <v>1022</v>
      </c>
      <c r="K583">
        <v>57</v>
      </c>
      <c r="L583" t="s">
        <v>1023</v>
      </c>
      <c r="M583" t="s">
        <v>1024</v>
      </c>
    </row>
    <row r="584" spans="1:13" x14ac:dyDescent="0.3">
      <c r="A584" t="s">
        <v>856</v>
      </c>
      <c r="B584" s="4">
        <v>45330</v>
      </c>
      <c r="C584" s="5">
        <v>0.43888888888888888</v>
      </c>
      <c r="D584" t="s">
        <v>1616</v>
      </c>
      <c r="E584" t="s">
        <v>1019</v>
      </c>
      <c r="F584">
        <v>7</v>
      </c>
      <c r="G584" t="s">
        <v>1562</v>
      </c>
      <c r="H584" t="s">
        <v>1021</v>
      </c>
      <c r="I584" t="s">
        <v>1022</v>
      </c>
      <c r="K584">
        <v>60</v>
      </c>
      <c r="L584" t="s">
        <v>1038</v>
      </c>
      <c r="M584" t="s">
        <v>1024</v>
      </c>
    </row>
    <row r="585" spans="1:13" x14ac:dyDescent="0.3">
      <c r="A585" t="s">
        <v>3</v>
      </c>
      <c r="B585" s="4">
        <v>45483</v>
      </c>
      <c r="C585" s="5">
        <v>0.13055555555555556</v>
      </c>
      <c r="D585" t="s">
        <v>1617</v>
      </c>
      <c r="E585" t="s">
        <v>1019</v>
      </c>
      <c r="F585">
        <v>35</v>
      </c>
      <c r="G585" t="s">
        <v>1562</v>
      </c>
      <c r="H585" t="s">
        <v>1021</v>
      </c>
      <c r="I585" t="s">
        <v>1022</v>
      </c>
      <c r="K585">
        <v>38</v>
      </c>
      <c r="L585" t="s">
        <v>1065</v>
      </c>
      <c r="M585" t="s">
        <v>1024</v>
      </c>
    </row>
    <row r="586" spans="1:13" x14ac:dyDescent="0.3">
      <c r="A586" t="s">
        <v>135</v>
      </c>
      <c r="B586" s="4">
        <v>45633</v>
      </c>
      <c r="C586" s="5">
        <v>0.21319444444444444</v>
      </c>
      <c r="D586" t="s">
        <v>1618</v>
      </c>
      <c r="E586" t="s">
        <v>1019</v>
      </c>
      <c r="F586">
        <v>45</v>
      </c>
      <c r="G586" t="s">
        <v>1562</v>
      </c>
      <c r="H586" t="s">
        <v>1021</v>
      </c>
      <c r="I586" t="s">
        <v>1022</v>
      </c>
      <c r="K586">
        <v>45</v>
      </c>
      <c r="L586" t="s">
        <v>1046</v>
      </c>
      <c r="M586" t="s">
        <v>1024</v>
      </c>
    </row>
    <row r="587" spans="1:13" x14ac:dyDescent="0.3">
      <c r="A587" t="s">
        <v>706</v>
      </c>
      <c r="B587" s="4">
        <v>44989</v>
      </c>
      <c r="C587" s="5">
        <v>0.5395833333333333</v>
      </c>
      <c r="D587" t="s">
        <v>1619</v>
      </c>
      <c r="E587" t="s">
        <v>1019</v>
      </c>
      <c r="F587">
        <v>79</v>
      </c>
      <c r="G587" t="s">
        <v>1562</v>
      </c>
      <c r="H587" t="s">
        <v>1021</v>
      </c>
      <c r="I587" t="s">
        <v>1022</v>
      </c>
      <c r="K587">
        <v>47</v>
      </c>
      <c r="L587" t="s">
        <v>1031</v>
      </c>
      <c r="M587" t="s">
        <v>1024</v>
      </c>
    </row>
    <row r="588" spans="1:13" x14ac:dyDescent="0.3">
      <c r="A588" t="s">
        <v>97</v>
      </c>
      <c r="B588" s="4">
        <v>45572</v>
      </c>
      <c r="C588" s="5">
        <v>0.40625</v>
      </c>
      <c r="D588" t="s">
        <v>1620</v>
      </c>
      <c r="E588" t="s">
        <v>1019</v>
      </c>
      <c r="F588">
        <v>79</v>
      </c>
      <c r="G588" t="s">
        <v>1562</v>
      </c>
      <c r="H588" t="s">
        <v>1021</v>
      </c>
      <c r="I588" t="s">
        <v>1022</v>
      </c>
      <c r="K588">
        <v>52</v>
      </c>
      <c r="L588" t="s">
        <v>1031</v>
      </c>
      <c r="M588" t="s">
        <v>1024</v>
      </c>
    </row>
    <row r="589" spans="1:13" x14ac:dyDescent="0.3">
      <c r="A589" t="s">
        <v>526</v>
      </c>
      <c r="B589" s="4">
        <v>45143</v>
      </c>
      <c r="C589" s="5">
        <v>0.33819444444444446</v>
      </c>
      <c r="D589" t="s">
        <v>1621</v>
      </c>
      <c r="E589" t="s">
        <v>1019</v>
      </c>
      <c r="F589">
        <v>16</v>
      </c>
      <c r="G589" t="s">
        <v>1562</v>
      </c>
      <c r="H589" t="s">
        <v>1021</v>
      </c>
      <c r="I589" t="s">
        <v>1022</v>
      </c>
      <c r="K589">
        <v>23</v>
      </c>
      <c r="L589" t="s">
        <v>1033</v>
      </c>
      <c r="M589" t="s">
        <v>1036</v>
      </c>
    </row>
    <row r="590" spans="1:13" x14ac:dyDescent="0.3">
      <c r="A590" t="s">
        <v>503</v>
      </c>
      <c r="B590" s="4">
        <v>45415</v>
      </c>
      <c r="C590" s="5">
        <v>2.7777777777777779E-3</v>
      </c>
      <c r="D590" t="s">
        <v>1622</v>
      </c>
      <c r="E590" t="s">
        <v>1019</v>
      </c>
      <c r="F590">
        <v>55</v>
      </c>
      <c r="G590" t="s">
        <v>1562</v>
      </c>
      <c r="H590" t="s">
        <v>1021</v>
      </c>
      <c r="I590" t="s">
        <v>1022</v>
      </c>
      <c r="K590">
        <v>17</v>
      </c>
      <c r="L590" t="s">
        <v>1026</v>
      </c>
      <c r="M590" t="s">
        <v>1036</v>
      </c>
    </row>
    <row r="591" spans="1:13" x14ac:dyDescent="0.3">
      <c r="A591" t="s">
        <v>340</v>
      </c>
      <c r="B591" s="4">
        <v>45417</v>
      </c>
      <c r="C591" s="5">
        <v>0.65625</v>
      </c>
      <c r="D591" t="s">
        <v>1623</v>
      </c>
      <c r="E591" t="s">
        <v>1019</v>
      </c>
      <c r="F591">
        <v>1</v>
      </c>
      <c r="G591" t="s">
        <v>1562</v>
      </c>
      <c r="H591" t="s">
        <v>1021</v>
      </c>
      <c r="I591" t="s">
        <v>1022</v>
      </c>
      <c r="K591">
        <v>43</v>
      </c>
      <c r="L591" t="s">
        <v>1038</v>
      </c>
      <c r="M591" t="s">
        <v>1024</v>
      </c>
    </row>
    <row r="592" spans="1:13" x14ac:dyDescent="0.3">
      <c r="A592" t="s">
        <v>291</v>
      </c>
      <c r="B592" s="4">
        <v>45629</v>
      </c>
      <c r="C592" s="5">
        <v>0.2902777777777778</v>
      </c>
      <c r="D592" t="s">
        <v>1624</v>
      </c>
      <c r="E592" t="s">
        <v>1019</v>
      </c>
      <c r="F592">
        <v>5</v>
      </c>
      <c r="G592" t="s">
        <v>1562</v>
      </c>
      <c r="H592" t="s">
        <v>1021</v>
      </c>
      <c r="I592" t="s">
        <v>1022</v>
      </c>
      <c r="K592">
        <v>48</v>
      </c>
      <c r="L592" t="s">
        <v>1038</v>
      </c>
      <c r="M592" t="s">
        <v>1024</v>
      </c>
    </row>
    <row r="593" spans="1:13" x14ac:dyDescent="0.3">
      <c r="A593" t="s">
        <v>850</v>
      </c>
      <c r="B593" s="4">
        <v>44995</v>
      </c>
      <c r="C593" s="5">
        <v>0.21527777777777779</v>
      </c>
      <c r="D593" t="s">
        <v>1625</v>
      </c>
      <c r="E593" t="s">
        <v>1019</v>
      </c>
      <c r="F593">
        <v>19</v>
      </c>
      <c r="G593" t="s">
        <v>1562</v>
      </c>
      <c r="H593" t="s">
        <v>1021</v>
      </c>
      <c r="I593" t="s">
        <v>1022</v>
      </c>
      <c r="K593">
        <v>58</v>
      </c>
      <c r="L593" t="s">
        <v>1033</v>
      </c>
      <c r="M593" t="s">
        <v>1024</v>
      </c>
    </row>
    <row r="594" spans="1:13" x14ac:dyDescent="0.3">
      <c r="A594" t="s">
        <v>191</v>
      </c>
      <c r="B594" s="4">
        <v>45634</v>
      </c>
      <c r="C594" s="5">
        <v>0.17569444444444443</v>
      </c>
      <c r="D594" t="s">
        <v>1626</v>
      </c>
      <c r="E594" t="s">
        <v>1019</v>
      </c>
      <c r="F594">
        <v>46</v>
      </c>
      <c r="G594" t="s">
        <v>1562</v>
      </c>
      <c r="H594" t="s">
        <v>1021</v>
      </c>
      <c r="I594" t="s">
        <v>1022</v>
      </c>
      <c r="K594">
        <v>45</v>
      </c>
      <c r="L594" t="s">
        <v>1046</v>
      </c>
      <c r="M594" t="s">
        <v>1024</v>
      </c>
    </row>
    <row r="595" spans="1:13" x14ac:dyDescent="0.3">
      <c r="A595" t="s">
        <v>759</v>
      </c>
      <c r="B595" s="4">
        <v>45234</v>
      </c>
      <c r="C595" s="5">
        <v>0.70972222222222225</v>
      </c>
      <c r="D595" t="s">
        <v>1627</v>
      </c>
      <c r="E595" t="s">
        <v>1019</v>
      </c>
      <c r="F595">
        <v>54</v>
      </c>
      <c r="G595" t="s">
        <v>1562</v>
      </c>
      <c r="H595" t="s">
        <v>1021</v>
      </c>
      <c r="I595" t="s">
        <v>1022</v>
      </c>
      <c r="K595">
        <v>52</v>
      </c>
      <c r="L595" t="s">
        <v>1026</v>
      </c>
      <c r="M595" t="s">
        <v>1024</v>
      </c>
    </row>
    <row r="596" spans="1:13" x14ac:dyDescent="0.3">
      <c r="A596" t="s">
        <v>571</v>
      </c>
      <c r="B596" s="4">
        <v>45292</v>
      </c>
      <c r="C596" s="5">
        <v>0.81736111111111109</v>
      </c>
      <c r="D596" t="s">
        <v>1628</v>
      </c>
      <c r="E596" t="s">
        <v>1019</v>
      </c>
      <c r="F596">
        <v>37</v>
      </c>
      <c r="G596" t="s">
        <v>1562</v>
      </c>
      <c r="H596" t="s">
        <v>1021</v>
      </c>
      <c r="I596" t="s">
        <v>1022</v>
      </c>
      <c r="K596">
        <v>55</v>
      </c>
      <c r="L596" t="s">
        <v>1065</v>
      </c>
      <c r="M596" t="s">
        <v>1024</v>
      </c>
    </row>
    <row r="597" spans="1:13" x14ac:dyDescent="0.3">
      <c r="A597" t="s">
        <v>29</v>
      </c>
      <c r="B597" s="4">
        <v>45024</v>
      </c>
      <c r="C597" s="5">
        <v>9.7916666666666666E-2</v>
      </c>
      <c r="D597" t="s">
        <v>1629</v>
      </c>
      <c r="E597" t="s">
        <v>1019</v>
      </c>
      <c r="F597">
        <v>23</v>
      </c>
      <c r="G597" t="s">
        <v>1562</v>
      </c>
      <c r="H597" t="s">
        <v>1021</v>
      </c>
      <c r="I597" t="s">
        <v>1022</v>
      </c>
      <c r="K597">
        <v>59</v>
      </c>
      <c r="L597" t="s">
        <v>1028</v>
      </c>
      <c r="M597" t="s">
        <v>1024</v>
      </c>
    </row>
    <row r="598" spans="1:13" x14ac:dyDescent="0.3">
      <c r="A598" t="s">
        <v>521</v>
      </c>
      <c r="B598" s="4">
        <v>45269</v>
      </c>
      <c r="C598" s="5">
        <v>2.7083333333333334E-2</v>
      </c>
      <c r="D598" t="s">
        <v>1630</v>
      </c>
      <c r="E598" t="s">
        <v>1019</v>
      </c>
      <c r="F598">
        <v>78</v>
      </c>
      <c r="G598" t="s">
        <v>1562</v>
      </c>
      <c r="H598" t="s">
        <v>1021</v>
      </c>
      <c r="I598" t="s">
        <v>1022</v>
      </c>
      <c r="K598">
        <v>53</v>
      </c>
      <c r="L598" t="s">
        <v>1031</v>
      </c>
      <c r="M598" t="s">
        <v>1024</v>
      </c>
    </row>
    <row r="599" spans="1:13" x14ac:dyDescent="0.3">
      <c r="A599" t="s">
        <v>452</v>
      </c>
      <c r="B599" s="4">
        <v>45180</v>
      </c>
      <c r="C599" s="5">
        <v>9.2361111111111116E-2</v>
      </c>
      <c r="D599" t="s">
        <v>1631</v>
      </c>
      <c r="E599" t="s">
        <v>1019</v>
      </c>
      <c r="F599">
        <v>17</v>
      </c>
      <c r="G599" t="s">
        <v>1562</v>
      </c>
      <c r="H599" t="s">
        <v>1021</v>
      </c>
      <c r="I599" t="s">
        <v>1022</v>
      </c>
      <c r="K599">
        <v>56</v>
      </c>
      <c r="L599" t="s">
        <v>1033</v>
      </c>
      <c r="M599" t="s">
        <v>1024</v>
      </c>
    </row>
    <row r="600" spans="1:13" x14ac:dyDescent="0.3">
      <c r="A600" t="s">
        <v>537</v>
      </c>
      <c r="B600" s="4">
        <v>45510</v>
      </c>
      <c r="C600" s="5">
        <v>0.81388888888888888</v>
      </c>
      <c r="D600" t="s">
        <v>1632</v>
      </c>
      <c r="E600" t="s">
        <v>1019</v>
      </c>
      <c r="F600">
        <v>77</v>
      </c>
      <c r="G600" t="s">
        <v>1562</v>
      </c>
      <c r="H600" t="s">
        <v>1021</v>
      </c>
      <c r="I600" t="s">
        <v>1022</v>
      </c>
      <c r="K600">
        <v>32</v>
      </c>
      <c r="L600" t="s">
        <v>1031</v>
      </c>
      <c r="M600" t="s">
        <v>1024</v>
      </c>
    </row>
    <row r="601" spans="1:13" x14ac:dyDescent="0.3">
      <c r="A601" t="s">
        <v>820</v>
      </c>
      <c r="B601" s="4">
        <v>45478</v>
      </c>
      <c r="C601" s="5">
        <v>0.50763888888888886</v>
      </c>
      <c r="D601" t="s">
        <v>1633</v>
      </c>
      <c r="E601" t="s">
        <v>1019</v>
      </c>
      <c r="F601">
        <v>12</v>
      </c>
      <c r="G601" t="s">
        <v>1562</v>
      </c>
      <c r="H601" t="s">
        <v>1021</v>
      </c>
      <c r="I601" t="s">
        <v>1022</v>
      </c>
      <c r="K601">
        <v>18</v>
      </c>
      <c r="L601" t="s">
        <v>1033</v>
      </c>
      <c r="M601" t="s">
        <v>1036</v>
      </c>
    </row>
    <row r="602" spans="1:13" x14ac:dyDescent="0.3">
      <c r="A602" t="s">
        <v>578</v>
      </c>
      <c r="B602" s="4">
        <v>45481</v>
      </c>
      <c r="C602" s="5">
        <v>0.62986111111111109</v>
      </c>
      <c r="D602" t="s">
        <v>1634</v>
      </c>
      <c r="E602" t="s">
        <v>1019</v>
      </c>
      <c r="F602">
        <v>67</v>
      </c>
      <c r="G602" t="s">
        <v>1562</v>
      </c>
      <c r="H602" t="s">
        <v>1021</v>
      </c>
      <c r="I602" t="s">
        <v>1022</v>
      </c>
      <c r="K602">
        <v>13</v>
      </c>
      <c r="L602" t="s">
        <v>1023</v>
      </c>
      <c r="M602" t="s">
        <v>1036</v>
      </c>
    </row>
    <row r="603" spans="1:13" x14ac:dyDescent="0.3">
      <c r="A603" t="s">
        <v>751</v>
      </c>
      <c r="B603" s="4">
        <v>45149</v>
      </c>
      <c r="C603" s="5">
        <v>0.12916666666666668</v>
      </c>
      <c r="D603" t="s">
        <v>1635</v>
      </c>
      <c r="E603" t="s">
        <v>1019</v>
      </c>
      <c r="F603">
        <v>10</v>
      </c>
      <c r="G603" t="s">
        <v>1562</v>
      </c>
      <c r="H603" t="s">
        <v>1021</v>
      </c>
      <c r="I603" t="s">
        <v>1022</v>
      </c>
      <c r="K603">
        <v>29</v>
      </c>
      <c r="L603" t="s">
        <v>1038</v>
      </c>
      <c r="M603" t="s">
        <v>1036</v>
      </c>
    </row>
    <row r="604" spans="1:13" x14ac:dyDescent="0.3">
      <c r="A604" t="s">
        <v>68</v>
      </c>
      <c r="B604" s="4">
        <v>45083</v>
      </c>
      <c r="C604" s="5">
        <v>3.3333333333333333E-2</v>
      </c>
      <c r="D604" t="s">
        <v>1636</v>
      </c>
      <c r="E604" t="s">
        <v>1019</v>
      </c>
      <c r="F604">
        <v>5</v>
      </c>
      <c r="G604" t="s">
        <v>1562</v>
      </c>
      <c r="H604" t="s">
        <v>1021</v>
      </c>
      <c r="I604" t="s">
        <v>1022</v>
      </c>
      <c r="K604">
        <v>34</v>
      </c>
      <c r="L604" t="s">
        <v>1038</v>
      </c>
      <c r="M604" t="s">
        <v>1024</v>
      </c>
    </row>
    <row r="605" spans="1:13" x14ac:dyDescent="0.3">
      <c r="A605" t="s">
        <v>44</v>
      </c>
      <c r="B605" s="4">
        <v>45114</v>
      </c>
      <c r="C605" s="5">
        <v>0.78611111111111109</v>
      </c>
      <c r="D605" t="s">
        <v>1637</v>
      </c>
      <c r="E605" t="s">
        <v>1019</v>
      </c>
      <c r="F605">
        <v>64</v>
      </c>
      <c r="G605" t="s">
        <v>1562</v>
      </c>
      <c r="H605" t="s">
        <v>1021</v>
      </c>
      <c r="I605" t="s">
        <v>1022</v>
      </c>
      <c r="K605">
        <v>29</v>
      </c>
      <c r="L605" t="s">
        <v>1023</v>
      </c>
      <c r="M605" t="s">
        <v>1036</v>
      </c>
    </row>
    <row r="606" spans="1:13" x14ac:dyDescent="0.3">
      <c r="A606" t="s">
        <v>900</v>
      </c>
      <c r="B606" s="4">
        <v>45358</v>
      </c>
      <c r="C606" s="5">
        <v>0.80347222222222225</v>
      </c>
      <c r="D606" t="s">
        <v>1638</v>
      </c>
      <c r="E606" t="s">
        <v>1019</v>
      </c>
      <c r="F606">
        <v>32</v>
      </c>
      <c r="G606" t="s">
        <v>1562</v>
      </c>
      <c r="H606" t="s">
        <v>1021</v>
      </c>
      <c r="I606" t="s">
        <v>1022</v>
      </c>
      <c r="K606">
        <v>59</v>
      </c>
      <c r="L606" t="s">
        <v>1065</v>
      </c>
      <c r="M606" t="s">
        <v>1024</v>
      </c>
    </row>
    <row r="607" spans="1:13" x14ac:dyDescent="0.3">
      <c r="A607" t="s">
        <v>649</v>
      </c>
      <c r="B607" s="4">
        <v>45628</v>
      </c>
      <c r="C607" s="5">
        <v>0.36944444444444446</v>
      </c>
      <c r="D607" t="s">
        <v>1639</v>
      </c>
      <c r="E607" t="s">
        <v>1019</v>
      </c>
      <c r="F607">
        <v>39</v>
      </c>
      <c r="G607" t="s">
        <v>1562</v>
      </c>
      <c r="H607" t="s">
        <v>1021</v>
      </c>
      <c r="I607" t="s">
        <v>1022</v>
      </c>
      <c r="K607">
        <v>47</v>
      </c>
      <c r="L607" t="s">
        <v>1065</v>
      </c>
      <c r="M607" t="s">
        <v>1024</v>
      </c>
    </row>
    <row r="608" spans="1:13" x14ac:dyDescent="0.3">
      <c r="A608" t="s">
        <v>829</v>
      </c>
      <c r="B608" s="4">
        <v>45115</v>
      </c>
      <c r="C608" s="5">
        <v>0.84444444444444444</v>
      </c>
      <c r="D608" t="s">
        <v>1640</v>
      </c>
      <c r="E608" t="s">
        <v>1019</v>
      </c>
      <c r="F608">
        <v>39</v>
      </c>
      <c r="G608" t="s">
        <v>1562</v>
      </c>
      <c r="H608" t="s">
        <v>1021</v>
      </c>
      <c r="I608" t="s">
        <v>1022</v>
      </c>
      <c r="K608">
        <v>59</v>
      </c>
      <c r="L608" t="s">
        <v>1065</v>
      </c>
      <c r="M608" t="s">
        <v>1024</v>
      </c>
    </row>
    <row r="609" spans="1:13" x14ac:dyDescent="0.3">
      <c r="A609" t="s">
        <v>893</v>
      </c>
      <c r="B609" s="4">
        <v>45600</v>
      </c>
      <c r="C609" s="5">
        <v>0.72986111111111107</v>
      </c>
      <c r="D609" t="s">
        <v>1641</v>
      </c>
      <c r="E609" t="s">
        <v>1019</v>
      </c>
      <c r="F609">
        <v>68</v>
      </c>
      <c r="G609" t="s">
        <v>1562</v>
      </c>
      <c r="H609" t="s">
        <v>1021</v>
      </c>
      <c r="I609" t="s">
        <v>1022</v>
      </c>
      <c r="K609">
        <v>39</v>
      </c>
      <c r="L609" t="s">
        <v>1023</v>
      </c>
      <c r="M609" t="s">
        <v>1024</v>
      </c>
    </row>
    <row r="610" spans="1:13" x14ac:dyDescent="0.3">
      <c r="A610" t="s">
        <v>284</v>
      </c>
      <c r="B610" s="4">
        <v>45145</v>
      </c>
      <c r="C610" s="5">
        <v>0.27291666666666664</v>
      </c>
      <c r="D610" t="s">
        <v>1642</v>
      </c>
      <c r="E610" t="s">
        <v>1019</v>
      </c>
      <c r="F610">
        <v>57</v>
      </c>
      <c r="G610" t="s">
        <v>1562</v>
      </c>
      <c r="H610" t="s">
        <v>1021</v>
      </c>
      <c r="I610" t="s">
        <v>1022</v>
      </c>
      <c r="K610">
        <v>51</v>
      </c>
      <c r="L610" t="s">
        <v>1026</v>
      </c>
      <c r="M610" t="s">
        <v>1024</v>
      </c>
    </row>
    <row r="611" spans="1:13" x14ac:dyDescent="0.3">
      <c r="A611" t="s">
        <v>377</v>
      </c>
      <c r="B611" s="4">
        <v>44965</v>
      </c>
      <c r="C611" s="5">
        <v>0.58333333333333337</v>
      </c>
      <c r="D611" t="s">
        <v>1643</v>
      </c>
      <c r="E611" t="s">
        <v>1019</v>
      </c>
      <c r="F611">
        <v>10</v>
      </c>
      <c r="G611" t="s">
        <v>1562</v>
      </c>
      <c r="H611" t="s">
        <v>1021</v>
      </c>
      <c r="I611" t="s">
        <v>1022</v>
      </c>
      <c r="K611">
        <v>53</v>
      </c>
      <c r="L611" t="s">
        <v>1038</v>
      </c>
      <c r="M611" t="s">
        <v>1024</v>
      </c>
    </row>
    <row r="612" spans="1:13" x14ac:dyDescent="0.3">
      <c r="A612" t="s">
        <v>203</v>
      </c>
      <c r="B612" s="4">
        <v>45571</v>
      </c>
      <c r="C612" s="5">
        <v>0.77222222222222225</v>
      </c>
      <c r="D612" t="s">
        <v>1644</v>
      </c>
      <c r="E612" t="s">
        <v>1019</v>
      </c>
      <c r="F612">
        <v>53</v>
      </c>
      <c r="G612" t="s">
        <v>1562</v>
      </c>
      <c r="H612" t="s">
        <v>1021</v>
      </c>
      <c r="I612" t="s">
        <v>1022</v>
      </c>
      <c r="K612">
        <v>19</v>
      </c>
      <c r="L612" t="s">
        <v>1026</v>
      </c>
      <c r="M612" t="s">
        <v>1036</v>
      </c>
    </row>
    <row r="613" spans="1:13" x14ac:dyDescent="0.3">
      <c r="A613" t="s">
        <v>652</v>
      </c>
      <c r="B613" s="4">
        <v>45242</v>
      </c>
      <c r="C613" s="5">
        <v>0.86111111111111116</v>
      </c>
      <c r="D613" t="s">
        <v>1645</v>
      </c>
      <c r="E613" t="s">
        <v>1019</v>
      </c>
      <c r="F613">
        <v>13</v>
      </c>
      <c r="G613" t="s">
        <v>1562</v>
      </c>
      <c r="H613" t="s">
        <v>1021</v>
      </c>
      <c r="I613" t="s">
        <v>1022</v>
      </c>
      <c r="K613">
        <v>34</v>
      </c>
      <c r="L613" t="s">
        <v>1033</v>
      </c>
      <c r="M613" t="s">
        <v>1024</v>
      </c>
    </row>
    <row r="614" spans="1:13" x14ac:dyDescent="0.3">
      <c r="A614" t="s">
        <v>623</v>
      </c>
      <c r="B614" s="4">
        <v>45566</v>
      </c>
      <c r="C614" s="5">
        <v>0.56041666666666667</v>
      </c>
      <c r="D614" t="s">
        <v>1646</v>
      </c>
      <c r="E614" t="s">
        <v>1019</v>
      </c>
      <c r="F614">
        <v>26</v>
      </c>
      <c r="G614" t="s">
        <v>1562</v>
      </c>
      <c r="H614" t="s">
        <v>1021</v>
      </c>
      <c r="I614" t="s">
        <v>1022</v>
      </c>
      <c r="K614">
        <v>42</v>
      </c>
      <c r="L614" t="s">
        <v>1028</v>
      </c>
      <c r="M614" t="s">
        <v>1024</v>
      </c>
    </row>
    <row r="615" spans="1:13" x14ac:dyDescent="0.3">
      <c r="A615" t="s">
        <v>878</v>
      </c>
      <c r="B615" s="4">
        <v>44963</v>
      </c>
      <c r="C615" s="5">
        <v>0.34444444444444444</v>
      </c>
      <c r="D615" t="s">
        <v>1647</v>
      </c>
      <c r="E615" t="s">
        <v>1019</v>
      </c>
      <c r="F615">
        <v>68</v>
      </c>
      <c r="G615" t="s">
        <v>1562</v>
      </c>
      <c r="H615" t="s">
        <v>1021</v>
      </c>
      <c r="I615" t="s">
        <v>1022</v>
      </c>
      <c r="K615">
        <v>46</v>
      </c>
      <c r="L615" t="s">
        <v>1023</v>
      </c>
      <c r="M615" t="s">
        <v>1024</v>
      </c>
    </row>
    <row r="616" spans="1:13" x14ac:dyDescent="0.3">
      <c r="A616" t="s">
        <v>113</v>
      </c>
      <c r="B616" s="4">
        <v>45295</v>
      </c>
      <c r="C616" s="5">
        <v>0.74375000000000002</v>
      </c>
      <c r="D616" t="s">
        <v>1648</v>
      </c>
      <c r="E616" t="s">
        <v>1019</v>
      </c>
      <c r="F616">
        <v>59</v>
      </c>
      <c r="G616" t="s">
        <v>1562</v>
      </c>
      <c r="H616" t="s">
        <v>1021</v>
      </c>
      <c r="I616" t="s">
        <v>1022</v>
      </c>
      <c r="K616">
        <v>20</v>
      </c>
      <c r="L616" t="s">
        <v>1026</v>
      </c>
      <c r="M616" t="s">
        <v>1036</v>
      </c>
    </row>
    <row r="617" spans="1:13" x14ac:dyDescent="0.3">
      <c r="A617" t="s">
        <v>986</v>
      </c>
      <c r="B617" s="4">
        <v>45299</v>
      </c>
      <c r="C617" s="5">
        <v>0.58402777777777781</v>
      </c>
      <c r="D617" t="s">
        <v>1649</v>
      </c>
      <c r="E617" t="s">
        <v>1019</v>
      </c>
      <c r="F617">
        <v>12</v>
      </c>
      <c r="G617" t="s">
        <v>1562</v>
      </c>
      <c r="H617" t="s">
        <v>1021</v>
      </c>
      <c r="I617" t="s">
        <v>1022</v>
      </c>
      <c r="K617">
        <v>28</v>
      </c>
      <c r="L617" t="s">
        <v>1033</v>
      </c>
      <c r="M617" t="s">
        <v>1036</v>
      </c>
    </row>
    <row r="618" spans="1:13" x14ac:dyDescent="0.3">
      <c r="A618" t="s">
        <v>390</v>
      </c>
      <c r="B618" s="4">
        <v>45356</v>
      </c>
      <c r="C618" s="5">
        <v>0.52708333333333335</v>
      </c>
      <c r="D618" t="s">
        <v>1650</v>
      </c>
      <c r="E618" t="s">
        <v>1019</v>
      </c>
      <c r="F618">
        <v>55</v>
      </c>
      <c r="G618" t="s">
        <v>1562</v>
      </c>
      <c r="H618" t="s">
        <v>1021</v>
      </c>
      <c r="I618" t="s">
        <v>1022</v>
      </c>
      <c r="K618">
        <v>36</v>
      </c>
      <c r="L618" t="s">
        <v>1026</v>
      </c>
      <c r="M618" t="s">
        <v>1024</v>
      </c>
    </row>
    <row r="619" spans="1:13" x14ac:dyDescent="0.3">
      <c r="A619" t="s">
        <v>488</v>
      </c>
      <c r="B619" s="4">
        <v>45270</v>
      </c>
      <c r="C619" s="5">
        <v>0.27638888888888891</v>
      </c>
      <c r="D619" t="s">
        <v>1651</v>
      </c>
      <c r="E619" t="s">
        <v>1019</v>
      </c>
      <c r="F619">
        <v>69</v>
      </c>
      <c r="G619" t="s">
        <v>1562</v>
      </c>
      <c r="H619" t="s">
        <v>1021</v>
      </c>
      <c r="I619" t="s">
        <v>1022</v>
      </c>
      <c r="K619">
        <v>59</v>
      </c>
      <c r="L619" t="s">
        <v>1023</v>
      </c>
      <c r="M619" t="s">
        <v>1024</v>
      </c>
    </row>
    <row r="620" spans="1:13" x14ac:dyDescent="0.3">
      <c r="A620" t="s">
        <v>996</v>
      </c>
      <c r="B620" s="4">
        <v>44932</v>
      </c>
      <c r="C620" s="5">
        <v>0.73124999999999996</v>
      </c>
      <c r="D620" t="s">
        <v>1652</v>
      </c>
      <c r="E620" t="s">
        <v>1019</v>
      </c>
      <c r="F620">
        <v>73</v>
      </c>
      <c r="G620" t="s">
        <v>1562</v>
      </c>
      <c r="H620" t="s">
        <v>1021</v>
      </c>
      <c r="I620" t="s">
        <v>1022</v>
      </c>
      <c r="K620">
        <v>18</v>
      </c>
      <c r="L620" t="s">
        <v>1031</v>
      </c>
      <c r="M620" t="s">
        <v>1036</v>
      </c>
    </row>
    <row r="621" spans="1:13" x14ac:dyDescent="0.3">
      <c r="A621" t="s">
        <v>583</v>
      </c>
      <c r="B621" s="4">
        <v>45325</v>
      </c>
      <c r="C621" s="5">
        <v>0.53194444444444444</v>
      </c>
      <c r="D621" t="s">
        <v>1653</v>
      </c>
      <c r="E621" t="s">
        <v>1019</v>
      </c>
      <c r="F621">
        <v>21</v>
      </c>
      <c r="G621" t="s">
        <v>1562</v>
      </c>
      <c r="H621" t="s">
        <v>1021</v>
      </c>
      <c r="I621" t="s">
        <v>1022</v>
      </c>
      <c r="K621">
        <v>48</v>
      </c>
      <c r="L621" t="s">
        <v>1028</v>
      </c>
      <c r="M621" t="s">
        <v>1024</v>
      </c>
    </row>
    <row r="622" spans="1:13" x14ac:dyDescent="0.3">
      <c r="A622" t="s">
        <v>76</v>
      </c>
      <c r="B622" s="4">
        <v>44934</v>
      </c>
      <c r="C622" s="5">
        <v>0.63402777777777775</v>
      </c>
      <c r="D622" t="s">
        <v>1654</v>
      </c>
      <c r="E622" t="s">
        <v>1019</v>
      </c>
      <c r="F622">
        <v>63</v>
      </c>
      <c r="G622" t="s">
        <v>1562</v>
      </c>
      <c r="H622" t="s">
        <v>1021</v>
      </c>
      <c r="I622" t="s">
        <v>1022</v>
      </c>
      <c r="K622">
        <v>47</v>
      </c>
      <c r="L622" t="s">
        <v>1023</v>
      </c>
      <c r="M622" t="s">
        <v>1024</v>
      </c>
    </row>
    <row r="623" spans="1:13" x14ac:dyDescent="0.3">
      <c r="A623" t="s">
        <v>114</v>
      </c>
      <c r="B623" s="4">
        <v>45205</v>
      </c>
      <c r="C623" s="5">
        <v>0.58194444444444449</v>
      </c>
      <c r="D623" t="s">
        <v>1655</v>
      </c>
      <c r="E623" t="s">
        <v>1019</v>
      </c>
      <c r="F623">
        <v>37</v>
      </c>
      <c r="G623" t="s">
        <v>1562</v>
      </c>
      <c r="H623" t="s">
        <v>1021</v>
      </c>
      <c r="I623" t="s">
        <v>1022</v>
      </c>
      <c r="K623">
        <v>35</v>
      </c>
      <c r="L623" t="s">
        <v>1065</v>
      </c>
      <c r="M623" t="s">
        <v>1024</v>
      </c>
    </row>
    <row r="624" spans="1:13" x14ac:dyDescent="0.3">
      <c r="A624" t="s">
        <v>189</v>
      </c>
      <c r="B624" s="4">
        <v>45513</v>
      </c>
      <c r="C624" s="5">
        <v>0.68680555555555556</v>
      </c>
      <c r="D624" t="s">
        <v>1656</v>
      </c>
      <c r="E624" t="s">
        <v>1019</v>
      </c>
      <c r="F624">
        <v>50</v>
      </c>
      <c r="G624" t="s">
        <v>1562</v>
      </c>
      <c r="H624" t="s">
        <v>1021</v>
      </c>
      <c r="I624" t="s">
        <v>1022</v>
      </c>
      <c r="K624">
        <v>21</v>
      </c>
      <c r="L624" t="s">
        <v>1046</v>
      </c>
      <c r="M624" t="s">
        <v>1036</v>
      </c>
    </row>
    <row r="625" spans="1:13" x14ac:dyDescent="0.3">
      <c r="A625" t="s">
        <v>897</v>
      </c>
      <c r="B625" s="4">
        <v>45149</v>
      </c>
      <c r="C625" s="5">
        <v>0.24513888888888888</v>
      </c>
      <c r="D625" t="s">
        <v>1657</v>
      </c>
      <c r="E625" t="s">
        <v>1019</v>
      </c>
      <c r="F625">
        <v>46</v>
      </c>
      <c r="G625" t="s">
        <v>1562</v>
      </c>
      <c r="H625" t="s">
        <v>1021</v>
      </c>
      <c r="I625" t="s">
        <v>1022</v>
      </c>
      <c r="K625">
        <v>54</v>
      </c>
      <c r="L625" t="s">
        <v>1046</v>
      </c>
      <c r="M625" t="s">
        <v>1024</v>
      </c>
    </row>
    <row r="626" spans="1:13" x14ac:dyDescent="0.3">
      <c r="A626" t="s">
        <v>22</v>
      </c>
      <c r="B626" s="4">
        <v>45297</v>
      </c>
      <c r="C626" s="5">
        <v>0.44027777777777777</v>
      </c>
      <c r="D626" t="s">
        <v>1658</v>
      </c>
      <c r="E626" t="s">
        <v>1019</v>
      </c>
      <c r="F626">
        <v>48</v>
      </c>
      <c r="G626" t="s">
        <v>1659</v>
      </c>
      <c r="H626" t="s">
        <v>1021</v>
      </c>
      <c r="I626" t="s">
        <v>1152</v>
      </c>
      <c r="K626">
        <v>35</v>
      </c>
      <c r="L626" t="s">
        <v>1046</v>
      </c>
      <c r="M626" t="s">
        <v>1024</v>
      </c>
    </row>
    <row r="627" spans="1:13" x14ac:dyDescent="0.3">
      <c r="A627" t="s">
        <v>11</v>
      </c>
      <c r="B627" s="4">
        <v>45480</v>
      </c>
      <c r="C627" s="5">
        <v>0.30277777777777776</v>
      </c>
      <c r="D627" t="s">
        <v>1660</v>
      </c>
      <c r="E627" t="s">
        <v>1019</v>
      </c>
      <c r="F627">
        <v>58</v>
      </c>
      <c r="G627" t="s">
        <v>1659</v>
      </c>
      <c r="H627" t="s">
        <v>1021</v>
      </c>
      <c r="I627" t="s">
        <v>1022</v>
      </c>
      <c r="K627">
        <v>36</v>
      </c>
      <c r="L627" t="s">
        <v>1026</v>
      </c>
      <c r="M627" t="s">
        <v>1024</v>
      </c>
    </row>
    <row r="628" spans="1:13" x14ac:dyDescent="0.3">
      <c r="A628" t="s">
        <v>890</v>
      </c>
      <c r="B628" s="4">
        <v>45453</v>
      </c>
      <c r="C628" s="5">
        <v>0.22500000000000001</v>
      </c>
      <c r="D628" t="s">
        <v>1661</v>
      </c>
      <c r="E628" t="s">
        <v>1019</v>
      </c>
      <c r="F628">
        <v>6</v>
      </c>
      <c r="G628" t="s">
        <v>1659</v>
      </c>
      <c r="H628" t="s">
        <v>1021</v>
      </c>
      <c r="I628" t="s">
        <v>1152</v>
      </c>
      <c r="K628">
        <v>36</v>
      </c>
      <c r="L628" t="s">
        <v>1038</v>
      </c>
      <c r="M628" t="s">
        <v>1024</v>
      </c>
    </row>
    <row r="629" spans="1:13" x14ac:dyDescent="0.3">
      <c r="A629" t="s">
        <v>843</v>
      </c>
      <c r="B629" s="4">
        <v>45325</v>
      </c>
      <c r="C629" s="5">
        <v>0.80277777777777781</v>
      </c>
      <c r="D629" t="s">
        <v>1662</v>
      </c>
      <c r="E629" t="s">
        <v>1019</v>
      </c>
      <c r="F629">
        <v>26</v>
      </c>
      <c r="G629" t="s">
        <v>1659</v>
      </c>
      <c r="H629" t="s">
        <v>1021</v>
      </c>
      <c r="I629" t="s">
        <v>1152</v>
      </c>
      <c r="K629">
        <v>55</v>
      </c>
      <c r="L629" t="s">
        <v>1028</v>
      </c>
      <c r="M629" t="s">
        <v>1024</v>
      </c>
    </row>
    <row r="630" spans="1:13" x14ac:dyDescent="0.3">
      <c r="A630" t="s">
        <v>10</v>
      </c>
      <c r="B630" s="4">
        <v>45575</v>
      </c>
      <c r="C630" s="5">
        <v>0.93541666666666667</v>
      </c>
      <c r="D630" t="s">
        <v>1663</v>
      </c>
      <c r="E630" t="s">
        <v>1019</v>
      </c>
      <c r="F630">
        <v>66</v>
      </c>
      <c r="G630" t="s">
        <v>1659</v>
      </c>
      <c r="H630" t="s">
        <v>1021</v>
      </c>
      <c r="I630" t="s">
        <v>1022</v>
      </c>
      <c r="K630">
        <v>43</v>
      </c>
      <c r="L630" t="s">
        <v>1023</v>
      </c>
      <c r="M630" t="s">
        <v>1024</v>
      </c>
    </row>
    <row r="631" spans="1:13" x14ac:dyDescent="0.3">
      <c r="A631" t="s">
        <v>446</v>
      </c>
      <c r="B631" s="4">
        <v>45356</v>
      </c>
      <c r="C631" s="5">
        <v>0.67638888888888893</v>
      </c>
      <c r="D631" t="s">
        <v>1664</v>
      </c>
      <c r="E631" t="s">
        <v>1019</v>
      </c>
      <c r="F631">
        <v>41</v>
      </c>
      <c r="G631" t="s">
        <v>1659</v>
      </c>
      <c r="H631" t="s">
        <v>1021</v>
      </c>
      <c r="I631" t="s">
        <v>1022</v>
      </c>
      <c r="K631">
        <v>23</v>
      </c>
      <c r="L631" t="s">
        <v>1046</v>
      </c>
      <c r="M631" t="s">
        <v>1036</v>
      </c>
    </row>
    <row r="632" spans="1:13" x14ac:dyDescent="0.3">
      <c r="A632" t="s">
        <v>684</v>
      </c>
      <c r="B632" s="4">
        <v>45602</v>
      </c>
      <c r="C632" s="5">
        <v>0.30902777777777779</v>
      </c>
      <c r="D632" t="s">
        <v>1665</v>
      </c>
      <c r="E632" t="s">
        <v>1019</v>
      </c>
      <c r="F632">
        <v>18</v>
      </c>
      <c r="G632" t="s">
        <v>1659</v>
      </c>
      <c r="H632" t="s">
        <v>1021</v>
      </c>
      <c r="I632" t="s">
        <v>1022</v>
      </c>
      <c r="K632">
        <v>59</v>
      </c>
      <c r="L632" t="s">
        <v>1033</v>
      </c>
      <c r="M632" t="s">
        <v>1024</v>
      </c>
    </row>
    <row r="633" spans="1:13" x14ac:dyDescent="0.3">
      <c r="A633" t="s">
        <v>417</v>
      </c>
      <c r="B633" s="4">
        <v>45444</v>
      </c>
      <c r="C633" s="5">
        <v>0.58611111111111114</v>
      </c>
      <c r="D633" t="s">
        <v>1666</v>
      </c>
      <c r="E633" t="s">
        <v>1019</v>
      </c>
      <c r="F633">
        <v>55</v>
      </c>
      <c r="G633" t="s">
        <v>1659</v>
      </c>
      <c r="H633" t="s">
        <v>1021</v>
      </c>
      <c r="I633" t="s">
        <v>1152</v>
      </c>
      <c r="K633">
        <v>38</v>
      </c>
      <c r="L633" t="s">
        <v>1026</v>
      </c>
      <c r="M633" t="s">
        <v>1024</v>
      </c>
    </row>
    <row r="634" spans="1:13" x14ac:dyDescent="0.3">
      <c r="A634" t="s">
        <v>643</v>
      </c>
      <c r="B634" s="4">
        <v>45236</v>
      </c>
      <c r="C634" s="5">
        <v>0.25694444444444442</v>
      </c>
      <c r="D634" t="s">
        <v>1667</v>
      </c>
      <c r="E634" t="s">
        <v>1019</v>
      </c>
      <c r="F634">
        <v>37</v>
      </c>
      <c r="G634" t="s">
        <v>1659</v>
      </c>
      <c r="H634" t="s">
        <v>1021</v>
      </c>
      <c r="I634" t="s">
        <v>1152</v>
      </c>
      <c r="K634">
        <v>36</v>
      </c>
      <c r="L634" t="s">
        <v>1065</v>
      </c>
      <c r="M634" t="s">
        <v>1024</v>
      </c>
    </row>
    <row r="635" spans="1:13" x14ac:dyDescent="0.3">
      <c r="A635" t="s">
        <v>963</v>
      </c>
      <c r="B635" s="4">
        <v>45481</v>
      </c>
      <c r="C635" s="5">
        <v>0.14374999999999999</v>
      </c>
      <c r="D635" t="s">
        <v>1668</v>
      </c>
      <c r="E635" t="s">
        <v>1019</v>
      </c>
      <c r="F635">
        <v>43</v>
      </c>
      <c r="G635" t="s">
        <v>1659</v>
      </c>
      <c r="H635" t="s">
        <v>1021</v>
      </c>
      <c r="I635" t="s">
        <v>1152</v>
      </c>
      <c r="K635">
        <v>52</v>
      </c>
      <c r="L635" t="s">
        <v>1046</v>
      </c>
      <c r="M635" t="s">
        <v>1024</v>
      </c>
    </row>
    <row r="636" spans="1:13" x14ac:dyDescent="0.3">
      <c r="A636" t="s">
        <v>102</v>
      </c>
      <c r="B636" s="4">
        <v>44932</v>
      </c>
      <c r="C636" s="5">
        <v>0.74444444444444446</v>
      </c>
      <c r="D636" t="s">
        <v>1669</v>
      </c>
      <c r="E636" t="s">
        <v>1019</v>
      </c>
      <c r="F636">
        <v>54</v>
      </c>
      <c r="G636" t="s">
        <v>1659</v>
      </c>
      <c r="H636" t="s">
        <v>1021</v>
      </c>
      <c r="I636" t="s">
        <v>1152</v>
      </c>
      <c r="K636">
        <v>11</v>
      </c>
      <c r="L636" t="s">
        <v>1026</v>
      </c>
      <c r="M636" t="s">
        <v>1036</v>
      </c>
    </row>
    <row r="637" spans="1:13" x14ac:dyDescent="0.3">
      <c r="A637" t="s">
        <v>733</v>
      </c>
      <c r="B637" s="4">
        <v>45209</v>
      </c>
      <c r="C637" s="5">
        <v>0.37013888888888891</v>
      </c>
      <c r="D637" t="s">
        <v>1670</v>
      </c>
      <c r="E637" t="s">
        <v>1019</v>
      </c>
      <c r="F637">
        <v>11</v>
      </c>
      <c r="G637" t="s">
        <v>1659</v>
      </c>
      <c r="H637" t="s">
        <v>1021</v>
      </c>
      <c r="I637" t="s">
        <v>1152</v>
      </c>
      <c r="K637">
        <v>14</v>
      </c>
      <c r="L637" t="s">
        <v>1033</v>
      </c>
      <c r="M637" t="s">
        <v>1036</v>
      </c>
    </row>
    <row r="638" spans="1:13" x14ac:dyDescent="0.3">
      <c r="A638" t="s">
        <v>606</v>
      </c>
      <c r="B638" s="4">
        <v>45479</v>
      </c>
      <c r="C638" s="5">
        <v>0.18402777777777779</v>
      </c>
      <c r="D638" t="s">
        <v>1671</v>
      </c>
      <c r="E638" t="s">
        <v>1019</v>
      </c>
      <c r="F638">
        <v>42</v>
      </c>
      <c r="G638" t="s">
        <v>1659</v>
      </c>
      <c r="H638" t="s">
        <v>1021</v>
      </c>
      <c r="I638" t="s">
        <v>1152</v>
      </c>
      <c r="K638">
        <v>20</v>
      </c>
      <c r="L638" t="s">
        <v>1046</v>
      </c>
      <c r="M638" t="s">
        <v>1036</v>
      </c>
    </row>
    <row r="639" spans="1:13" x14ac:dyDescent="0.3">
      <c r="A639" t="s">
        <v>955</v>
      </c>
      <c r="B639" s="4">
        <v>45482</v>
      </c>
      <c r="C639" s="5">
        <v>0.40694444444444444</v>
      </c>
      <c r="D639" t="s">
        <v>1672</v>
      </c>
      <c r="E639" t="s">
        <v>1019</v>
      </c>
      <c r="F639">
        <v>65</v>
      </c>
      <c r="G639" t="s">
        <v>1659</v>
      </c>
      <c r="H639" t="s">
        <v>1021</v>
      </c>
      <c r="I639" t="s">
        <v>1152</v>
      </c>
      <c r="K639">
        <v>46</v>
      </c>
      <c r="L639" t="s">
        <v>1023</v>
      </c>
      <c r="M639" t="s">
        <v>1024</v>
      </c>
    </row>
    <row r="640" spans="1:13" x14ac:dyDescent="0.3">
      <c r="A640" t="s">
        <v>188</v>
      </c>
      <c r="B640" s="4">
        <v>45149</v>
      </c>
      <c r="C640" s="5">
        <v>0.90416666666666667</v>
      </c>
      <c r="D640" t="s">
        <v>1673</v>
      </c>
      <c r="E640" t="s">
        <v>1019</v>
      </c>
      <c r="F640">
        <v>23</v>
      </c>
      <c r="G640" t="s">
        <v>1659</v>
      </c>
      <c r="H640" t="s">
        <v>1021</v>
      </c>
      <c r="I640" t="s">
        <v>1152</v>
      </c>
      <c r="K640">
        <v>23</v>
      </c>
      <c r="L640" t="s">
        <v>1028</v>
      </c>
      <c r="M640" t="s">
        <v>1036</v>
      </c>
    </row>
    <row r="641" spans="1:13" x14ac:dyDescent="0.3">
      <c r="A641" t="s">
        <v>563</v>
      </c>
      <c r="B641" s="4">
        <v>45269</v>
      </c>
      <c r="C641" s="5">
        <v>0.95277777777777772</v>
      </c>
      <c r="D641" t="s">
        <v>1674</v>
      </c>
      <c r="E641" t="s">
        <v>1019</v>
      </c>
      <c r="F641">
        <v>70</v>
      </c>
      <c r="G641" t="s">
        <v>1659</v>
      </c>
      <c r="H641" t="s">
        <v>1021</v>
      </c>
      <c r="I641" t="s">
        <v>1152</v>
      </c>
      <c r="K641">
        <v>29</v>
      </c>
      <c r="L641" t="s">
        <v>1023</v>
      </c>
      <c r="M641" t="s">
        <v>1036</v>
      </c>
    </row>
    <row r="642" spans="1:13" x14ac:dyDescent="0.3">
      <c r="A642" t="s">
        <v>512</v>
      </c>
      <c r="B642" s="4">
        <v>45630</v>
      </c>
      <c r="C642" s="5">
        <v>0.30625000000000002</v>
      </c>
      <c r="D642" t="s">
        <v>1675</v>
      </c>
      <c r="E642" t="s">
        <v>1019</v>
      </c>
      <c r="F642">
        <v>4</v>
      </c>
      <c r="G642" t="s">
        <v>1659</v>
      </c>
      <c r="H642" t="s">
        <v>1021</v>
      </c>
      <c r="I642" t="s">
        <v>1152</v>
      </c>
      <c r="K642">
        <v>41</v>
      </c>
      <c r="L642" t="s">
        <v>1038</v>
      </c>
      <c r="M642" t="s">
        <v>1024</v>
      </c>
    </row>
    <row r="643" spans="1:13" x14ac:dyDescent="0.3">
      <c r="A643" t="s">
        <v>549</v>
      </c>
      <c r="B643" s="4">
        <v>45599</v>
      </c>
      <c r="C643" s="5">
        <v>0.39097222222222222</v>
      </c>
      <c r="D643" t="s">
        <v>1676</v>
      </c>
      <c r="E643" t="s">
        <v>1019</v>
      </c>
      <c r="F643">
        <v>57</v>
      </c>
      <c r="G643" t="s">
        <v>1659</v>
      </c>
      <c r="H643" t="s">
        <v>1021</v>
      </c>
      <c r="I643" t="s">
        <v>1152</v>
      </c>
      <c r="K643">
        <v>43</v>
      </c>
      <c r="L643" t="s">
        <v>1026</v>
      </c>
      <c r="M643" t="s">
        <v>1024</v>
      </c>
    </row>
    <row r="644" spans="1:13" x14ac:dyDescent="0.3">
      <c r="A644" t="s">
        <v>952</v>
      </c>
      <c r="B644" s="4">
        <v>45445</v>
      </c>
      <c r="C644" s="5">
        <v>0.68888888888888888</v>
      </c>
      <c r="D644" t="s">
        <v>1677</v>
      </c>
      <c r="E644" t="s">
        <v>1019</v>
      </c>
      <c r="F644">
        <v>39</v>
      </c>
      <c r="G644" t="s">
        <v>1659</v>
      </c>
      <c r="H644" t="s">
        <v>1021</v>
      </c>
      <c r="I644" t="s">
        <v>1152</v>
      </c>
      <c r="K644">
        <v>57</v>
      </c>
      <c r="L644" t="s">
        <v>1065</v>
      </c>
      <c r="M644" t="s">
        <v>1024</v>
      </c>
    </row>
    <row r="645" spans="1:13" x14ac:dyDescent="0.3">
      <c r="A645" t="s">
        <v>386</v>
      </c>
      <c r="B645" s="4">
        <v>45175</v>
      </c>
      <c r="C645" s="5">
        <v>0.61527777777777781</v>
      </c>
      <c r="D645" t="s">
        <v>1678</v>
      </c>
      <c r="E645" t="s">
        <v>1019</v>
      </c>
      <c r="F645">
        <v>52</v>
      </c>
      <c r="G645" t="s">
        <v>1659</v>
      </c>
      <c r="H645" t="s">
        <v>1021</v>
      </c>
      <c r="I645" t="s">
        <v>1152</v>
      </c>
      <c r="K645">
        <v>55</v>
      </c>
      <c r="L645" t="s">
        <v>1026</v>
      </c>
      <c r="M645" t="s">
        <v>1024</v>
      </c>
    </row>
    <row r="646" spans="1:13" x14ac:dyDescent="0.3">
      <c r="A646" t="s">
        <v>246</v>
      </c>
      <c r="B646" s="4">
        <v>45270</v>
      </c>
      <c r="C646" s="5">
        <v>0.63263888888888886</v>
      </c>
      <c r="D646" t="s">
        <v>1679</v>
      </c>
      <c r="E646" t="s">
        <v>1019</v>
      </c>
      <c r="F646">
        <v>72</v>
      </c>
      <c r="G646" t="s">
        <v>1659</v>
      </c>
      <c r="H646" t="s">
        <v>1021</v>
      </c>
      <c r="I646" t="s">
        <v>1152</v>
      </c>
      <c r="K646">
        <v>24</v>
      </c>
      <c r="L646" t="s">
        <v>1031</v>
      </c>
      <c r="M646" t="s">
        <v>1036</v>
      </c>
    </row>
    <row r="647" spans="1:13" x14ac:dyDescent="0.3">
      <c r="A647" t="s">
        <v>818</v>
      </c>
      <c r="B647" s="4">
        <v>44993</v>
      </c>
      <c r="C647" s="5">
        <v>0.48333333333333334</v>
      </c>
      <c r="D647" t="s">
        <v>1680</v>
      </c>
      <c r="E647" t="s">
        <v>1019</v>
      </c>
      <c r="F647">
        <v>65</v>
      </c>
      <c r="G647" t="s">
        <v>1659</v>
      </c>
      <c r="H647" t="s">
        <v>1021</v>
      </c>
      <c r="I647" t="s">
        <v>1152</v>
      </c>
      <c r="K647">
        <v>30</v>
      </c>
      <c r="L647" t="s">
        <v>1023</v>
      </c>
      <c r="M647" t="s">
        <v>1036</v>
      </c>
    </row>
    <row r="648" spans="1:13" x14ac:dyDescent="0.3">
      <c r="A648" t="s">
        <v>416</v>
      </c>
      <c r="B648" s="4">
        <v>45148</v>
      </c>
      <c r="C648" s="5">
        <v>0.2326388888888889</v>
      </c>
      <c r="D648" t="s">
        <v>1681</v>
      </c>
      <c r="E648" t="s">
        <v>1019</v>
      </c>
      <c r="F648">
        <v>28</v>
      </c>
      <c r="G648" t="s">
        <v>1659</v>
      </c>
      <c r="H648" t="s">
        <v>1021</v>
      </c>
      <c r="I648" t="s">
        <v>1152</v>
      </c>
      <c r="K648">
        <v>50</v>
      </c>
      <c r="L648" t="s">
        <v>1028</v>
      </c>
      <c r="M648" t="s">
        <v>1024</v>
      </c>
    </row>
    <row r="649" spans="1:13" x14ac:dyDescent="0.3">
      <c r="A649" t="s">
        <v>984</v>
      </c>
      <c r="B649" s="4">
        <v>45270</v>
      </c>
      <c r="C649" s="5">
        <v>0.25833333333333336</v>
      </c>
      <c r="D649" t="s">
        <v>1682</v>
      </c>
      <c r="E649" t="s">
        <v>1019</v>
      </c>
      <c r="F649">
        <v>26</v>
      </c>
      <c r="G649" t="s">
        <v>1659</v>
      </c>
      <c r="H649" t="s">
        <v>1021</v>
      </c>
      <c r="I649" t="s">
        <v>1152</v>
      </c>
      <c r="K649">
        <v>54</v>
      </c>
      <c r="L649" t="s">
        <v>1028</v>
      </c>
      <c r="M649" t="s">
        <v>1024</v>
      </c>
    </row>
    <row r="650" spans="1:13" x14ac:dyDescent="0.3">
      <c r="A650" t="s">
        <v>381</v>
      </c>
      <c r="B650" s="4">
        <v>45178</v>
      </c>
      <c r="C650" s="5">
        <v>0.91249999999999998</v>
      </c>
      <c r="D650" t="s">
        <v>1683</v>
      </c>
      <c r="E650" t="s">
        <v>1019</v>
      </c>
      <c r="F650">
        <v>46</v>
      </c>
      <c r="G650" t="s">
        <v>1659</v>
      </c>
      <c r="H650" t="s">
        <v>1021</v>
      </c>
      <c r="I650" t="s">
        <v>1152</v>
      </c>
      <c r="K650">
        <v>26</v>
      </c>
      <c r="L650" t="s">
        <v>1046</v>
      </c>
      <c r="M650" t="s">
        <v>1036</v>
      </c>
    </row>
    <row r="651" spans="1:13" x14ac:dyDescent="0.3">
      <c r="A651" t="s">
        <v>86</v>
      </c>
      <c r="B651" s="4">
        <v>45294</v>
      </c>
      <c r="C651" s="5">
        <v>0.20416666666666666</v>
      </c>
      <c r="D651" t="s">
        <v>1684</v>
      </c>
      <c r="E651" t="s">
        <v>1019</v>
      </c>
      <c r="F651">
        <v>23</v>
      </c>
      <c r="G651" t="s">
        <v>1659</v>
      </c>
      <c r="H651" t="s">
        <v>1021</v>
      </c>
      <c r="I651" t="s">
        <v>1152</v>
      </c>
      <c r="K651">
        <v>27</v>
      </c>
      <c r="L651" t="s">
        <v>1028</v>
      </c>
      <c r="M651" t="s">
        <v>1036</v>
      </c>
    </row>
    <row r="652" spans="1:13" x14ac:dyDescent="0.3">
      <c r="A652" t="s">
        <v>496</v>
      </c>
      <c r="B652" s="4">
        <v>45512</v>
      </c>
      <c r="C652" s="5">
        <v>0.43333333333333335</v>
      </c>
      <c r="D652" t="s">
        <v>1685</v>
      </c>
      <c r="E652" t="s">
        <v>1019</v>
      </c>
      <c r="F652">
        <v>59</v>
      </c>
      <c r="G652" t="s">
        <v>1659</v>
      </c>
      <c r="H652" t="s">
        <v>1021</v>
      </c>
      <c r="I652" t="s">
        <v>1152</v>
      </c>
      <c r="K652">
        <v>56</v>
      </c>
      <c r="L652" t="s">
        <v>1026</v>
      </c>
      <c r="M652" t="s">
        <v>1024</v>
      </c>
    </row>
    <row r="653" spans="1:13" x14ac:dyDescent="0.3">
      <c r="A653" t="s">
        <v>277</v>
      </c>
      <c r="B653" s="4">
        <v>44933</v>
      </c>
      <c r="C653" s="5">
        <v>0.54861111111111116</v>
      </c>
      <c r="D653" t="s">
        <v>1686</v>
      </c>
      <c r="E653" t="s">
        <v>1019</v>
      </c>
      <c r="F653">
        <v>71</v>
      </c>
      <c r="G653" t="s">
        <v>1659</v>
      </c>
      <c r="H653" t="s">
        <v>1021</v>
      </c>
      <c r="I653" t="s">
        <v>1152</v>
      </c>
      <c r="K653">
        <v>47</v>
      </c>
      <c r="L653" t="s">
        <v>1031</v>
      </c>
      <c r="M653" t="s">
        <v>1024</v>
      </c>
    </row>
    <row r="654" spans="1:13" x14ac:dyDescent="0.3">
      <c r="A654" t="s">
        <v>134</v>
      </c>
      <c r="B654" s="4">
        <v>44996</v>
      </c>
      <c r="C654" s="5">
        <v>0.7319444444444444</v>
      </c>
      <c r="D654" t="s">
        <v>1687</v>
      </c>
      <c r="E654" t="s">
        <v>1019</v>
      </c>
      <c r="F654">
        <v>63</v>
      </c>
      <c r="G654" t="s">
        <v>1659</v>
      </c>
      <c r="H654" t="s">
        <v>1021</v>
      </c>
      <c r="I654" t="s">
        <v>1152</v>
      </c>
      <c r="K654">
        <v>54</v>
      </c>
      <c r="L654" t="s">
        <v>1023</v>
      </c>
      <c r="M654" t="s">
        <v>1024</v>
      </c>
    </row>
    <row r="655" spans="1:13" x14ac:dyDescent="0.3">
      <c r="A655" t="s">
        <v>906</v>
      </c>
      <c r="B655" s="4">
        <v>45324</v>
      </c>
      <c r="C655" s="5">
        <v>0.22361111111111112</v>
      </c>
      <c r="D655" t="s">
        <v>1688</v>
      </c>
      <c r="E655" t="s">
        <v>1019</v>
      </c>
      <c r="F655">
        <v>62</v>
      </c>
      <c r="G655" t="s">
        <v>1659</v>
      </c>
      <c r="H655" t="s">
        <v>1021</v>
      </c>
      <c r="I655" t="s">
        <v>1152</v>
      </c>
      <c r="K655">
        <v>31</v>
      </c>
      <c r="L655" t="s">
        <v>1023</v>
      </c>
      <c r="M655" t="s">
        <v>1024</v>
      </c>
    </row>
    <row r="656" spans="1:13" x14ac:dyDescent="0.3">
      <c r="A656" t="s">
        <v>436</v>
      </c>
      <c r="B656" s="4">
        <v>44932</v>
      </c>
      <c r="C656" s="5">
        <v>0.42291666666666666</v>
      </c>
      <c r="D656" t="s">
        <v>1689</v>
      </c>
      <c r="E656" t="s">
        <v>1019</v>
      </c>
      <c r="F656">
        <v>8</v>
      </c>
      <c r="G656" t="s">
        <v>1659</v>
      </c>
      <c r="H656" t="s">
        <v>1021</v>
      </c>
      <c r="I656" t="s">
        <v>1152</v>
      </c>
      <c r="K656">
        <v>54</v>
      </c>
      <c r="L656" t="s">
        <v>1038</v>
      </c>
      <c r="M656" t="s">
        <v>1024</v>
      </c>
    </row>
    <row r="657" spans="1:13" x14ac:dyDescent="0.3">
      <c r="A657" t="s">
        <v>39</v>
      </c>
      <c r="B657" s="4">
        <v>44932</v>
      </c>
      <c r="C657" s="5">
        <v>0.73333333333333328</v>
      </c>
      <c r="D657" t="s">
        <v>1690</v>
      </c>
      <c r="E657" t="s">
        <v>1019</v>
      </c>
      <c r="F657">
        <v>23</v>
      </c>
      <c r="G657" t="s">
        <v>1659</v>
      </c>
      <c r="H657" t="s">
        <v>1021</v>
      </c>
      <c r="I657" t="s">
        <v>1152</v>
      </c>
      <c r="K657">
        <v>57</v>
      </c>
      <c r="L657" t="s">
        <v>1028</v>
      </c>
      <c r="M657" t="s">
        <v>1024</v>
      </c>
    </row>
    <row r="658" spans="1:13" x14ac:dyDescent="0.3">
      <c r="A658" t="s">
        <v>329</v>
      </c>
      <c r="B658" s="4">
        <v>45209</v>
      </c>
      <c r="C658" s="5">
        <v>0.70277777777777772</v>
      </c>
      <c r="D658" t="s">
        <v>1691</v>
      </c>
      <c r="E658" t="s">
        <v>1019</v>
      </c>
      <c r="F658">
        <v>11</v>
      </c>
      <c r="G658" t="s">
        <v>1659</v>
      </c>
      <c r="H658" t="s">
        <v>1021</v>
      </c>
      <c r="I658" t="s">
        <v>1152</v>
      </c>
      <c r="K658">
        <v>10</v>
      </c>
      <c r="L658" t="s">
        <v>1033</v>
      </c>
      <c r="M658" t="s">
        <v>1036</v>
      </c>
    </row>
    <row r="659" spans="1:13" x14ac:dyDescent="0.3">
      <c r="A659" t="s">
        <v>121</v>
      </c>
      <c r="B659" s="4">
        <v>45629</v>
      </c>
      <c r="C659" s="5">
        <v>2.6388888888888889E-2</v>
      </c>
      <c r="D659" t="s">
        <v>1692</v>
      </c>
      <c r="E659" t="s">
        <v>1019</v>
      </c>
      <c r="F659">
        <v>30</v>
      </c>
      <c r="G659" t="s">
        <v>1659</v>
      </c>
      <c r="H659" t="s">
        <v>1021</v>
      </c>
      <c r="I659" t="s">
        <v>1152</v>
      </c>
      <c r="K659">
        <v>21</v>
      </c>
      <c r="L659" t="s">
        <v>1028</v>
      </c>
      <c r="M659" t="s">
        <v>1036</v>
      </c>
    </row>
    <row r="660" spans="1:13" x14ac:dyDescent="0.3">
      <c r="A660" t="s">
        <v>592</v>
      </c>
      <c r="B660" s="4">
        <v>45020</v>
      </c>
      <c r="C660" s="5">
        <v>0.5493055555555556</v>
      </c>
      <c r="D660" t="s">
        <v>1693</v>
      </c>
      <c r="E660" t="s">
        <v>1019</v>
      </c>
      <c r="F660">
        <v>39</v>
      </c>
      <c r="G660" t="s">
        <v>1659</v>
      </c>
      <c r="H660" t="s">
        <v>1021</v>
      </c>
      <c r="I660" t="s">
        <v>1152</v>
      </c>
      <c r="K660">
        <v>29</v>
      </c>
      <c r="L660" t="s">
        <v>1065</v>
      </c>
      <c r="M660" t="s">
        <v>1036</v>
      </c>
    </row>
    <row r="661" spans="1:13" x14ac:dyDescent="0.3">
      <c r="A661" t="s">
        <v>710</v>
      </c>
      <c r="B661" s="4">
        <v>44993</v>
      </c>
      <c r="C661" s="5">
        <v>0.28402777777777777</v>
      </c>
      <c r="D661" t="s">
        <v>1694</v>
      </c>
      <c r="E661" t="s">
        <v>1019</v>
      </c>
      <c r="F661">
        <v>52</v>
      </c>
      <c r="G661" t="s">
        <v>1659</v>
      </c>
      <c r="H661" t="s">
        <v>1021</v>
      </c>
      <c r="I661" t="s">
        <v>1152</v>
      </c>
      <c r="K661">
        <v>11</v>
      </c>
      <c r="L661" t="s">
        <v>1026</v>
      </c>
      <c r="M661" t="s">
        <v>1036</v>
      </c>
    </row>
    <row r="662" spans="1:13" x14ac:dyDescent="0.3">
      <c r="A662" t="s">
        <v>926</v>
      </c>
      <c r="B662" s="4">
        <v>45025</v>
      </c>
      <c r="C662" s="5">
        <v>0.39861111111111114</v>
      </c>
      <c r="D662" t="s">
        <v>1695</v>
      </c>
      <c r="E662" t="s">
        <v>1019</v>
      </c>
      <c r="F662">
        <v>78</v>
      </c>
      <c r="G662" t="s">
        <v>1659</v>
      </c>
      <c r="H662" t="s">
        <v>1021</v>
      </c>
      <c r="I662" t="s">
        <v>1152</v>
      </c>
      <c r="K662">
        <v>52</v>
      </c>
      <c r="L662" t="s">
        <v>1031</v>
      </c>
      <c r="M662" t="s">
        <v>1024</v>
      </c>
    </row>
    <row r="663" spans="1:13" x14ac:dyDescent="0.3">
      <c r="A663" t="s">
        <v>575</v>
      </c>
      <c r="B663" s="4">
        <v>45331</v>
      </c>
      <c r="C663" s="5">
        <v>0.57708333333333328</v>
      </c>
      <c r="D663" t="s">
        <v>1696</v>
      </c>
      <c r="E663" t="s">
        <v>1019</v>
      </c>
      <c r="F663">
        <v>71</v>
      </c>
      <c r="G663" t="s">
        <v>1659</v>
      </c>
      <c r="H663" t="s">
        <v>1021</v>
      </c>
      <c r="I663" t="s">
        <v>1152</v>
      </c>
      <c r="K663">
        <v>56</v>
      </c>
      <c r="L663" t="s">
        <v>1031</v>
      </c>
      <c r="M663" t="s">
        <v>1024</v>
      </c>
    </row>
    <row r="664" spans="1:13" x14ac:dyDescent="0.3">
      <c r="A664" t="s">
        <v>374</v>
      </c>
      <c r="B664" s="4">
        <v>45574</v>
      </c>
      <c r="C664" s="5">
        <v>0.18958333333333333</v>
      </c>
      <c r="D664" t="s">
        <v>1697</v>
      </c>
      <c r="E664" t="s">
        <v>1019</v>
      </c>
      <c r="F664">
        <v>7</v>
      </c>
      <c r="G664" t="s">
        <v>1659</v>
      </c>
      <c r="H664" t="s">
        <v>1021</v>
      </c>
      <c r="I664" t="s">
        <v>1152</v>
      </c>
      <c r="K664">
        <v>36</v>
      </c>
      <c r="L664" t="s">
        <v>1038</v>
      </c>
      <c r="M664" t="s">
        <v>1024</v>
      </c>
    </row>
    <row r="665" spans="1:13" x14ac:dyDescent="0.3">
      <c r="A665" t="s">
        <v>816</v>
      </c>
      <c r="B665" s="4">
        <v>45417</v>
      </c>
      <c r="C665" s="5">
        <v>0.4777777777777778</v>
      </c>
      <c r="D665" t="s">
        <v>1698</v>
      </c>
      <c r="E665" t="s">
        <v>1019</v>
      </c>
      <c r="F665">
        <v>9</v>
      </c>
      <c r="G665" t="s">
        <v>1659</v>
      </c>
      <c r="H665" t="s">
        <v>1021</v>
      </c>
      <c r="I665" t="s">
        <v>1152</v>
      </c>
      <c r="K665">
        <v>24</v>
      </c>
      <c r="L665" t="s">
        <v>1038</v>
      </c>
      <c r="M665" t="s">
        <v>1036</v>
      </c>
    </row>
    <row r="666" spans="1:13" x14ac:dyDescent="0.3">
      <c r="A666" t="s">
        <v>910</v>
      </c>
      <c r="B666" s="4">
        <v>45238</v>
      </c>
      <c r="C666" s="5">
        <v>0.45416666666666666</v>
      </c>
      <c r="D666" t="s">
        <v>1699</v>
      </c>
      <c r="E666" t="s">
        <v>1019</v>
      </c>
      <c r="F666">
        <v>47</v>
      </c>
      <c r="G666" t="s">
        <v>1659</v>
      </c>
      <c r="H666" t="s">
        <v>1021</v>
      </c>
      <c r="I666" t="s">
        <v>1152</v>
      </c>
      <c r="K666">
        <v>31</v>
      </c>
      <c r="L666" t="s">
        <v>1046</v>
      </c>
      <c r="M666" t="s">
        <v>1024</v>
      </c>
    </row>
    <row r="667" spans="1:13" x14ac:dyDescent="0.3">
      <c r="A667" t="s">
        <v>902</v>
      </c>
      <c r="B667" s="4">
        <v>45295</v>
      </c>
      <c r="C667" s="5">
        <v>0.9291666666666667</v>
      </c>
      <c r="D667" t="s">
        <v>1700</v>
      </c>
      <c r="E667" t="s">
        <v>1019</v>
      </c>
      <c r="F667">
        <v>1</v>
      </c>
      <c r="G667" t="s">
        <v>1659</v>
      </c>
      <c r="H667" t="s">
        <v>1021</v>
      </c>
      <c r="I667" t="s">
        <v>1152</v>
      </c>
      <c r="K667">
        <v>12</v>
      </c>
      <c r="L667" t="s">
        <v>1038</v>
      </c>
      <c r="M667" t="s">
        <v>1036</v>
      </c>
    </row>
    <row r="668" spans="1:13" x14ac:dyDescent="0.3">
      <c r="A668" t="s">
        <v>762</v>
      </c>
      <c r="B668" s="4">
        <v>45635</v>
      </c>
      <c r="C668" s="5">
        <v>0.55763888888888891</v>
      </c>
      <c r="D668" t="s">
        <v>1701</v>
      </c>
      <c r="E668" t="s">
        <v>1019</v>
      </c>
      <c r="F668">
        <v>30</v>
      </c>
      <c r="G668" t="s">
        <v>1659</v>
      </c>
      <c r="H668" t="s">
        <v>1021</v>
      </c>
      <c r="I668" t="s">
        <v>1152</v>
      </c>
      <c r="K668">
        <v>16</v>
      </c>
      <c r="L668" t="s">
        <v>1028</v>
      </c>
      <c r="M668" t="s">
        <v>1036</v>
      </c>
    </row>
    <row r="669" spans="1:13" x14ac:dyDescent="0.3">
      <c r="A669" t="s">
        <v>150</v>
      </c>
      <c r="B669" s="4">
        <v>45505</v>
      </c>
      <c r="C669" s="5">
        <v>0.42430555555555555</v>
      </c>
      <c r="D669" t="s">
        <v>1702</v>
      </c>
      <c r="E669" t="s">
        <v>1019</v>
      </c>
      <c r="F669">
        <v>51</v>
      </c>
      <c r="G669" t="s">
        <v>1659</v>
      </c>
      <c r="H669" t="s">
        <v>1021</v>
      </c>
      <c r="I669" t="s">
        <v>1152</v>
      </c>
      <c r="K669">
        <v>26</v>
      </c>
      <c r="L669" t="s">
        <v>1026</v>
      </c>
      <c r="M669" t="s">
        <v>1036</v>
      </c>
    </row>
    <row r="670" spans="1:13" x14ac:dyDescent="0.3">
      <c r="A670" t="s">
        <v>485</v>
      </c>
      <c r="B670" s="4">
        <v>45512</v>
      </c>
      <c r="C670" s="5">
        <v>0.85416666666666663</v>
      </c>
      <c r="D670" t="s">
        <v>1703</v>
      </c>
      <c r="E670" t="s">
        <v>1019</v>
      </c>
      <c r="F670">
        <v>42</v>
      </c>
      <c r="G670" t="s">
        <v>1659</v>
      </c>
      <c r="H670" t="s">
        <v>1021</v>
      </c>
      <c r="I670" t="s">
        <v>1152</v>
      </c>
      <c r="K670">
        <v>16</v>
      </c>
      <c r="L670" t="s">
        <v>1046</v>
      </c>
      <c r="M670" t="s">
        <v>1036</v>
      </c>
    </row>
    <row r="671" spans="1:13" x14ac:dyDescent="0.3">
      <c r="A671" t="s">
        <v>190</v>
      </c>
      <c r="B671" s="4">
        <v>45358</v>
      </c>
      <c r="C671" s="5">
        <v>0.74305555555555558</v>
      </c>
      <c r="D671" t="s">
        <v>1704</v>
      </c>
      <c r="E671" t="s">
        <v>1019</v>
      </c>
      <c r="F671">
        <v>53</v>
      </c>
      <c r="G671" t="s">
        <v>1659</v>
      </c>
      <c r="H671" t="s">
        <v>1021</v>
      </c>
      <c r="I671" t="s">
        <v>1152</v>
      </c>
      <c r="K671">
        <v>17</v>
      </c>
      <c r="L671" t="s">
        <v>1026</v>
      </c>
      <c r="M671" t="s">
        <v>1036</v>
      </c>
    </row>
    <row r="672" spans="1:13" x14ac:dyDescent="0.3">
      <c r="A672" t="s">
        <v>788</v>
      </c>
      <c r="B672" s="4">
        <v>45331</v>
      </c>
      <c r="C672" s="5">
        <v>0.59444444444444444</v>
      </c>
      <c r="D672" t="s">
        <v>1705</v>
      </c>
      <c r="E672" t="s">
        <v>1019</v>
      </c>
      <c r="F672">
        <v>23</v>
      </c>
      <c r="G672" t="s">
        <v>1659</v>
      </c>
      <c r="H672" t="s">
        <v>1021</v>
      </c>
      <c r="I672" t="s">
        <v>1152</v>
      </c>
      <c r="K672">
        <v>41</v>
      </c>
      <c r="L672" t="s">
        <v>1028</v>
      </c>
      <c r="M672" t="s">
        <v>1024</v>
      </c>
    </row>
    <row r="673" spans="1:13" x14ac:dyDescent="0.3">
      <c r="A673" t="s">
        <v>355</v>
      </c>
      <c r="B673" s="4">
        <v>45358</v>
      </c>
      <c r="C673" s="5">
        <v>0.53888888888888886</v>
      </c>
      <c r="D673" t="s">
        <v>1706</v>
      </c>
      <c r="E673" t="s">
        <v>1019</v>
      </c>
      <c r="F673">
        <v>20</v>
      </c>
      <c r="G673" t="s">
        <v>1659</v>
      </c>
      <c r="H673" t="s">
        <v>1021</v>
      </c>
      <c r="I673" t="s">
        <v>1152</v>
      </c>
      <c r="K673">
        <v>59</v>
      </c>
      <c r="L673" t="s">
        <v>1033</v>
      </c>
      <c r="M673" t="s">
        <v>1024</v>
      </c>
    </row>
    <row r="674" spans="1:13" x14ac:dyDescent="0.3">
      <c r="A674" t="s">
        <v>678</v>
      </c>
      <c r="B674" s="4">
        <v>45386</v>
      </c>
      <c r="C674" s="5">
        <v>0.28472222222222221</v>
      </c>
      <c r="D674" t="s">
        <v>1707</v>
      </c>
      <c r="E674" t="s">
        <v>1019</v>
      </c>
      <c r="F674">
        <v>29</v>
      </c>
      <c r="G674" t="s">
        <v>1659</v>
      </c>
      <c r="H674" t="s">
        <v>1021</v>
      </c>
      <c r="I674" t="s">
        <v>1152</v>
      </c>
      <c r="K674">
        <v>21</v>
      </c>
      <c r="L674" t="s">
        <v>1028</v>
      </c>
      <c r="M674" t="s">
        <v>1036</v>
      </c>
    </row>
    <row r="675" spans="1:13" x14ac:dyDescent="0.3">
      <c r="A675" t="s">
        <v>749</v>
      </c>
      <c r="B675" s="4">
        <v>45267</v>
      </c>
      <c r="C675" s="5">
        <v>0.96319444444444446</v>
      </c>
      <c r="D675" t="s">
        <v>1708</v>
      </c>
      <c r="E675" t="s">
        <v>1019</v>
      </c>
      <c r="F675">
        <v>43</v>
      </c>
      <c r="G675" t="s">
        <v>1659</v>
      </c>
      <c r="H675" t="s">
        <v>1021</v>
      </c>
      <c r="I675" t="s">
        <v>1152</v>
      </c>
      <c r="K675">
        <v>32</v>
      </c>
      <c r="L675" t="s">
        <v>1046</v>
      </c>
      <c r="M675" t="s">
        <v>1024</v>
      </c>
    </row>
    <row r="676" spans="1:13" x14ac:dyDescent="0.3">
      <c r="A676" t="s">
        <v>627</v>
      </c>
      <c r="B676" s="4">
        <v>45599</v>
      </c>
      <c r="C676" s="5">
        <v>0.60902777777777772</v>
      </c>
      <c r="D676" t="s">
        <v>1709</v>
      </c>
      <c r="E676" t="s">
        <v>1019</v>
      </c>
      <c r="F676">
        <v>66</v>
      </c>
      <c r="G676" t="s">
        <v>1659</v>
      </c>
      <c r="H676" t="s">
        <v>1021</v>
      </c>
      <c r="I676" t="s">
        <v>1022</v>
      </c>
      <c r="K676">
        <v>53</v>
      </c>
      <c r="L676" t="s">
        <v>1023</v>
      </c>
      <c r="M676" t="s">
        <v>1024</v>
      </c>
    </row>
    <row r="677" spans="1:13" x14ac:dyDescent="0.3">
      <c r="A677" t="s">
        <v>328</v>
      </c>
      <c r="B677" s="4">
        <v>45113</v>
      </c>
      <c r="C677" s="5">
        <v>0.80347222222222225</v>
      </c>
      <c r="D677" t="s">
        <v>1710</v>
      </c>
      <c r="E677" t="s">
        <v>1019</v>
      </c>
      <c r="F677">
        <v>31</v>
      </c>
      <c r="G677" t="s">
        <v>1659</v>
      </c>
      <c r="H677" t="s">
        <v>1021</v>
      </c>
      <c r="I677" t="s">
        <v>1022</v>
      </c>
      <c r="K677">
        <v>37</v>
      </c>
      <c r="L677" t="s">
        <v>1065</v>
      </c>
      <c r="M677" t="s">
        <v>1024</v>
      </c>
    </row>
    <row r="678" spans="1:13" x14ac:dyDescent="0.3">
      <c r="A678" t="s">
        <v>600</v>
      </c>
      <c r="B678" s="4">
        <v>45413</v>
      </c>
      <c r="C678" s="5">
        <v>0.84583333333333333</v>
      </c>
      <c r="D678" t="s">
        <v>1711</v>
      </c>
      <c r="E678" t="s">
        <v>1019</v>
      </c>
      <c r="F678">
        <v>56</v>
      </c>
      <c r="G678" t="s">
        <v>1659</v>
      </c>
      <c r="H678" t="s">
        <v>1021</v>
      </c>
      <c r="I678" t="s">
        <v>1022</v>
      </c>
      <c r="K678">
        <v>47</v>
      </c>
      <c r="L678" t="s">
        <v>1026</v>
      </c>
      <c r="M678" t="s">
        <v>1024</v>
      </c>
    </row>
    <row r="679" spans="1:13" x14ac:dyDescent="0.3">
      <c r="A679" t="s">
        <v>324</v>
      </c>
      <c r="B679" s="4">
        <v>45481</v>
      </c>
      <c r="C679" s="5">
        <v>0.44166666666666665</v>
      </c>
      <c r="D679" t="s">
        <v>1712</v>
      </c>
      <c r="E679" t="s">
        <v>1019</v>
      </c>
      <c r="F679">
        <v>26</v>
      </c>
      <c r="G679" t="s">
        <v>1659</v>
      </c>
      <c r="H679" t="s">
        <v>1021</v>
      </c>
      <c r="I679" t="s">
        <v>1022</v>
      </c>
      <c r="K679">
        <v>49</v>
      </c>
      <c r="L679" t="s">
        <v>1028</v>
      </c>
      <c r="M679" t="s">
        <v>1024</v>
      </c>
    </row>
    <row r="680" spans="1:13" x14ac:dyDescent="0.3">
      <c r="A680" t="s">
        <v>881</v>
      </c>
      <c r="B680" s="4">
        <v>45383</v>
      </c>
      <c r="C680" s="5">
        <v>0.57708333333333328</v>
      </c>
      <c r="D680" t="s">
        <v>1713</v>
      </c>
      <c r="E680" t="s">
        <v>1019</v>
      </c>
      <c r="F680">
        <v>11</v>
      </c>
      <c r="G680" t="s">
        <v>1659</v>
      </c>
      <c r="H680" t="s">
        <v>1021</v>
      </c>
      <c r="I680" t="s">
        <v>1022</v>
      </c>
      <c r="K680">
        <v>25</v>
      </c>
      <c r="L680" t="s">
        <v>1033</v>
      </c>
      <c r="M680" t="s">
        <v>1036</v>
      </c>
    </row>
    <row r="681" spans="1:13" x14ac:dyDescent="0.3">
      <c r="A681" t="s">
        <v>777</v>
      </c>
      <c r="B681" s="4">
        <v>45570</v>
      </c>
      <c r="C681" s="5">
        <v>0.90208333333333335</v>
      </c>
      <c r="D681" t="s">
        <v>1714</v>
      </c>
      <c r="E681" t="s">
        <v>1019</v>
      </c>
      <c r="F681">
        <v>44</v>
      </c>
      <c r="G681" t="s">
        <v>1659</v>
      </c>
      <c r="H681" t="s">
        <v>1021</v>
      </c>
      <c r="I681" t="s">
        <v>1022</v>
      </c>
      <c r="K681">
        <v>34</v>
      </c>
      <c r="L681" t="s">
        <v>1046</v>
      </c>
      <c r="M681" t="s">
        <v>1024</v>
      </c>
    </row>
    <row r="682" spans="1:13" x14ac:dyDescent="0.3">
      <c r="A682" t="s">
        <v>98</v>
      </c>
      <c r="B682" s="4">
        <v>45050</v>
      </c>
      <c r="C682" s="5">
        <v>0.68819444444444444</v>
      </c>
      <c r="D682" t="s">
        <v>1715</v>
      </c>
      <c r="E682" t="s">
        <v>1019</v>
      </c>
      <c r="F682">
        <v>49</v>
      </c>
      <c r="G682" t="s">
        <v>1659</v>
      </c>
      <c r="H682" t="s">
        <v>1021</v>
      </c>
      <c r="I682" t="s">
        <v>1022</v>
      </c>
      <c r="K682">
        <v>13</v>
      </c>
      <c r="L682" t="s">
        <v>1046</v>
      </c>
      <c r="M682" t="s">
        <v>1036</v>
      </c>
    </row>
    <row r="683" spans="1:13" x14ac:dyDescent="0.3">
      <c r="A683" t="s">
        <v>17</v>
      </c>
      <c r="B683" s="4">
        <v>45211</v>
      </c>
      <c r="C683" s="5">
        <v>0.97777777777777775</v>
      </c>
      <c r="D683" t="s">
        <v>1716</v>
      </c>
      <c r="E683" t="s">
        <v>1019</v>
      </c>
      <c r="F683">
        <v>19</v>
      </c>
      <c r="G683" t="s">
        <v>1659</v>
      </c>
      <c r="H683" t="s">
        <v>1021</v>
      </c>
      <c r="I683" t="s">
        <v>1022</v>
      </c>
      <c r="K683">
        <v>25</v>
      </c>
      <c r="L683" t="s">
        <v>1033</v>
      </c>
      <c r="M683" t="s">
        <v>1036</v>
      </c>
    </row>
    <row r="684" spans="1:13" x14ac:dyDescent="0.3">
      <c r="A684" t="s">
        <v>143</v>
      </c>
      <c r="B684" s="4">
        <v>45509</v>
      </c>
      <c r="C684" s="5">
        <v>0.62777777777777777</v>
      </c>
      <c r="D684" t="s">
        <v>1717</v>
      </c>
      <c r="E684" t="s">
        <v>1019</v>
      </c>
      <c r="F684">
        <v>58</v>
      </c>
      <c r="G684" t="s">
        <v>1659</v>
      </c>
      <c r="H684" t="s">
        <v>1021</v>
      </c>
      <c r="I684" t="s">
        <v>1022</v>
      </c>
      <c r="K684">
        <v>54</v>
      </c>
      <c r="L684" t="s">
        <v>1026</v>
      </c>
      <c r="M684" t="s">
        <v>1024</v>
      </c>
    </row>
    <row r="685" spans="1:13" x14ac:dyDescent="0.3">
      <c r="A685" t="s">
        <v>477</v>
      </c>
      <c r="B685" s="4">
        <v>45293</v>
      </c>
      <c r="C685" s="5">
        <v>0.22916666666666666</v>
      </c>
      <c r="D685" t="s">
        <v>1718</v>
      </c>
      <c r="E685" t="s">
        <v>1019</v>
      </c>
      <c r="F685">
        <v>54</v>
      </c>
      <c r="G685" t="s">
        <v>1659</v>
      </c>
      <c r="H685" t="s">
        <v>1021</v>
      </c>
      <c r="I685" t="s">
        <v>1022</v>
      </c>
      <c r="K685">
        <v>60</v>
      </c>
      <c r="L685" t="s">
        <v>1026</v>
      </c>
      <c r="M685" t="s">
        <v>1024</v>
      </c>
    </row>
    <row r="686" spans="1:13" x14ac:dyDescent="0.3">
      <c r="A686" t="s">
        <v>752</v>
      </c>
      <c r="B686" s="4">
        <v>45332</v>
      </c>
      <c r="C686" s="5">
        <v>0.11527777777777778</v>
      </c>
      <c r="D686" t="s">
        <v>1719</v>
      </c>
      <c r="E686" t="s">
        <v>1019</v>
      </c>
      <c r="F686">
        <v>50</v>
      </c>
      <c r="G686" t="s">
        <v>1659</v>
      </c>
      <c r="H686" t="s">
        <v>1021</v>
      </c>
      <c r="I686" t="s">
        <v>1022</v>
      </c>
      <c r="K686">
        <v>16</v>
      </c>
      <c r="L686" t="s">
        <v>1046</v>
      </c>
      <c r="M686" t="s">
        <v>1036</v>
      </c>
    </row>
    <row r="687" spans="1:13" x14ac:dyDescent="0.3">
      <c r="A687" t="s">
        <v>886</v>
      </c>
      <c r="B687" s="4">
        <v>45539</v>
      </c>
      <c r="C687" s="5">
        <v>0.98958333333333337</v>
      </c>
      <c r="D687" t="s">
        <v>1720</v>
      </c>
      <c r="E687" t="s">
        <v>1019</v>
      </c>
      <c r="F687">
        <v>2</v>
      </c>
      <c r="G687" t="s">
        <v>1659</v>
      </c>
      <c r="H687" t="s">
        <v>1021</v>
      </c>
      <c r="I687" t="s">
        <v>1022</v>
      </c>
      <c r="K687">
        <v>23</v>
      </c>
      <c r="L687" t="s">
        <v>1038</v>
      </c>
      <c r="M687" t="s">
        <v>1036</v>
      </c>
    </row>
    <row r="688" spans="1:13" x14ac:dyDescent="0.3">
      <c r="A688" t="s">
        <v>634</v>
      </c>
      <c r="B688" s="4">
        <v>45541</v>
      </c>
      <c r="C688" s="5">
        <v>2.9166666666666667E-2</v>
      </c>
      <c r="D688" t="s">
        <v>1721</v>
      </c>
      <c r="E688" t="s">
        <v>1019</v>
      </c>
      <c r="F688">
        <v>59</v>
      </c>
      <c r="G688" t="s">
        <v>1659</v>
      </c>
      <c r="H688" t="s">
        <v>1021</v>
      </c>
      <c r="I688" t="s">
        <v>1022</v>
      </c>
      <c r="K688">
        <v>57</v>
      </c>
      <c r="L688" t="s">
        <v>1026</v>
      </c>
      <c r="M688" t="s">
        <v>1024</v>
      </c>
    </row>
    <row r="689" spans="1:13" x14ac:dyDescent="0.3">
      <c r="A689" t="s">
        <v>296</v>
      </c>
      <c r="B689" s="4">
        <v>45605</v>
      </c>
      <c r="C689" s="5">
        <v>0.41249999999999998</v>
      </c>
      <c r="D689" t="s">
        <v>1722</v>
      </c>
      <c r="E689" t="s">
        <v>1019</v>
      </c>
      <c r="F689">
        <v>50</v>
      </c>
      <c r="G689" t="s">
        <v>1659</v>
      </c>
      <c r="H689" t="s">
        <v>1021</v>
      </c>
      <c r="I689" t="s">
        <v>1022</v>
      </c>
      <c r="K689">
        <v>22</v>
      </c>
      <c r="L689" t="s">
        <v>1046</v>
      </c>
      <c r="M689" t="s">
        <v>1036</v>
      </c>
    </row>
    <row r="690" spans="1:13" x14ac:dyDescent="0.3">
      <c r="A690" t="s">
        <v>9</v>
      </c>
      <c r="B690" s="4">
        <v>44961</v>
      </c>
      <c r="C690" s="5">
        <v>0.85069444444444442</v>
      </c>
      <c r="D690" t="s">
        <v>1723</v>
      </c>
      <c r="E690" t="s">
        <v>1019</v>
      </c>
      <c r="F690">
        <v>70</v>
      </c>
      <c r="G690" t="s">
        <v>1659</v>
      </c>
      <c r="H690" t="s">
        <v>1021</v>
      </c>
      <c r="I690" t="s">
        <v>1022</v>
      </c>
      <c r="K690">
        <v>26</v>
      </c>
      <c r="L690" t="s">
        <v>1023</v>
      </c>
      <c r="M690" t="s">
        <v>1036</v>
      </c>
    </row>
    <row r="691" spans="1:13" x14ac:dyDescent="0.3">
      <c r="A691" t="s">
        <v>535</v>
      </c>
      <c r="B691" s="4">
        <v>45112</v>
      </c>
      <c r="C691" s="5">
        <v>0.22291666666666668</v>
      </c>
      <c r="D691" t="s">
        <v>1724</v>
      </c>
      <c r="E691" t="s">
        <v>1019</v>
      </c>
      <c r="F691">
        <v>37</v>
      </c>
      <c r="G691" t="s">
        <v>1659</v>
      </c>
      <c r="H691" t="s">
        <v>1021</v>
      </c>
      <c r="I691" t="s">
        <v>1022</v>
      </c>
      <c r="K691">
        <v>44</v>
      </c>
      <c r="L691" t="s">
        <v>1065</v>
      </c>
      <c r="M691" t="s">
        <v>1024</v>
      </c>
    </row>
    <row r="692" spans="1:13" x14ac:dyDescent="0.3">
      <c r="A692" t="s">
        <v>273</v>
      </c>
      <c r="B692" s="4">
        <v>45238</v>
      </c>
      <c r="C692" s="5">
        <v>0.9375</v>
      </c>
      <c r="D692" t="s">
        <v>1725</v>
      </c>
      <c r="E692" t="s">
        <v>1019</v>
      </c>
      <c r="F692">
        <v>64</v>
      </c>
      <c r="G692" t="s">
        <v>1659</v>
      </c>
      <c r="H692" t="s">
        <v>1021</v>
      </c>
      <c r="I692" t="s">
        <v>1022</v>
      </c>
      <c r="K692">
        <v>17</v>
      </c>
      <c r="L692" t="s">
        <v>1023</v>
      </c>
      <c r="M692" t="s">
        <v>1036</v>
      </c>
    </row>
    <row r="693" spans="1:13" x14ac:dyDescent="0.3">
      <c r="A693" t="s">
        <v>728</v>
      </c>
      <c r="B693" s="4">
        <v>45332</v>
      </c>
      <c r="C693" s="5">
        <v>0.12569444444444444</v>
      </c>
      <c r="D693" t="s">
        <v>1726</v>
      </c>
      <c r="E693" t="s">
        <v>1019</v>
      </c>
      <c r="F693">
        <v>2</v>
      </c>
      <c r="G693" t="s">
        <v>1659</v>
      </c>
      <c r="H693" t="s">
        <v>1021</v>
      </c>
      <c r="I693" t="s">
        <v>1022</v>
      </c>
      <c r="K693">
        <v>29</v>
      </c>
      <c r="L693" t="s">
        <v>1038</v>
      </c>
      <c r="M693" t="s">
        <v>1036</v>
      </c>
    </row>
    <row r="694" spans="1:13" x14ac:dyDescent="0.3">
      <c r="A694" t="s">
        <v>839</v>
      </c>
      <c r="B694" s="4">
        <v>45449</v>
      </c>
      <c r="C694" s="5">
        <v>0.59583333333333333</v>
      </c>
      <c r="D694" t="s">
        <v>1727</v>
      </c>
      <c r="E694" t="s">
        <v>1019</v>
      </c>
      <c r="F694">
        <v>67</v>
      </c>
      <c r="G694" t="s">
        <v>1659</v>
      </c>
      <c r="H694" t="s">
        <v>1021</v>
      </c>
      <c r="I694" t="s">
        <v>1022</v>
      </c>
      <c r="K694">
        <v>45</v>
      </c>
      <c r="L694" t="s">
        <v>1023</v>
      </c>
      <c r="M694" t="s">
        <v>1024</v>
      </c>
    </row>
    <row r="695" spans="1:13" x14ac:dyDescent="0.3">
      <c r="A695" t="s">
        <v>805</v>
      </c>
      <c r="B695" s="4">
        <v>45598</v>
      </c>
      <c r="C695" s="5">
        <v>0.24305555555555555</v>
      </c>
      <c r="D695" t="s">
        <v>1728</v>
      </c>
      <c r="E695" t="s">
        <v>1019</v>
      </c>
      <c r="F695">
        <v>74</v>
      </c>
      <c r="G695" t="s">
        <v>1659</v>
      </c>
      <c r="H695" t="s">
        <v>1021</v>
      </c>
      <c r="I695" t="s">
        <v>1022</v>
      </c>
      <c r="K695">
        <v>49</v>
      </c>
      <c r="L695" t="s">
        <v>1031</v>
      </c>
      <c r="M695" t="s">
        <v>1024</v>
      </c>
    </row>
    <row r="696" spans="1:13" x14ac:dyDescent="0.3">
      <c r="A696" t="s">
        <v>178</v>
      </c>
      <c r="B696" s="4">
        <v>45632</v>
      </c>
      <c r="C696" s="5">
        <v>6.6666666666666666E-2</v>
      </c>
      <c r="D696" t="s">
        <v>1729</v>
      </c>
      <c r="E696" t="s">
        <v>1019</v>
      </c>
      <c r="F696">
        <v>68</v>
      </c>
      <c r="G696" t="s">
        <v>1659</v>
      </c>
      <c r="H696" t="s">
        <v>1021</v>
      </c>
      <c r="I696" t="s">
        <v>1022</v>
      </c>
      <c r="K696">
        <v>51</v>
      </c>
      <c r="L696" t="s">
        <v>1023</v>
      </c>
      <c r="M696" t="s">
        <v>1024</v>
      </c>
    </row>
    <row r="697" spans="1:13" x14ac:dyDescent="0.3">
      <c r="A697" t="s">
        <v>71</v>
      </c>
      <c r="B697" s="4">
        <v>45474</v>
      </c>
      <c r="C697" s="5">
        <v>0.42986111111111114</v>
      </c>
      <c r="D697" t="s">
        <v>1730</v>
      </c>
      <c r="E697" t="s">
        <v>1019</v>
      </c>
      <c r="F697">
        <v>64</v>
      </c>
      <c r="G697" t="s">
        <v>1659</v>
      </c>
      <c r="H697" t="s">
        <v>1021</v>
      </c>
      <c r="I697" t="s">
        <v>1022</v>
      </c>
      <c r="K697">
        <v>31</v>
      </c>
      <c r="L697" t="s">
        <v>1023</v>
      </c>
      <c r="M697" t="s">
        <v>1024</v>
      </c>
    </row>
    <row r="698" spans="1:13" x14ac:dyDescent="0.3">
      <c r="A698" t="s">
        <v>997</v>
      </c>
      <c r="B698" s="4">
        <v>45479</v>
      </c>
      <c r="C698" s="5">
        <v>0.45902777777777776</v>
      </c>
      <c r="D698" t="s">
        <v>1731</v>
      </c>
      <c r="E698" t="s">
        <v>1019</v>
      </c>
      <c r="F698">
        <v>71</v>
      </c>
      <c r="G698" t="s">
        <v>1659</v>
      </c>
      <c r="H698" t="s">
        <v>1021</v>
      </c>
      <c r="I698" t="s">
        <v>1022</v>
      </c>
      <c r="K698">
        <v>47</v>
      </c>
      <c r="L698" t="s">
        <v>1031</v>
      </c>
      <c r="M698" t="s">
        <v>1024</v>
      </c>
    </row>
    <row r="699" spans="1:13" x14ac:dyDescent="0.3">
      <c r="A699" t="s">
        <v>168</v>
      </c>
      <c r="B699" s="4">
        <v>45388</v>
      </c>
      <c r="C699" s="5">
        <v>0.12638888888888888</v>
      </c>
      <c r="D699" t="s">
        <v>1732</v>
      </c>
      <c r="E699" t="s">
        <v>1019</v>
      </c>
      <c r="F699">
        <v>42</v>
      </c>
      <c r="G699" t="s">
        <v>1659</v>
      </c>
      <c r="H699" t="s">
        <v>1021</v>
      </c>
      <c r="I699" t="s">
        <v>1022</v>
      </c>
      <c r="K699">
        <v>11</v>
      </c>
      <c r="L699" t="s">
        <v>1046</v>
      </c>
      <c r="M699" t="s">
        <v>1036</v>
      </c>
    </row>
    <row r="700" spans="1:13" x14ac:dyDescent="0.3">
      <c r="A700" t="s">
        <v>250</v>
      </c>
      <c r="B700" s="4">
        <v>45056</v>
      </c>
      <c r="C700" s="5">
        <v>0.70972222222222225</v>
      </c>
      <c r="D700" t="s">
        <v>1733</v>
      </c>
      <c r="E700" t="s">
        <v>1019</v>
      </c>
      <c r="F700">
        <v>34</v>
      </c>
      <c r="G700" t="s">
        <v>1659</v>
      </c>
      <c r="H700" t="s">
        <v>1021</v>
      </c>
      <c r="I700" t="s">
        <v>1022</v>
      </c>
      <c r="K700">
        <v>23</v>
      </c>
      <c r="L700" t="s">
        <v>1065</v>
      </c>
      <c r="M700" t="s">
        <v>1036</v>
      </c>
    </row>
    <row r="701" spans="1:13" x14ac:dyDescent="0.3">
      <c r="A701" t="s">
        <v>56</v>
      </c>
      <c r="B701" s="4">
        <v>45237</v>
      </c>
      <c r="C701" s="5">
        <v>5.2777777777777778E-2</v>
      </c>
      <c r="D701" t="s">
        <v>1734</v>
      </c>
      <c r="E701" t="s">
        <v>1019</v>
      </c>
      <c r="F701">
        <v>46</v>
      </c>
      <c r="G701" t="s">
        <v>1659</v>
      </c>
      <c r="H701" t="s">
        <v>1021</v>
      </c>
      <c r="I701" t="s">
        <v>1022</v>
      </c>
      <c r="K701">
        <v>33</v>
      </c>
      <c r="L701" t="s">
        <v>1046</v>
      </c>
      <c r="M701" t="s">
        <v>1024</v>
      </c>
    </row>
    <row r="702" spans="1:13" x14ac:dyDescent="0.3">
      <c r="A702" t="s">
        <v>967</v>
      </c>
      <c r="B702" s="4">
        <v>45627</v>
      </c>
      <c r="C702" s="5">
        <v>0.97569444444444442</v>
      </c>
      <c r="D702" t="s">
        <v>1735</v>
      </c>
      <c r="E702" t="s">
        <v>1019</v>
      </c>
      <c r="F702">
        <v>61</v>
      </c>
      <c r="G702" t="s">
        <v>1659</v>
      </c>
      <c r="H702" t="s">
        <v>1021</v>
      </c>
      <c r="I702" t="s">
        <v>1022</v>
      </c>
      <c r="K702">
        <v>23</v>
      </c>
      <c r="L702" t="s">
        <v>1023</v>
      </c>
      <c r="M702" t="s">
        <v>1036</v>
      </c>
    </row>
    <row r="703" spans="1:13" x14ac:dyDescent="0.3">
      <c r="A703" t="s">
        <v>162</v>
      </c>
      <c r="B703" s="4">
        <v>45419</v>
      </c>
      <c r="C703" s="5">
        <v>0.36319444444444443</v>
      </c>
      <c r="D703" t="s">
        <v>1736</v>
      </c>
      <c r="E703" t="s">
        <v>1019</v>
      </c>
      <c r="F703">
        <v>19</v>
      </c>
      <c r="G703" t="s">
        <v>1659</v>
      </c>
      <c r="H703" t="s">
        <v>1021</v>
      </c>
      <c r="I703" t="s">
        <v>1022</v>
      </c>
      <c r="K703">
        <v>14</v>
      </c>
      <c r="L703" t="s">
        <v>1033</v>
      </c>
      <c r="M703" t="s">
        <v>1036</v>
      </c>
    </row>
    <row r="704" spans="1:13" x14ac:dyDescent="0.3">
      <c r="A704" t="s">
        <v>945</v>
      </c>
      <c r="B704" s="4">
        <v>45361</v>
      </c>
      <c r="C704" s="5">
        <v>0.51597222222222228</v>
      </c>
      <c r="D704" t="s">
        <v>1737</v>
      </c>
      <c r="E704" t="s">
        <v>1019</v>
      </c>
      <c r="F704">
        <v>7</v>
      </c>
      <c r="G704" t="s">
        <v>1659</v>
      </c>
      <c r="H704" t="s">
        <v>1021</v>
      </c>
      <c r="I704" t="s">
        <v>1022</v>
      </c>
      <c r="K704">
        <v>13</v>
      </c>
      <c r="L704" t="s">
        <v>1038</v>
      </c>
      <c r="M704" t="s">
        <v>1036</v>
      </c>
    </row>
    <row r="705" spans="1:13" x14ac:dyDescent="0.3">
      <c r="A705" t="s">
        <v>574</v>
      </c>
      <c r="B705" s="4">
        <v>45629</v>
      </c>
      <c r="C705" s="5">
        <v>0.45</v>
      </c>
      <c r="D705" t="s">
        <v>1738</v>
      </c>
      <c r="E705" t="s">
        <v>1019</v>
      </c>
      <c r="F705">
        <v>60</v>
      </c>
      <c r="G705" t="s">
        <v>1659</v>
      </c>
      <c r="H705" t="s">
        <v>1021</v>
      </c>
      <c r="I705" t="s">
        <v>1022</v>
      </c>
      <c r="K705">
        <v>46</v>
      </c>
      <c r="L705" t="s">
        <v>1026</v>
      </c>
      <c r="M705" t="s">
        <v>1024</v>
      </c>
    </row>
    <row r="706" spans="1:13" x14ac:dyDescent="0.3">
      <c r="A706" t="s">
        <v>586</v>
      </c>
      <c r="B706" s="4">
        <v>45297</v>
      </c>
      <c r="C706" s="5">
        <v>5.347222222222222E-2</v>
      </c>
      <c r="D706" t="s">
        <v>1739</v>
      </c>
      <c r="E706" t="s">
        <v>1019</v>
      </c>
      <c r="F706">
        <v>11</v>
      </c>
      <c r="G706" t="s">
        <v>1659</v>
      </c>
      <c r="H706" t="s">
        <v>1021</v>
      </c>
      <c r="I706" t="s">
        <v>1022</v>
      </c>
      <c r="K706">
        <v>19</v>
      </c>
      <c r="L706" t="s">
        <v>1033</v>
      </c>
      <c r="M706" t="s">
        <v>1036</v>
      </c>
    </row>
    <row r="707" spans="1:13" x14ac:dyDescent="0.3">
      <c r="A707" t="s">
        <v>70</v>
      </c>
      <c r="B707" s="4">
        <v>45545</v>
      </c>
      <c r="C707" s="5">
        <v>0.71666666666666667</v>
      </c>
      <c r="D707" t="s">
        <v>1740</v>
      </c>
      <c r="E707" t="s">
        <v>1019</v>
      </c>
      <c r="F707">
        <v>23</v>
      </c>
      <c r="G707" t="s">
        <v>1659</v>
      </c>
      <c r="H707" t="s">
        <v>1021</v>
      </c>
      <c r="I707" t="s">
        <v>1022</v>
      </c>
      <c r="K707">
        <v>12</v>
      </c>
      <c r="L707" t="s">
        <v>1028</v>
      </c>
      <c r="M707" t="s">
        <v>1036</v>
      </c>
    </row>
    <row r="708" spans="1:13" x14ac:dyDescent="0.3">
      <c r="A708" t="s">
        <v>760</v>
      </c>
      <c r="B708" s="4">
        <v>45268</v>
      </c>
      <c r="C708" s="5">
        <v>4.3055555555555555E-2</v>
      </c>
      <c r="D708" t="s">
        <v>1741</v>
      </c>
      <c r="E708" t="s">
        <v>1019</v>
      </c>
      <c r="F708">
        <v>33</v>
      </c>
      <c r="G708" t="s">
        <v>1659</v>
      </c>
      <c r="H708" t="s">
        <v>1021</v>
      </c>
      <c r="I708" t="s">
        <v>1022</v>
      </c>
      <c r="K708">
        <v>27</v>
      </c>
      <c r="L708" t="s">
        <v>1065</v>
      </c>
      <c r="M708" t="s">
        <v>1036</v>
      </c>
    </row>
    <row r="709" spans="1:13" x14ac:dyDescent="0.3">
      <c r="A709" t="s">
        <v>58</v>
      </c>
      <c r="B709" s="4">
        <v>45444</v>
      </c>
      <c r="C709" s="5">
        <v>4.027777777777778E-2</v>
      </c>
      <c r="D709" t="s">
        <v>1742</v>
      </c>
      <c r="E709" t="s">
        <v>1019</v>
      </c>
      <c r="F709">
        <v>32</v>
      </c>
      <c r="G709" t="s">
        <v>1659</v>
      </c>
      <c r="H709" t="s">
        <v>1021</v>
      </c>
      <c r="I709" t="s">
        <v>1022</v>
      </c>
      <c r="K709">
        <v>57</v>
      </c>
      <c r="L709" t="s">
        <v>1065</v>
      </c>
      <c r="M709" t="s">
        <v>1024</v>
      </c>
    </row>
    <row r="710" spans="1:13" x14ac:dyDescent="0.3">
      <c r="A710" t="s">
        <v>822</v>
      </c>
      <c r="B710" s="4">
        <v>45629</v>
      </c>
      <c r="C710" s="5">
        <v>0.95972222222222225</v>
      </c>
      <c r="D710" t="s">
        <v>1743</v>
      </c>
      <c r="E710" t="s">
        <v>1019</v>
      </c>
      <c r="F710">
        <v>37</v>
      </c>
      <c r="G710" t="s">
        <v>1659</v>
      </c>
      <c r="H710" t="s">
        <v>1021</v>
      </c>
      <c r="I710" t="s">
        <v>1022</v>
      </c>
      <c r="K710">
        <v>57</v>
      </c>
      <c r="L710" t="s">
        <v>1065</v>
      </c>
      <c r="M710" t="s">
        <v>1024</v>
      </c>
    </row>
    <row r="711" spans="1:13" x14ac:dyDescent="0.3">
      <c r="A711" t="s">
        <v>429</v>
      </c>
      <c r="B711" s="4">
        <v>45445</v>
      </c>
      <c r="C711" s="5">
        <v>0.46805555555555556</v>
      </c>
      <c r="D711" t="s">
        <v>1744</v>
      </c>
      <c r="E711" t="s">
        <v>1019</v>
      </c>
      <c r="F711">
        <v>59</v>
      </c>
      <c r="G711" t="s">
        <v>1659</v>
      </c>
      <c r="H711" t="s">
        <v>1021</v>
      </c>
      <c r="I711" t="s">
        <v>1022</v>
      </c>
      <c r="K711">
        <v>16</v>
      </c>
      <c r="L711" t="s">
        <v>1026</v>
      </c>
      <c r="M711" t="s">
        <v>1036</v>
      </c>
    </row>
    <row r="712" spans="1:13" x14ac:dyDescent="0.3">
      <c r="A712" t="s">
        <v>232</v>
      </c>
      <c r="B712" s="4">
        <v>45175</v>
      </c>
      <c r="C712" s="5">
        <v>0.9145833333333333</v>
      </c>
      <c r="D712" t="s">
        <v>1745</v>
      </c>
      <c r="E712" t="s">
        <v>1019</v>
      </c>
      <c r="F712">
        <v>48</v>
      </c>
      <c r="G712" t="s">
        <v>1659</v>
      </c>
      <c r="H712" t="s">
        <v>1021</v>
      </c>
      <c r="I712" t="s">
        <v>1022</v>
      </c>
      <c r="K712">
        <v>16</v>
      </c>
      <c r="L712" t="s">
        <v>1046</v>
      </c>
      <c r="M712" t="s">
        <v>1036</v>
      </c>
    </row>
    <row r="713" spans="1:13" x14ac:dyDescent="0.3">
      <c r="A713" t="s">
        <v>194</v>
      </c>
      <c r="B713" s="4">
        <v>45354</v>
      </c>
      <c r="C713" s="5">
        <v>8.1250000000000003E-2</v>
      </c>
      <c r="D713" t="s">
        <v>1746</v>
      </c>
      <c r="E713" t="s">
        <v>1019</v>
      </c>
      <c r="F713">
        <v>25</v>
      </c>
      <c r="G713" t="s">
        <v>1659</v>
      </c>
      <c r="H713" t="s">
        <v>1021</v>
      </c>
      <c r="I713" t="s">
        <v>1022</v>
      </c>
      <c r="K713">
        <v>37</v>
      </c>
      <c r="L713" t="s">
        <v>1028</v>
      </c>
      <c r="M713" t="s">
        <v>1024</v>
      </c>
    </row>
    <row r="714" spans="1:13" x14ac:dyDescent="0.3">
      <c r="A714" t="s">
        <v>57</v>
      </c>
      <c r="B714" s="4">
        <v>45387</v>
      </c>
      <c r="C714" s="5">
        <v>0.92222222222222228</v>
      </c>
      <c r="D714" t="s">
        <v>1747</v>
      </c>
      <c r="E714" t="s">
        <v>1019</v>
      </c>
      <c r="F714">
        <v>18</v>
      </c>
      <c r="G714" t="s">
        <v>1659</v>
      </c>
      <c r="H714" t="s">
        <v>1021</v>
      </c>
      <c r="I714" t="s">
        <v>1022</v>
      </c>
      <c r="K714">
        <v>10</v>
      </c>
      <c r="L714" t="s">
        <v>1033</v>
      </c>
      <c r="M714" t="s">
        <v>1036</v>
      </c>
    </row>
    <row r="715" spans="1:13" x14ac:dyDescent="0.3">
      <c r="A715" t="s">
        <v>964</v>
      </c>
      <c r="B715" s="4">
        <v>45386</v>
      </c>
      <c r="C715" s="5">
        <v>0.43541666666666667</v>
      </c>
      <c r="D715" t="s">
        <v>1748</v>
      </c>
      <c r="E715" t="s">
        <v>1019</v>
      </c>
      <c r="F715">
        <v>9</v>
      </c>
      <c r="G715" t="s">
        <v>1659</v>
      </c>
      <c r="H715" t="s">
        <v>1021</v>
      </c>
      <c r="I715" t="s">
        <v>1022</v>
      </c>
      <c r="K715">
        <v>25</v>
      </c>
      <c r="L715" t="s">
        <v>1038</v>
      </c>
      <c r="M715" t="s">
        <v>1036</v>
      </c>
    </row>
    <row r="716" spans="1:13" x14ac:dyDescent="0.3">
      <c r="A716" t="s">
        <v>507</v>
      </c>
      <c r="B716" s="4">
        <v>45602</v>
      </c>
      <c r="C716" s="5">
        <v>0.74444444444444446</v>
      </c>
      <c r="D716" t="s">
        <v>1749</v>
      </c>
      <c r="E716" t="s">
        <v>1019</v>
      </c>
      <c r="F716">
        <v>75</v>
      </c>
      <c r="G716" t="s">
        <v>1659</v>
      </c>
      <c r="H716" t="s">
        <v>1021</v>
      </c>
      <c r="I716" t="s">
        <v>1022</v>
      </c>
      <c r="K716">
        <v>24</v>
      </c>
      <c r="L716" t="s">
        <v>1031</v>
      </c>
      <c r="M716" t="s">
        <v>1036</v>
      </c>
    </row>
    <row r="717" spans="1:13" x14ac:dyDescent="0.3">
      <c r="A717" t="s">
        <v>772</v>
      </c>
      <c r="B717" s="4">
        <v>45299</v>
      </c>
      <c r="C717" s="5">
        <v>0.21458333333333332</v>
      </c>
      <c r="D717" t="s">
        <v>1750</v>
      </c>
      <c r="E717" t="s">
        <v>1019</v>
      </c>
      <c r="F717">
        <v>67</v>
      </c>
      <c r="G717" t="s">
        <v>1659</v>
      </c>
      <c r="H717" t="s">
        <v>1021</v>
      </c>
      <c r="I717" t="s">
        <v>1022</v>
      </c>
      <c r="K717">
        <v>24</v>
      </c>
      <c r="L717" t="s">
        <v>1023</v>
      </c>
      <c r="M717" t="s">
        <v>1036</v>
      </c>
    </row>
    <row r="718" spans="1:13" x14ac:dyDescent="0.3">
      <c r="A718" t="s">
        <v>257</v>
      </c>
      <c r="B718" s="4">
        <v>45513</v>
      </c>
      <c r="C718" s="5">
        <v>0.43472222222222223</v>
      </c>
      <c r="D718" t="s">
        <v>1751</v>
      </c>
      <c r="E718" t="s">
        <v>1019</v>
      </c>
      <c r="F718">
        <v>48</v>
      </c>
      <c r="G718" t="s">
        <v>1752</v>
      </c>
      <c r="H718" t="s">
        <v>1021</v>
      </c>
      <c r="I718" t="s">
        <v>1152</v>
      </c>
      <c r="K718">
        <v>13</v>
      </c>
      <c r="L718" t="s">
        <v>1046</v>
      </c>
      <c r="M718" t="s">
        <v>1036</v>
      </c>
    </row>
    <row r="719" spans="1:13" x14ac:dyDescent="0.3">
      <c r="A719" t="s">
        <v>663</v>
      </c>
      <c r="B719" s="4">
        <v>45514</v>
      </c>
      <c r="C719" s="5">
        <v>0.66041666666666665</v>
      </c>
      <c r="D719" t="s">
        <v>1753</v>
      </c>
      <c r="E719" t="s">
        <v>1019</v>
      </c>
      <c r="F719">
        <v>64</v>
      </c>
      <c r="G719" t="s">
        <v>1752</v>
      </c>
      <c r="H719" t="s">
        <v>1021</v>
      </c>
      <c r="I719" t="s">
        <v>1152</v>
      </c>
      <c r="K719">
        <v>59</v>
      </c>
      <c r="L719" t="s">
        <v>1023</v>
      </c>
      <c r="M719" t="s">
        <v>1024</v>
      </c>
    </row>
    <row r="720" spans="1:13" x14ac:dyDescent="0.3">
      <c r="A720" t="s">
        <v>264</v>
      </c>
      <c r="B720" s="4">
        <v>45235</v>
      </c>
      <c r="C720" s="5">
        <v>1.3888888888888888E-2</v>
      </c>
      <c r="D720" t="s">
        <v>1754</v>
      </c>
      <c r="E720" t="s">
        <v>1019</v>
      </c>
      <c r="F720">
        <v>28</v>
      </c>
      <c r="G720" t="s">
        <v>1752</v>
      </c>
      <c r="H720" t="s">
        <v>1021</v>
      </c>
      <c r="I720" t="s">
        <v>1022</v>
      </c>
      <c r="K720">
        <v>14</v>
      </c>
      <c r="L720" t="s">
        <v>1028</v>
      </c>
      <c r="M720" t="s">
        <v>1036</v>
      </c>
    </row>
    <row r="721" spans="1:13" x14ac:dyDescent="0.3">
      <c r="A721" t="s">
        <v>959</v>
      </c>
      <c r="B721" s="4">
        <v>45513</v>
      </c>
      <c r="C721" s="5">
        <v>0.31736111111111109</v>
      </c>
      <c r="D721" t="s">
        <v>1755</v>
      </c>
      <c r="E721" t="s">
        <v>1019</v>
      </c>
      <c r="F721">
        <v>29</v>
      </c>
      <c r="G721" t="s">
        <v>1752</v>
      </c>
      <c r="H721" t="s">
        <v>1021</v>
      </c>
      <c r="I721" t="s">
        <v>1152</v>
      </c>
      <c r="K721">
        <v>55</v>
      </c>
      <c r="L721" t="s">
        <v>1028</v>
      </c>
      <c r="M721" t="s">
        <v>1024</v>
      </c>
    </row>
    <row r="722" spans="1:13" x14ac:dyDescent="0.3">
      <c r="A722" t="s">
        <v>325</v>
      </c>
      <c r="B722" s="4">
        <v>45414</v>
      </c>
      <c r="C722" s="5">
        <v>0.47569444444444442</v>
      </c>
      <c r="D722" t="s">
        <v>1756</v>
      </c>
      <c r="E722" t="s">
        <v>1019</v>
      </c>
      <c r="F722">
        <v>10</v>
      </c>
      <c r="G722" t="s">
        <v>1757</v>
      </c>
      <c r="H722" t="s">
        <v>1021</v>
      </c>
      <c r="I722" t="s">
        <v>1152</v>
      </c>
      <c r="K722">
        <v>44</v>
      </c>
      <c r="L722" t="s">
        <v>1038</v>
      </c>
      <c r="M722" t="s">
        <v>1024</v>
      </c>
    </row>
    <row r="723" spans="1:13" x14ac:dyDescent="0.3">
      <c r="A723" t="s">
        <v>648</v>
      </c>
      <c r="B723" s="4">
        <v>45388</v>
      </c>
      <c r="C723" s="5">
        <v>0.18680555555555556</v>
      </c>
      <c r="D723" t="s">
        <v>1758</v>
      </c>
      <c r="E723" t="s">
        <v>1019</v>
      </c>
      <c r="F723">
        <v>37</v>
      </c>
      <c r="G723" t="s">
        <v>1752</v>
      </c>
      <c r="H723" t="s">
        <v>1021</v>
      </c>
      <c r="I723" t="s">
        <v>1022</v>
      </c>
      <c r="K723">
        <v>54</v>
      </c>
      <c r="L723" t="s">
        <v>1065</v>
      </c>
      <c r="M723" t="s">
        <v>1024</v>
      </c>
    </row>
    <row r="724" spans="1:13" x14ac:dyDescent="0.3">
      <c r="A724" t="s">
        <v>569</v>
      </c>
      <c r="B724" s="4">
        <v>45450</v>
      </c>
      <c r="C724" s="5">
        <v>4.4444444444444446E-2</v>
      </c>
      <c r="D724" t="s">
        <v>1759</v>
      </c>
      <c r="E724" t="s">
        <v>1019</v>
      </c>
      <c r="F724">
        <v>49</v>
      </c>
      <c r="G724" t="s">
        <v>1752</v>
      </c>
      <c r="H724" t="s">
        <v>1021</v>
      </c>
      <c r="I724" t="s">
        <v>1152</v>
      </c>
      <c r="K724">
        <v>45</v>
      </c>
      <c r="L724" t="s">
        <v>1046</v>
      </c>
      <c r="M724" t="s">
        <v>1024</v>
      </c>
    </row>
    <row r="725" spans="1:13" x14ac:dyDescent="0.3">
      <c r="A725" t="s">
        <v>958</v>
      </c>
      <c r="B725" s="4">
        <v>45240</v>
      </c>
      <c r="C725" s="5">
        <v>0.7319444444444444</v>
      </c>
      <c r="D725" t="s">
        <v>1760</v>
      </c>
      <c r="E725" t="s">
        <v>1019</v>
      </c>
      <c r="F725">
        <v>14</v>
      </c>
      <c r="G725" t="s">
        <v>1757</v>
      </c>
      <c r="H725" t="s">
        <v>1021</v>
      </c>
      <c r="I725" t="s">
        <v>1152</v>
      </c>
      <c r="K725">
        <v>18</v>
      </c>
      <c r="L725" t="s">
        <v>1033</v>
      </c>
      <c r="M725" t="s">
        <v>1036</v>
      </c>
    </row>
    <row r="726" spans="1:13" x14ac:dyDescent="0.3">
      <c r="A726" t="s">
        <v>610</v>
      </c>
      <c r="B726" s="4">
        <v>45392</v>
      </c>
      <c r="C726" s="5">
        <v>0.33194444444444443</v>
      </c>
      <c r="D726" t="s">
        <v>1761</v>
      </c>
      <c r="E726" t="s">
        <v>1019</v>
      </c>
      <c r="F726">
        <v>58</v>
      </c>
      <c r="G726" t="s">
        <v>1757</v>
      </c>
      <c r="H726" t="s">
        <v>1021</v>
      </c>
      <c r="I726" t="s">
        <v>1152</v>
      </c>
      <c r="K726">
        <v>54</v>
      </c>
      <c r="L726" t="s">
        <v>1026</v>
      </c>
      <c r="M726" t="s">
        <v>1024</v>
      </c>
    </row>
    <row r="727" spans="1:13" x14ac:dyDescent="0.3">
      <c r="A727" t="s">
        <v>476</v>
      </c>
      <c r="B727" s="4">
        <v>45481</v>
      </c>
      <c r="C727" s="5">
        <v>0.45208333333333334</v>
      </c>
      <c r="D727" t="s">
        <v>1762</v>
      </c>
      <c r="E727" t="s">
        <v>1019</v>
      </c>
      <c r="F727">
        <v>23</v>
      </c>
      <c r="G727" t="s">
        <v>1757</v>
      </c>
      <c r="H727" t="s">
        <v>1021</v>
      </c>
      <c r="I727" t="s">
        <v>1152</v>
      </c>
      <c r="K727">
        <v>28</v>
      </c>
      <c r="L727" t="s">
        <v>1028</v>
      </c>
      <c r="M727" t="s">
        <v>1036</v>
      </c>
    </row>
    <row r="728" spans="1:13" x14ac:dyDescent="0.3">
      <c r="A728" t="s">
        <v>5</v>
      </c>
      <c r="B728" s="4">
        <v>45143</v>
      </c>
      <c r="C728" s="5">
        <v>0.56805555555555554</v>
      </c>
      <c r="D728" t="s">
        <v>1763</v>
      </c>
      <c r="E728" t="s">
        <v>1019</v>
      </c>
      <c r="F728">
        <v>66</v>
      </c>
      <c r="G728" t="s">
        <v>1757</v>
      </c>
      <c r="H728" t="s">
        <v>1021</v>
      </c>
      <c r="I728" t="s">
        <v>1152</v>
      </c>
      <c r="K728">
        <v>29</v>
      </c>
      <c r="L728" t="s">
        <v>1023</v>
      </c>
      <c r="M728" t="s">
        <v>1036</v>
      </c>
    </row>
    <row r="729" spans="1:13" x14ac:dyDescent="0.3">
      <c r="A729" t="s">
        <v>92</v>
      </c>
      <c r="B729" s="4">
        <v>45023</v>
      </c>
      <c r="C729" s="5">
        <v>0.57222222222222219</v>
      </c>
      <c r="D729" t="s">
        <v>1764</v>
      </c>
      <c r="E729" t="s">
        <v>1019</v>
      </c>
      <c r="F729">
        <v>35</v>
      </c>
      <c r="G729" t="s">
        <v>1757</v>
      </c>
      <c r="H729" t="s">
        <v>1021</v>
      </c>
      <c r="I729" t="s">
        <v>1152</v>
      </c>
      <c r="K729">
        <v>30</v>
      </c>
      <c r="L729" t="s">
        <v>1065</v>
      </c>
      <c r="M729" t="s">
        <v>1036</v>
      </c>
    </row>
    <row r="730" spans="1:13" x14ac:dyDescent="0.3">
      <c r="A730" t="s">
        <v>555</v>
      </c>
      <c r="B730" s="4">
        <v>45506</v>
      </c>
      <c r="C730" s="5">
        <v>0.92361111111111116</v>
      </c>
      <c r="D730" t="s">
        <v>1765</v>
      </c>
      <c r="E730" t="s">
        <v>1019</v>
      </c>
      <c r="F730">
        <v>69</v>
      </c>
      <c r="G730" t="s">
        <v>1757</v>
      </c>
      <c r="H730" t="s">
        <v>1021</v>
      </c>
      <c r="I730" t="s">
        <v>1152</v>
      </c>
      <c r="K730">
        <v>38</v>
      </c>
      <c r="L730" t="s">
        <v>1023</v>
      </c>
      <c r="M730" t="s">
        <v>1024</v>
      </c>
    </row>
    <row r="731" spans="1:13" x14ac:dyDescent="0.3">
      <c r="A731" t="s">
        <v>591</v>
      </c>
      <c r="B731" s="4">
        <v>45568</v>
      </c>
      <c r="C731" s="5">
        <v>0.97847222222222219</v>
      </c>
      <c r="D731" t="s">
        <v>1766</v>
      </c>
      <c r="E731" t="s">
        <v>1019</v>
      </c>
      <c r="F731">
        <v>18</v>
      </c>
      <c r="G731" t="s">
        <v>1757</v>
      </c>
      <c r="H731" t="s">
        <v>1021</v>
      </c>
      <c r="I731" t="s">
        <v>1152</v>
      </c>
      <c r="K731">
        <v>58</v>
      </c>
      <c r="L731" t="s">
        <v>1033</v>
      </c>
      <c r="M731" t="s">
        <v>1024</v>
      </c>
    </row>
    <row r="732" spans="1:13" x14ac:dyDescent="0.3">
      <c r="A732" t="s">
        <v>171</v>
      </c>
      <c r="B732" s="4">
        <v>45206</v>
      </c>
      <c r="C732" s="5">
        <v>0.94444444444444442</v>
      </c>
      <c r="D732" t="s">
        <v>1767</v>
      </c>
      <c r="E732" t="s">
        <v>1019</v>
      </c>
      <c r="F732">
        <v>39</v>
      </c>
      <c r="G732" t="s">
        <v>1757</v>
      </c>
      <c r="H732" t="s">
        <v>1021</v>
      </c>
      <c r="I732" t="s">
        <v>1152</v>
      </c>
      <c r="K732">
        <v>27</v>
      </c>
      <c r="L732" t="s">
        <v>1065</v>
      </c>
      <c r="M732" t="s">
        <v>1036</v>
      </c>
    </row>
    <row r="733" spans="1:13" x14ac:dyDescent="0.3">
      <c r="A733" t="s">
        <v>836</v>
      </c>
      <c r="B733" s="4">
        <v>45448</v>
      </c>
      <c r="C733" s="5">
        <v>0.76180555555555551</v>
      </c>
      <c r="D733" t="s">
        <v>1768</v>
      </c>
      <c r="E733" t="s">
        <v>1019</v>
      </c>
      <c r="F733">
        <v>7</v>
      </c>
      <c r="G733" t="s">
        <v>1757</v>
      </c>
      <c r="H733" t="s">
        <v>1021</v>
      </c>
      <c r="I733" t="s">
        <v>1152</v>
      </c>
      <c r="K733">
        <v>33</v>
      </c>
      <c r="L733" t="s">
        <v>1038</v>
      </c>
      <c r="M733" t="s">
        <v>1024</v>
      </c>
    </row>
    <row r="734" spans="1:13" x14ac:dyDescent="0.3">
      <c r="A734" t="s">
        <v>718</v>
      </c>
      <c r="B734" s="4">
        <v>45568</v>
      </c>
      <c r="C734" s="5">
        <v>0.70277777777777772</v>
      </c>
      <c r="D734" t="s">
        <v>1769</v>
      </c>
      <c r="E734" t="s">
        <v>1019</v>
      </c>
      <c r="F734">
        <v>26</v>
      </c>
      <c r="G734" t="s">
        <v>1757</v>
      </c>
      <c r="H734" t="s">
        <v>1021</v>
      </c>
      <c r="I734" t="s">
        <v>1152</v>
      </c>
      <c r="K734">
        <v>43</v>
      </c>
      <c r="L734" t="s">
        <v>1028</v>
      </c>
      <c r="M734" t="s">
        <v>1024</v>
      </c>
    </row>
    <row r="735" spans="1:13" x14ac:dyDescent="0.3">
      <c r="A735" t="s">
        <v>457</v>
      </c>
      <c r="B735" s="4">
        <v>45505</v>
      </c>
      <c r="C735" s="5">
        <v>0.93194444444444446</v>
      </c>
      <c r="D735" t="s">
        <v>1770</v>
      </c>
      <c r="E735" t="s">
        <v>1019</v>
      </c>
      <c r="F735">
        <v>61</v>
      </c>
      <c r="G735" t="s">
        <v>1757</v>
      </c>
      <c r="H735" t="s">
        <v>1021</v>
      </c>
      <c r="I735" t="s">
        <v>1152</v>
      </c>
      <c r="K735">
        <v>52</v>
      </c>
      <c r="L735" t="s">
        <v>1023</v>
      </c>
      <c r="M735" t="s">
        <v>1024</v>
      </c>
    </row>
    <row r="736" spans="1:13" x14ac:dyDescent="0.3">
      <c r="A736" t="s">
        <v>773</v>
      </c>
      <c r="B736" s="4">
        <v>45087</v>
      </c>
      <c r="C736" s="5">
        <v>0.37361111111111112</v>
      </c>
      <c r="D736" t="s">
        <v>1771</v>
      </c>
      <c r="E736" t="s">
        <v>1019</v>
      </c>
      <c r="F736">
        <v>30</v>
      </c>
      <c r="G736" t="s">
        <v>1757</v>
      </c>
      <c r="H736" t="s">
        <v>1021</v>
      </c>
      <c r="I736" t="s">
        <v>1152</v>
      </c>
      <c r="K736">
        <v>58</v>
      </c>
      <c r="L736" t="s">
        <v>1028</v>
      </c>
      <c r="M736" t="s">
        <v>1024</v>
      </c>
    </row>
    <row r="737" spans="1:13" x14ac:dyDescent="0.3">
      <c r="A737" t="s">
        <v>741</v>
      </c>
      <c r="B737" s="4">
        <v>45119</v>
      </c>
      <c r="C737" s="5">
        <v>0.46875</v>
      </c>
      <c r="D737" t="s">
        <v>1772</v>
      </c>
      <c r="E737" t="s">
        <v>1019</v>
      </c>
      <c r="F737">
        <v>26</v>
      </c>
      <c r="G737" t="s">
        <v>1757</v>
      </c>
      <c r="H737" t="s">
        <v>1021</v>
      </c>
      <c r="I737" t="s">
        <v>1152</v>
      </c>
      <c r="K737">
        <v>49</v>
      </c>
      <c r="L737" t="s">
        <v>1028</v>
      </c>
      <c r="M737" t="s">
        <v>1024</v>
      </c>
    </row>
    <row r="738" spans="1:13" x14ac:dyDescent="0.3">
      <c r="A738" t="s">
        <v>8</v>
      </c>
      <c r="B738" s="4">
        <v>45413</v>
      </c>
      <c r="C738" s="5">
        <v>0.1763888888888889</v>
      </c>
      <c r="D738" t="s">
        <v>1773</v>
      </c>
      <c r="E738" t="s">
        <v>1019</v>
      </c>
      <c r="F738">
        <v>16</v>
      </c>
      <c r="G738" t="s">
        <v>1757</v>
      </c>
      <c r="H738" t="s">
        <v>1021</v>
      </c>
      <c r="I738" t="s">
        <v>1152</v>
      </c>
      <c r="K738">
        <v>20</v>
      </c>
      <c r="L738" t="s">
        <v>1033</v>
      </c>
      <c r="M738" t="s">
        <v>1036</v>
      </c>
    </row>
    <row r="739" spans="1:13" x14ac:dyDescent="0.3">
      <c r="A739" t="s">
        <v>882</v>
      </c>
      <c r="B739" s="4">
        <v>45390</v>
      </c>
      <c r="C739" s="5">
        <v>2.2916666666666665E-2</v>
      </c>
      <c r="D739" t="s">
        <v>1774</v>
      </c>
      <c r="E739" t="s">
        <v>1019</v>
      </c>
      <c r="F739">
        <v>78</v>
      </c>
      <c r="G739" t="s">
        <v>1757</v>
      </c>
      <c r="H739" t="s">
        <v>1021</v>
      </c>
      <c r="I739" t="s">
        <v>1152</v>
      </c>
      <c r="K739">
        <v>43</v>
      </c>
      <c r="L739" t="s">
        <v>1031</v>
      </c>
      <c r="M739" t="s">
        <v>1024</v>
      </c>
    </row>
    <row r="740" spans="1:13" x14ac:dyDescent="0.3">
      <c r="A740" t="s">
        <v>28</v>
      </c>
      <c r="B740" s="4">
        <v>45354</v>
      </c>
      <c r="C740" s="5">
        <v>0.57361111111111107</v>
      </c>
      <c r="D740" t="s">
        <v>1775</v>
      </c>
      <c r="E740" t="s">
        <v>1019</v>
      </c>
      <c r="F740">
        <v>5</v>
      </c>
      <c r="G740" t="s">
        <v>1757</v>
      </c>
      <c r="H740" t="s">
        <v>1021</v>
      </c>
      <c r="I740" t="s">
        <v>1152</v>
      </c>
      <c r="K740">
        <v>56</v>
      </c>
      <c r="L740" t="s">
        <v>1038</v>
      </c>
      <c r="M740" t="s">
        <v>1024</v>
      </c>
    </row>
    <row r="741" spans="1:13" x14ac:dyDescent="0.3">
      <c r="A741" t="s">
        <v>50</v>
      </c>
      <c r="B741" s="4">
        <v>44935</v>
      </c>
      <c r="C741" s="5">
        <v>0.63263888888888886</v>
      </c>
      <c r="D741" t="s">
        <v>1776</v>
      </c>
      <c r="E741" t="s">
        <v>1019</v>
      </c>
      <c r="F741">
        <v>48</v>
      </c>
      <c r="G741" t="s">
        <v>1757</v>
      </c>
      <c r="H741" t="s">
        <v>1021</v>
      </c>
      <c r="I741" t="s">
        <v>1152</v>
      </c>
      <c r="K741">
        <v>44</v>
      </c>
      <c r="L741" t="s">
        <v>1046</v>
      </c>
      <c r="M741" t="s">
        <v>1024</v>
      </c>
    </row>
    <row r="742" spans="1:13" x14ac:dyDescent="0.3">
      <c r="A742" t="s">
        <v>364</v>
      </c>
      <c r="B742" s="4">
        <v>44932</v>
      </c>
      <c r="C742" s="5">
        <v>0.55763888888888891</v>
      </c>
      <c r="D742" t="s">
        <v>1777</v>
      </c>
      <c r="E742" t="s">
        <v>1019</v>
      </c>
      <c r="F742">
        <v>67</v>
      </c>
      <c r="G742" t="s">
        <v>1752</v>
      </c>
      <c r="H742" t="s">
        <v>1021</v>
      </c>
      <c r="I742" t="s">
        <v>1152</v>
      </c>
      <c r="K742">
        <v>39</v>
      </c>
      <c r="L742" t="s">
        <v>1023</v>
      </c>
      <c r="M742" t="s">
        <v>1024</v>
      </c>
    </row>
    <row r="743" spans="1:13" x14ac:dyDescent="0.3">
      <c r="A743" t="s">
        <v>969</v>
      </c>
      <c r="B743" s="4">
        <v>45573</v>
      </c>
      <c r="C743" s="5">
        <v>4.3055555555555555E-2</v>
      </c>
      <c r="D743" t="s">
        <v>1778</v>
      </c>
      <c r="E743" t="s">
        <v>1019</v>
      </c>
      <c r="F743">
        <v>31</v>
      </c>
      <c r="G743" t="s">
        <v>1752</v>
      </c>
      <c r="H743" t="s">
        <v>1021</v>
      </c>
      <c r="I743" t="s">
        <v>1152</v>
      </c>
      <c r="K743">
        <v>51</v>
      </c>
      <c r="L743" t="s">
        <v>1065</v>
      </c>
      <c r="M743" t="s">
        <v>1024</v>
      </c>
    </row>
    <row r="744" spans="1:13" x14ac:dyDescent="0.3">
      <c r="A744" t="s">
        <v>274</v>
      </c>
      <c r="B744" s="4">
        <v>45150</v>
      </c>
      <c r="C744" s="5">
        <v>0.78819444444444442</v>
      </c>
      <c r="D744" t="s">
        <v>1779</v>
      </c>
      <c r="E744" t="s">
        <v>1019</v>
      </c>
      <c r="F744">
        <v>45</v>
      </c>
      <c r="G744" t="s">
        <v>1752</v>
      </c>
      <c r="H744" t="s">
        <v>1021</v>
      </c>
      <c r="I744" t="s">
        <v>1152</v>
      </c>
      <c r="K744">
        <v>33</v>
      </c>
      <c r="L744" t="s">
        <v>1046</v>
      </c>
      <c r="M744" t="s">
        <v>1024</v>
      </c>
    </row>
    <row r="745" spans="1:13" x14ac:dyDescent="0.3">
      <c r="A745" t="s">
        <v>399</v>
      </c>
      <c r="B745" s="4">
        <v>45383</v>
      </c>
      <c r="C745" s="5">
        <v>0.57361111111111107</v>
      </c>
      <c r="D745" t="s">
        <v>1780</v>
      </c>
      <c r="E745" t="s">
        <v>1019</v>
      </c>
      <c r="F745">
        <v>62</v>
      </c>
      <c r="G745" t="s">
        <v>1752</v>
      </c>
      <c r="H745" t="s">
        <v>1021</v>
      </c>
      <c r="I745" t="s">
        <v>1152</v>
      </c>
      <c r="K745">
        <v>22</v>
      </c>
      <c r="L745" t="s">
        <v>1023</v>
      </c>
      <c r="M745" t="s">
        <v>1036</v>
      </c>
    </row>
    <row r="746" spans="1:13" x14ac:dyDescent="0.3">
      <c r="A746" t="s">
        <v>327</v>
      </c>
      <c r="B746" s="4">
        <v>45574</v>
      </c>
      <c r="C746" s="5">
        <v>4.8611111111111112E-3</v>
      </c>
      <c r="D746" t="s">
        <v>1781</v>
      </c>
      <c r="E746" t="s">
        <v>1019</v>
      </c>
      <c r="F746">
        <v>48</v>
      </c>
      <c r="G746" t="s">
        <v>1752</v>
      </c>
      <c r="H746" t="s">
        <v>1021</v>
      </c>
      <c r="I746" t="s">
        <v>1152</v>
      </c>
      <c r="K746">
        <v>35</v>
      </c>
      <c r="L746" t="s">
        <v>1046</v>
      </c>
      <c r="M746" t="s">
        <v>1024</v>
      </c>
    </row>
    <row r="747" spans="1:13" x14ac:dyDescent="0.3">
      <c r="A747" t="s">
        <v>356</v>
      </c>
      <c r="B747" s="4">
        <v>45567</v>
      </c>
      <c r="C747" s="5">
        <v>0.39374999999999999</v>
      </c>
      <c r="D747" t="s">
        <v>1782</v>
      </c>
      <c r="E747" t="s">
        <v>1019</v>
      </c>
      <c r="F747">
        <v>25</v>
      </c>
      <c r="G747" t="s">
        <v>1752</v>
      </c>
      <c r="H747" t="s">
        <v>1021</v>
      </c>
      <c r="I747" t="s">
        <v>1152</v>
      </c>
      <c r="K747">
        <v>59</v>
      </c>
      <c r="L747" t="s">
        <v>1028</v>
      </c>
      <c r="M747" t="s">
        <v>1024</v>
      </c>
    </row>
    <row r="748" spans="1:13" x14ac:dyDescent="0.3">
      <c r="A748" t="s">
        <v>993</v>
      </c>
      <c r="B748" s="4">
        <v>45083</v>
      </c>
      <c r="C748" s="5">
        <v>0.43402777777777779</v>
      </c>
      <c r="D748" t="s">
        <v>1783</v>
      </c>
      <c r="E748" t="s">
        <v>1019</v>
      </c>
      <c r="F748">
        <v>42</v>
      </c>
      <c r="G748" t="s">
        <v>1752</v>
      </c>
      <c r="H748" t="s">
        <v>1021</v>
      </c>
      <c r="I748" t="s">
        <v>1152</v>
      </c>
      <c r="K748">
        <v>14</v>
      </c>
      <c r="L748" t="s">
        <v>1046</v>
      </c>
      <c r="M748" t="s">
        <v>1036</v>
      </c>
    </row>
    <row r="749" spans="1:13" x14ac:dyDescent="0.3">
      <c r="A749" t="s">
        <v>834</v>
      </c>
      <c r="B749" s="4">
        <v>45113</v>
      </c>
      <c r="C749" s="5">
        <v>0.18194444444444444</v>
      </c>
      <c r="D749" t="s">
        <v>1784</v>
      </c>
      <c r="E749" t="s">
        <v>1019</v>
      </c>
      <c r="F749">
        <v>54</v>
      </c>
      <c r="G749" t="s">
        <v>1752</v>
      </c>
      <c r="H749" t="s">
        <v>1021</v>
      </c>
      <c r="I749" t="s">
        <v>1152</v>
      </c>
      <c r="K749">
        <v>54</v>
      </c>
      <c r="L749" t="s">
        <v>1026</v>
      </c>
      <c r="M749" t="s">
        <v>1024</v>
      </c>
    </row>
    <row r="750" spans="1:13" x14ac:dyDescent="0.3">
      <c r="A750" t="s">
        <v>301</v>
      </c>
      <c r="B750" s="4">
        <v>44937</v>
      </c>
      <c r="C750" s="5">
        <v>0.9506944444444444</v>
      </c>
      <c r="D750" t="s">
        <v>1785</v>
      </c>
      <c r="E750" t="s">
        <v>1019</v>
      </c>
      <c r="F750">
        <v>24</v>
      </c>
      <c r="G750" t="s">
        <v>1752</v>
      </c>
      <c r="H750" t="s">
        <v>1021</v>
      </c>
      <c r="I750" t="s">
        <v>1152</v>
      </c>
      <c r="K750">
        <v>55</v>
      </c>
      <c r="L750" t="s">
        <v>1028</v>
      </c>
      <c r="M750" t="s">
        <v>1024</v>
      </c>
    </row>
    <row r="751" spans="1:13" x14ac:dyDescent="0.3">
      <c r="A751" t="s">
        <v>656</v>
      </c>
      <c r="B751" s="4">
        <v>45324</v>
      </c>
      <c r="C751" s="5">
        <v>0.27291666666666664</v>
      </c>
      <c r="D751" t="s">
        <v>1786</v>
      </c>
      <c r="E751" t="s">
        <v>1019</v>
      </c>
      <c r="F751">
        <v>59</v>
      </c>
      <c r="G751" t="s">
        <v>1752</v>
      </c>
      <c r="H751" t="s">
        <v>1021</v>
      </c>
      <c r="I751" t="s">
        <v>1152</v>
      </c>
      <c r="K751">
        <v>43</v>
      </c>
      <c r="L751" t="s">
        <v>1026</v>
      </c>
      <c r="M751" t="s">
        <v>1024</v>
      </c>
    </row>
    <row r="752" spans="1:13" x14ac:dyDescent="0.3">
      <c r="A752" t="s">
        <v>157</v>
      </c>
      <c r="B752" s="4">
        <v>45024</v>
      </c>
      <c r="C752" s="5">
        <v>0.22777777777777777</v>
      </c>
      <c r="D752" t="s">
        <v>1787</v>
      </c>
      <c r="E752" t="s">
        <v>1019</v>
      </c>
      <c r="F752">
        <v>14</v>
      </c>
      <c r="G752" t="s">
        <v>1752</v>
      </c>
      <c r="H752" t="s">
        <v>1021</v>
      </c>
      <c r="I752" t="s">
        <v>1152</v>
      </c>
      <c r="K752">
        <v>20</v>
      </c>
      <c r="L752" t="s">
        <v>1033</v>
      </c>
      <c r="M752" t="s">
        <v>1036</v>
      </c>
    </row>
    <row r="753" spans="1:13" x14ac:dyDescent="0.3">
      <c r="A753" t="s">
        <v>641</v>
      </c>
      <c r="B753" s="4">
        <v>45207</v>
      </c>
      <c r="C753" s="5">
        <v>0.65833333333333333</v>
      </c>
      <c r="D753" t="s">
        <v>1788</v>
      </c>
      <c r="E753" t="s">
        <v>1019</v>
      </c>
      <c r="F753">
        <v>41</v>
      </c>
      <c r="G753" t="s">
        <v>1752</v>
      </c>
      <c r="H753" t="s">
        <v>1021</v>
      </c>
      <c r="I753" t="s">
        <v>1152</v>
      </c>
      <c r="K753">
        <v>22</v>
      </c>
      <c r="L753" t="s">
        <v>1046</v>
      </c>
      <c r="M753" t="s">
        <v>1036</v>
      </c>
    </row>
    <row r="754" spans="1:13" x14ac:dyDescent="0.3">
      <c r="A754" t="s">
        <v>519</v>
      </c>
      <c r="B754" s="4">
        <v>45116</v>
      </c>
      <c r="C754" s="5">
        <v>0.23749999999999999</v>
      </c>
      <c r="D754" t="s">
        <v>1789</v>
      </c>
      <c r="E754" t="s">
        <v>1019</v>
      </c>
      <c r="F754">
        <v>43</v>
      </c>
      <c r="G754" t="s">
        <v>1752</v>
      </c>
      <c r="H754" t="s">
        <v>1021</v>
      </c>
      <c r="I754" t="s">
        <v>1152</v>
      </c>
      <c r="K754">
        <v>52</v>
      </c>
      <c r="L754" t="s">
        <v>1046</v>
      </c>
      <c r="M754" t="s">
        <v>1024</v>
      </c>
    </row>
    <row r="755" spans="1:13" x14ac:dyDescent="0.3">
      <c r="A755" t="s">
        <v>112</v>
      </c>
      <c r="B755" s="4">
        <v>45510</v>
      </c>
      <c r="C755" s="5">
        <v>0.41458333333333336</v>
      </c>
      <c r="D755" t="s">
        <v>1790</v>
      </c>
      <c r="E755" t="s">
        <v>1019</v>
      </c>
      <c r="F755">
        <v>31</v>
      </c>
      <c r="G755" t="s">
        <v>1752</v>
      </c>
      <c r="H755" t="s">
        <v>1021</v>
      </c>
      <c r="I755" t="s">
        <v>1152</v>
      </c>
      <c r="K755">
        <v>58</v>
      </c>
      <c r="L755" t="s">
        <v>1065</v>
      </c>
      <c r="M755" t="s">
        <v>1024</v>
      </c>
    </row>
    <row r="756" spans="1:13" x14ac:dyDescent="0.3">
      <c r="A756" t="s">
        <v>739</v>
      </c>
      <c r="B756" s="4">
        <v>44991</v>
      </c>
      <c r="C756" s="5">
        <v>0.15833333333333333</v>
      </c>
      <c r="D756" t="s">
        <v>1791</v>
      </c>
      <c r="E756" t="s">
        <v>1019</v>
      </c>
      <c r="F756">
        <v>43</v>
      </c>
      <c r="G756" t="s">
        <v>1752</v>
      </c>
      <c r="H756" t="s">
        <v>1021</v>
      </c>
      <c r="I756" t="s">
        <v>1152</v>
      </c>
      <c r="K756">
        <v>41</v>
      </c>
      <c r="L756" t="s">
        <v>1046</v>
      </c>
      <c r="M756" t="s">
        <v>1024</v>
      </c>
    </row>
    <row r="757" spans="1:13" x14ac:dyDescent="0.3">
      <c r="A757" t="s">
        <v>808</v>
      </c>
      <c r="B757" s="4">
        <v>45510</v>
      </c>
      <c r="C757" s="5">
        <v>0.86736111111111114</v>
      </c>
      <c r="D757" t="s">
        <v>1792</v>
      </c>
      <c r="E757" t="s">
        <v>1019</v>
      </c>
      <c r="F757">
        <v>11</v>
      </c>
      <c r="G757" t="s">
        <v>1752</v>
      </c>
      <c r="H757" t="s">
        <v>1021</v>
      </c>
      <c r="I757" t="s">
        <v>1152</v>
      </c>
      <c r="K757">
        <v>48</v>
      </c>
      <c r="L757" t="s">
        <v>1033</v>
      </c>
      <c r="M757" t="s">
        <v>1024</v>
      </c>
    </row>
    <row r="758" spans="1:13" x14ac:dyDescent="0.3">
      <c r="A758" t="s">
        <v>313</v>
      </c>
      <c r="B758" s="4">
        <v>45449</v>
      </c>
      <c r="C758" s="5">
        <v>0.2</v>
      </c>
      <c r="D758" t="s">
        <v>1793</v>
      </c>
      <c r="E758" t="s">
        <v>1019</v>
      </c>
      <c r="F758">
        <v>13</v>
      </c>
      <c r="G758" t="s">
        <v>1752</v>
      </c>
      <c r="H758" t="s">
        <v>1021</v>
      </c>
      <c r="I758" t="s">
        <v>1152</v>
      </c>
      <c r="K758">
        <v>43</v>
      </c>
      <c r="L758" t="s">
        <v>1033</v>
      </c>
      <c r="M758" t="s">
        <v>1024</v>
      </c>
    </row>
    <row r="759" spans="1:13" x14ac:dyDescent="0.3">
      <c r="A759" t="s">
        <v>813</v>
      </c>
      <c r="B759" s="4">
        <v>45056</v>
      </c>
      <c r="C759" s="5">
        <v>0.99722222222222223</v>
      </c>
      <c r="D759" t="s">
        <v>1794</v>
      </c>
      <c r="E759" t="s">
        <v>1019</v>
      </c>
      <c r="F759">
        <v>12</v>
      </c>
      <c r="G759" t="s">
        <v>1752</v>
      </c>
      <c r="H759" t="s">
        <v>1021</v>
      </c>
      <c r="I759" t="s">
        <v>1152</v>
      </c>
      <c r="K759">
        <v>11</v>
      </c>
      <c r="L759" t="s">
        <v>1033</v>
      </c>
      <c r="M759" t="s">
        <v>1036</v>
      </c>
    </row>
    <row r="760" spans="1:13" x14ac:dyDescent="0.3">
      <c r="A760" t="s">
        <v>90</v>
      </c>
      <c r="B760" s="4">
        <v>45509</v>
      </c>
      <c r="C760" s="5">
        <v>0.30694444444444446</v>
      </c>
      <c r="D760" t="s">
        <v>1795</v>
      </c>
      <c r="E760" t="s">
        <v>1019</v>
      </c>
      <c r="F760">
        <v>15</v>
      </c>
      <c r="G760" t="s">
        <v>1752</v>
      </c>
      <c r="H760" t="s">
        <v>1021</v>
      </c>
      <c r="I760" t="s">
        <v>1152</v>
      </c>
      <c r="K760">
        <v>21</v>
      </c>
      <c r="L760" t="s">
        <v>1033</v>
      </c>
      <c r="M760" t="s">
        <v>1036</v>
      </c>
    </row>
    <row r="761" spans="1:13" x14ac:dyDescent="0.3">
      <c r="A761" t="s">
        <v>933</v>
      </c>
      <c r="B761" s="4">
        <v>45478</v>
      </c>
      <c r="C761" s="5">
        <v>0.83750000000000002</v>
      </c>
      <c r="D761" t="s">
        <v>1796</v>
      </c>
      <c r="E761" t="s">
        <v>1019</v>
      </c>
      <c r="F761">
        <v>15</v>
      </c>
      <c r="G761" t="s">
        <v>1752</v>
      </c>
      <c r="H761" t="s">
        <v>1021</v>
      </c>
      <c r="I761" t="s">
        <v>1152</v>
      </c>
      <c r="K761">
        <v>29</v>
      </c>
      <c r="L761" t="s">
        <v>1033</v>
      </c>
      <c r="M761" t="s">
        <v>1036</v>
      </c>
    </row>
    <row r="762" spans="1:13" x14ac:dyDescent="0.3">
      <c r="A762" t="s">
        <v>970</v>
      </c>
      <c r="B762" s="4">
        <v>45636</v>
      </c>
      <c r="C762" s="5">
        <v>0.93472222222222223</v>
      </c>
      <c r="D762" t="s">
        <v>1797</v>
      </c>
      <c r="E762" t="s">
        <v>1019</v>
      </c>
      <c r="F762">
        <v>32</v>
      </c>
      <c r="G762" t="s">
        <v>1752</v>
      </c>
      <c r="H762" t="s">
        <v>1021</v>
      </c>
      <c r="I762" t="s">
        <v>1152</v>
      </c>
      <c r="K762">
        <v>34</v>
      </c>
      <c r="L762" t="s">
        <v>1065</v>
      </c>
      <c r="M762" t="s">
        <v>1024</v>
      </c>
    </row>
    <row r="763" spans="1:13" x14ac:dyDescent="0.3">
      <c r="A763" t="s">
        <v>14</v>
      </c>
      <c r="B763" s="4">
        <v>45207</v>
      </c>
      <c r="C763" s="5">
        <v>0.13958333333333334</v>
      </c>
      <c r="D763" t="s">
        <v>1798</v>
      </c>
      <c r="E763" t="s">
        <v>1019</v>
      </c>
      <c r="F763">
        <v>40</v>
      </c>
      <c r="G763" t="s">
        <v>1752</v>
      </c>
      <c r="H763" t="s">
        <v>1021</v>
      </c>
      <c r="I763" t="s">
        <v>1152</v>
      </c>
      <c r="K763">
        <v>49</v>
      </c>
      <c r="L763" t="s">
        <v>1065</v>
      </c>
      <c r="M763" t="s">
        <v>1024</v>
      </c>
    </row>
    <row r="764" spans="1:13" x14ac:dyDescent="0.3">
      <c r="A764" t="s">
        <v>956</v>
      </c>
      <c r="B764" s="4">
        <v>45266</v>
      </c>
      <c r="C764" s="5">
        <v>0.21319444444444444</v>
      </c>
      <c r="D764" t="s">
        <v>1799</v>
      </c>
      <c r="E764" t="s">
        <v>1019</v>
      </c>
      <c r="F764">
        <v>58</v>
      </c>
      <c r="G764" t="s">
        <v>1752</v>
      </c>
      <c r="H764" t="s">
        <v>1021</v>
      </c>
      <c r="I764" t="s">
        <v>1152</v>
      </c>
      <c r="K764">
        <v>15</v>
      </c>
      <c r="L764" t="s">
        <v>1026</v>
      </c>
      <c r="M764" t="s">
        <v>1036</v>
      </c>
    </row>
    <row r="765" spans="1:13" x14ac:dyDescent="0.3">
      <c r="A765" t="s">
        <v>52</v>
      </c>
      <c r="B765" s="4">
        <v>45025</v>
      </c>
      <c r="C765" s="5">
        <v>0.11319444444444444</v>
      </c>
      <c r="D765" t="s">
        <v>1800</v>
      </c>
      <c r="E765" t="s">
        <v>1019</v>
      </c>
      <c r="F765">
        <v>31</v>
      </c>
      <c r="G765" t="s">
        <v>1752</v>
      </c>
      <c r="H765" t="s">
        <v>1021</v>
      </c>
      <c r="I765" t="s">
        <v>1152</v>
      </c>
      <c r="K765">
        <v>60</v>
      </c>
      <c r="L765" t="s">
        <v>1065</v>
      </c>
      <c r="M765" t="s">
        <v>1024</v>
      </c>
    </row>
    <row r="766" spans="1:13" x14ac:dyDescent="0.3">
      <c r="A766" t="s">
        <v>64</v>
      </c>
      <c r="B766" s="4">
        <v>45507</v>
      </c>
      <c r="C766" s="5">
        <v>0.93888888888888888</v>
      </c>
      <c r="D766" t="s">
        <v>1801</v>
      </c>
      <c r="E766" t="s">
        <v>1019</v>
      </c>
      <c r="F766">
        <v>37</v>
      </c>
      <c r="G766" t="s">
        <v>1752</v>
      </c>
      <c r="H766" t="s">
        <v>1021</v>
      </c>
      <c r="I766" t="s">
        <v>1152</v>
      </c>
      <c r="K766">
        <v>29</v>
      </c>
      <c r="L766" t="s">
        <v>1065</v>
      </c>
      <c r="M766" t="s">
        <v>1036</v>
      </c>
    </row>
    <row r="767" spans="1:13" x14ac:dyDescent="0.3">
      <c r="A767" t="s">
        <v>201</v>
      </c>
      <c r="B767" s="4">
        <v>44992</v>
      </c>
      <c r="C767" s="5">
        <v>0.52361111111111114</v>
      </c>
      <c r="D767" t="s">
        <v>1802</v>
      </c>
      <c r="E767" t="s">
        <v>1019</v>
      </c>
      <c r="F767">
        <v>33</v>
      </c>
      <c r="G767" t="s">
        <v>1757</v>
      </c>
      <c r="H767" t="s">
        <v>1021</v>
      </c>
      <c r="I767" t="s">
        <v>1022</v>
      </c>
      <c r="K767">
        <v>16</v>
      </c>
      <c r="L767" t="s">
        <v>1065</v>
      </c>
      <c r="M767" t="s">
        <v>1036</v>
      </c>
    </row>
    <row r="768" spans="1:13" x14ac:dyDescent="0.3">
      <c r="A768" t="s">
        <v>73</v>
      </c>
      <c r="B768" s="4">
        <v>45297</v>
      </c>
      <c r="C768" s="5">
        <v>0.89027777777777772</v>
      </c>
      <c r="D768" t="s">
        <v>1803</v>
      </c>
      <c r="E768" t="s">
        <v>1019</v>
      </c>
      <c r="F768">
        <v>49</v>
      </c>
      <c r="G768" t="s">
        <v>1757</v>
      </c>
      <c r="H768" t="s">
        <v>1021</v>
      </c>
      <c r="I768" t="s">
        <v>1022</v>
      </c>
      <c r="K768">
        <v>16</v>
      </c>
      <c r="L768" t="s">
        <v>1046</v>
      </c>
      <c r="M768" t="s">
        <v>1036</v>
      </c>
    </row>
    <row r="769" spans="1:13" x14ac:dyDescent="0.3">
      <c r="A769" t="s">
        <v>530</v>
      </c>
      <c r="B769" s="4">
        <v>45050</v>
      </c>
      <c r="C769" s="5">
        <v>0.91527777777777775</v>
      </c>
      <c r="D769" t="s">
        <v>1804</v>
      </c>
      <c r="E769" t="s">
        <v>1019</v>
      </c>
      <c r="F769">
        <v>10</v>
      </c>
      <c r="G769" t="s">
        <v>1757</v>
      </c>
      <c r="H769" t="s">
        <v>1021</v>
      </c>
      <c r="I769" t="s">
        <v>1022</v>
      </c>
      <c r="K769">
        <v>17</v>
      </c>
      <c r="L769" t="s">
        <v>1038</v>
      </c>
      <c r="M769" t="s">
        <v>1036</v>
      </c>
    </row>
    <row r="770" spans="1:13" x14ac:dyDescent="0.3">
      <c r="A770" t="s">
        <v>103</v>
      </c>
      <c r="B770" s="4">
        <v>45296</v>
      </c>
      <c r="C770" s="5">
        <v>0.35069444444444442</v>
      </c>
      <c r="D770" t="s">
        <v>1805</v>
      </c>
      <c r="E770" t="s">
        <v>1019</v>
      </c>
      <c r="F770">
        <v>66</v>
      </c>
      <c r="G770" t="s">
        <v>1757</v>
      </c>
      <c r="H770" t="s">
        <v>1021</v>
      </c>
      <c r="I770" t="s">
        <v>1022</v>
      </c>
      <c r="K770">
        <v>32</v>
      </c>
      <c r="L770" t="s">
        <v>1023</v>
      </c>
      <c r="M770" t="s">
        <v>1024</v>
      </c>
    </row>
    <row r="771" spans="1:13" x14ac:dyDescent="0.3">
      <c r="A771" t="s">
        <v>100</v>
      </c>
      <c r="B771" s="4">
        <v>45057</v>
      </c>
      <c r="C771" s="5">
        <v>0.75555555555555554</v>
      </c>
      <c r="D771" t="s">
        <v>1806</v>
      </c>
      <c r="E771" t="s">
        <v>1019</v>
      </c>
      <c r="F771">
        <v>19</v>
      </c>
      <c r="G771" t="s">
        <v>1757</v>
      </c>
      <c r="H771" t="s">
        <v>1021</v>
      </c>
      <c r="I771" t="s">
        <v>1022</v>
      </c>
      <c r="K771">
        <v>30</v>
      </c>
      <c r="L771" t="s">
        <v>1033</v>
      </c>
      <c r="M771" t="s">
        <v>1036</v>
      </c>
    </row>
    <row r="772" spans="1:13" x14ac:dyDescent="0.3">
      <c r="A772" t="s">
        <v>863</v>
      </c>
      <c r="B772" s="4">
        <v>45052</v>
      </c>
      <c r="C772" s="5">
        <v>0.52777777777777779</v>
      </c>
      <c r="D772" t="s">
        <v>1807</v>
      </c>
      <c r="E772" t="s">
        <v>1019</v>
      </c>
      <c r="F772">
        <v>22</v>
      </c>
      <c r="G772" t="s">
        <v>1757</v>
      </c>
      <c r="H772" t="s">
        <v>1021</v>
      </c>
      <c r="I772" t="s">
        <v>1022</v>
      </c>
      <c r="K772">
        <v>37</v>
      </c>
      <c r="L772" t="s">
        <v>1028</v>
      </c>
      <c r="M772" t="s">
        <v>1024</v>
      </c>
    </row>
    <row r="773" spans="1:13" x14ac:dyDescent="0.3">
      <c r="A773" t="s">
        <v>472</v>
      </c>
      <c r="B773" s="4">
        <v>44932</v>
      </c>
      <c r="C773" s="5">
        <v>3.9583333333333331E-2</v>
      </c>
      <c r="D773" t="s">
        <v>1808</v>
      </c>
      <c r="E773" t="s">
        <v>1019</v>
      </c>
      <c r="F773">
        <v>7</v>
      </c>
      <c r="G773" t="s">
        <v>1757</v>
      </c>
      <c r="H773" t="s">
        <v>1021</v>
      </c>
      <c r="I773" t="s">
        <v>1022</v>
      </c>
      <c r="K773">
        <v>30</v>
      </c>
      <c r="L773" t="s">
        <v>1038</v>
      </c>
      <c r="M773" t="s">
        <v>1036</v>
      </c>
    </row>
    <row r="774" spans="1:13" x14ac:dyDescent="0.3">
      <c r="A774" t="s">
        <v>295</v>
      </c>
      <c r="B774" s="4">
        <v>45387</v>
      </c>
      <c r="C774" s="5">
        <v>0.10972222222222222</v>
      </c>
      <c r="D774" t="s">
        <v>1809</v>
      </c>
      <c r="E774" t="s">
        <v>1019</v>
      </c>
      <c r="F774">
        <v>33</v>
      </c>
      <c r="G774" t="s">
        <v>1757</v>
      </c>
      <c r="H774" t="s">
        <v>1021</v>
      </c>
      <c r="I774" t="s">
        <v>1022</v>
      </c>
      <c r="K774">
        <v>49</v>
      </c>
      <c r="L774" t="s">
        <v>1065</v>
      </c>
      <c r="M774" t="s">
        <v>1024</v>
      </c>
    </row>
    <row r="775" spans="1:13" x14ac:dyDescent="0.3">
      <c r="A775" t="s">
        <v>946</v>
      </c>
      <c r="B775" s="4">
        <v>45177</v>
      </c>
      <c r="C775" s="5">
        <v>0.63194444444444442</v>
      </c>
      <c r="D775" t="s">
        <v>1810</v>
      </c>
      <c r="E775" t="s">
        <v>1019</v>
      </c>
      <c r="F775">
        <v>76</v>
      </c>
      <c r="G775" t="s">
        <v>1757</v>
      </c>
      <c r="H775" t="s">
        <v>1021</v>
      </c>
      <c r="I775" t="s">
        <v>1022</v>
      </c>
      <c r="K775">
        <v>57</v>
      </c>
      <c r="L775" t="s">
        <v>1031</v>
      </c>
      <c r="M775" t="s">
        <v>1024</v>
      </c>
    </row>
    <row r="776" spans="1:13" x14ac:dyDescent="0.3">
      <c r="A776" t="s">
        <v>819</v>
      </c>
      <c r="B776" s="4">
        <v>45143</v>
      </c>
      <c r="C776" s="5">
        <v>0.16041666666666668</v>
      </c>
      <c r="D776" t="s">
        <v>1811</v>
      </c>
      <c r="E776" t="s">
        <v>1019</v>
      </c>
      <c r="F776">
        <v>68</v>
      </c>
      <c r="G776" t="s">
        <v>1757</v>
      </c>
      <c r="H776" t="s">
        <v>1021</v>
      </c>
      <c r="I776" t="s">
        <v>1022</v>
      </c>
      <c r="K776">
        <v>28</v>
      </c>
      <c r="L776" t="s">
        <v>1023</v>
      </c>
      <c r="M776" t="s">
        <v>1036</v>
      </c>
    </row>
    <row r="777" spans="1:13" x14ac:dyDescent="0.3">
      <c r="A777" t="s">
        <v>139</v>
      </c>
      <c r="B777" s="4">
        <v>45206</v>
      </c>
      <c r="C777" s="5">
        <v>0.40833333333333333</v>
      </c>
      <c r="D777" t="s">
        <v>1812</v>
      </c>
      <c r="E777" t="s">
        <v>1019</v>
      </c>
      <c r="F777">
        <v>70</v>
      </c>
      <c r="G777" t="s">
        <v>1757</v>
      </c>
      <c r="H777" t="s">
        <v>1021</v>
      </c>
      <c r="I777" t="s">
        <v>1022</v>
      </c>
      <c r="K777">
        <v>45</v>
      </c>
      <c r="L777" t="s">
        <v>1023</v>
      </c>
      <c r="M777" t="s">
        <v>1024</v>
      </c>
    </row>
    <row r="778" spans="1:13" x14ac:dyDescent="0.3">
      <c r="A778" t="s">
        <v>854</v>
      </c>
      <c r="B778" s="4">
        <v>45205</v>
      </c>
      <c r="C778" s="5">
        <v>0.16527777777777777</v>
      </c>
      <c r="D778" t="s">
        <v>1813</v>
      </c>
      <c r="E778" t="s">
        <v>1019</v>
      </c>
      <c r="F778">
        <v>45</v>
      </c>
      <c r="G778" t="s">
        <v>1757</v>
      </c>
      <c r="H778" t="s">
        <v>1021</v>
      </c>
      <c r="I778" t="s">
        <v>1022</v>
      </c>
      <c r="K778">
        <v>60</v>
      </c>
      <c r="L778" t="s">
        <v>1046</v>
      </c>
      <c r="M778" t="s">
        <v>1024</v>
      </c>
    </row>
    <row r="779" spans="1:13" x14ac:dyDescent="0.3">
      <c r="A779" t="s">
        <v>312</v>
      </c>
      <c r="B779" s="4">
        <v>45633</v>
      </c>
      <c r="C779" s="5">
        <v>0.29305555555555557</v>
      </c>
      <c r="D779" t="s">
        <v>1814</v>
      </c>
      <c r="E779" t="s">
        <v>1019</v>
      </c>
      <c r="F779">
        <v>37</v>
      </c>
      <c r="G779" t="s">
        <v>1757</v>
      </c>
      <c r="H779" t="s">
        <v>1021</v>
      </c>
      <c r="I779" t="s">
        <v>1022</v>
      </c>
      <c r="K779">
        <v>50</v>
      </c>
      <c r="L779" t="s">
        <v>1065</v>
      </c>
      <c r="M779" t="s">
        <v>1024</v>
      </c>
    </row>
    <row r="780" spans="1:13" x14ac:dyDescent="0.3">
      <c r="A780" t="s">
        <v>713</v>
      </c>
      <c r="B780" s="4">
        <v>45359</v>
      </c>
      <c r="C780" s="5">
        <v>0.65</v>
      </c>
      <c r="D780" t="s">
        <v>1815</v>
      </c>
      <c r="E780" t="s">
        <v>1019</v>
      </c>
      <c r="F780">
        <v>30</v>
      </c>
      <c r="G780" t="s">
        <v>1757</v>
      </c>
      <c r="H780" t="s">
        <v>1021</v>
      </c>
      <c r="I780" t="s">
        <v>1022</v>
      </c>
      <c r="K780">
        <v>38</v>
      </c>
      <c r="L780" t="s">
        <v>1028</v>
      </c>
      <c r="M780" t="s">
        <v>1024</v>
      </c>
    </row>
    <row r="781" spans="1:13" x14ac:dyDescent="0.3">
      <c r="A781" t="s">
        <v>287</v>
      </c>
      <c r="B781" s="4">
        <v>45175</v>
      </c>
      <c r="C781" s="5">
        <v>0.59930555555555554</v>
      </c>
      <c r="D781" t="s">
        <v>1816</v>
      </c>
      <c r="E781" t="s">
        <v>1019</v>
      </c>
      <c r="F781">
        <v>41</v>
      </c>
      <c r="G781" t="s">
        <v>1757</v>
      </c>
      <c r="H781" t="s">
        <v>1021</v>
      </c>
      <c r="I781" t="s">
        <v>1022</v>
      </c>
      <c r="K781">
        <v>44</v>
      </c>
      <c r="L781" t="s">
        <v>1046</v>
      </c>
      <c r="M781" t="s">
        <v>1024</v>
      </c>
    </row>
    <row r="782" spans="1:13" x14ac:dyDescent="0.3">
      <c r="A782" t="s">
        <v>167</v>
      </c>
      <c r="B782" s="4">
        <v>45050</v>
      </c>
      <c r="C782" s="5">
        <v>0.52847222222222223</v>
      </c>
      <c r="D782" t="s">
        <v>1817</v>
      </c>
      <c r="E782" t="s">
        <v>1019</v>
      </c>
      <c r="F782">
        <v>8</v>
      </c>
      <c r="G782" t="s">
        <v>1757</v>
      </c>
      <c r="H782" t="s">
        <v>1021</v>
      </c>
      <c r="I782" t="s">
        <v>1022</v>
      </c>
      <c r="K782">
        <v>30</v>
      </c>
      <c r="L782" t="s">
        <v>1038</v>
      </c>
      <c r="M782" t="s">
        <v>1036</v>
      </c>
    </row>
    <row r="783" spans="1:13" x14ac:dyDescent="0.3">
      <c r="A783" t="s">
        <v>761</v>
      </c>
      <c r="B783" s="4">
        <v>45174</v>
      </c>
      <c r="C783" s="5">
        <v>1.3194444444444444E-2</v>
      </c>
      <c r="D783" t="s">
        <v>1818</v>
      </c>
      <c r="E783" t="s">
        <v>1019</v>
      </c>
      <c r="F783">
        <v>3</v>
      </c>
      <c r="G783" t="s">
        <v>1757</v>
      </c>
      <c r="H783" t="s">
        <v>1021</v>
      </c>
      <c r="I783" t="s">
        <v>1022</v>
      </c>
      <c r="K783">
        <v>47</v>
      </c>
      <c r="L783" t="s">
        <v>1038</v>
      </c>
      <c r="M783" t="s">
        <v>1024</v>
      </c>
    </row>
    <row r="784" spans="1:13" x14ac:dyDescent="0.3">
      <c r="A784" t="s">
        <v>804</v>
      </c>
      <c r="B784" s="4">
        <v>45635</v>
      </c>
      <c r="C784" s="5">
        <v>0.83750000000000002</v>
      </c>
      <c r="D784" t="s">
        <v>1819</v>
      </c>
      <c r="E784" t="s">
        <v>1019</v>
      </c>
      <c r="F784">
        <v>31</v>
      </c>
      <c r="G784" t="s">
        <v>1757</v>
      </c>
      <c r="H784" t="s">
        <v>1021</v>
      </c>
      <c r="I784" t="s">
        <v>1022</v>
      </c>
      <c r="K784">
        <v>28</v>
      </c>
      <c r="L784" t="s">
        <v>1065</v>
      </c>
      <c r="M784" t="s">
        <v>1036</v>
      </c>
    </row>
    <row r="785" spans="1:13" x14ac:dyDescent="0.3">
      <c r="A785" t="s">
        <v>473</v>
      </c>
      <c r="B785" s="4">
        <v>45602</v>
      </c>
      <c r="C785" s="5">
        <v>0.44930555555555557</v>
      </c>
      <c r="D785" t="s">
        <v>1820</v>
      </c>
      <c r="E785" t="s">
        <v>1019</v>
      </c>
      <c r="F785">
        <v>35</v>
      </c>
      <c r="G785" t="s">
        <v>1757</v>
      </c>
      <c r="H785" t="s">
        <v>1021</v>
      </c>
      <c r="I785" t="s">
        <v>1022</v>
      </c>
      <c r="K785">
        <v>46</v>
      </c>
      <c r="L785" t="s">
        <v>1065</v>
      </c>
      <c r="M785" t="s">
        <v>1024</v>
      </c>
    </row>
    <row r="786" spans="1:13" x14ac:dyDescent="0.3">
      <c r="A786" t="s">
        <v>734</v>
      </c>
      <c r="B786" s="4">
        <v>45446</v>
      </c>
      <c r="C786" s="5">
        <v>0.70486111111111116</v>
      </c>
      <c r="D786" t="s">
        <v>1821</v>
      </c>
      <c r="E786" t="s">
        <v>1019</v>
      </c>
      <c r="F786">
        <v>4</v>
      </c>
      <c r="G786" t="s">
        <v>1757</v>
      </c>
      <c r="H786" t="s">
        <v>1021</v>
      </c>
      <c r="I786" t="s">
        <v>1022</v>
      </c>
      <c r="K786">
        <v>16</v>
      </c>
      <c r="L786" t="s">
        <v>1038</v>
      </c>
      <c r="M786" t="s">
        <v>1036</v>
      </c>
    </row>
    <row r="787" spans="1:13" x14ac:dyDescent="0.3">
      <c r="A787" t="s">
        <v>402</v>
      </c>
      <c r="B787" s="4">
        <v>45604</v>
      </c>
      <c r="C787" s="5">
        <v>0.99722222222222223</v>
      </c>
      <c r="D787" t="s">
        <v>1822</v>
      </c>
      <c r="E787" t="s">
        <v>1019</v>
      </c>
      <c r="F787">
        <v>1</v>
      </c>
      <c r="G787" t="s">
        <v>1757</v>
      </c>
      <c r="H787" t="s">
        <v>1021</v>
      </c>
      <c r="I787" t="s">
        <v>1022</v>
      </c>
      <c r="K787">
        <v>31</v>
      </c>
      <c r="L787" t="s">
        <v>1038</v>
      </c>
      <c r="M787" t="s">
        <v>1024</v>
      </c>
    </row>
    <row r="788" spans="1:13" x14ac:dyDescent="0.3">
      <c r="A788" t="s">
        <v>385</v>
      </c>
      <c r="B788" s="4">
        <v>45209</v>
      </c>
      <c r="C788" s="5">
        <v>0.69166666666666665</v>
      </c>
      <c r="D788" t="s">
        <v>1823</v>
      </c>
      <c r="E788" t="s">
        <v>1019</v>
      </c>
      <c r="F788">
        <v>25</v>
      </c>
      <c r="G788" t="s">
        <v>1757</v>
      </c>
      <c r="H788" t="s">
        <v>1021</v>
      </c>
      <c r="I788" t="s">
        <v>1022</v>
      </c>
      <c r="K788">
        <v>55</v>
      </c>
      <c r="L788" t="s">
        <v>1028</v>
      </c>
      <c r="M788" t="s">
        <v>1024</v>
      </c>
    </row>
    <row r="789" spans="1:13" x14ac:dyDescent="0.3">
      <c r="A789" t="s">
        <v>348</v>
      </c>
      <c r="B789" s="4">
        <v>45511</v>
      </c>
      <c r="C789" s="5">
        <v>0.77083333333333337</v>
      </c>
      <c r="D789" t="s">
        <v>1824</v>
      </c>
      <c r="E789" t="s">
        <v>1019</v>
      </c>
      <c r="F789">
        <v>78</v>
      </c>
      <c r="G789" t="s">
        <v>1757</v>
      </c>
      <c r="H789" t="s">
        <v>1021</v>
      </c>
      <c r="I789" t="s">
        <v>1022</v>
      </c>
      <c r="K789">
        <v>17</v>
      </c>
      <c r="L789" t="s">
        <v>1031</v>
      </c>
      <c r="M789" t="s">
        <v>1036</v>
      </c>
    </row>
    <row r="790" spans="1:13" x14ac:dyDescent="0.3">
      <c r="A790" t="s">
        <v>719</v>
      </c>
      <c r="B790" s="4">
        <v>45027</v>
      </c>
      <c r="C790" s="5">
        <v>0.58888888888888891</v>
      </c>
      <c r="D790" t="s">
        <v>1825</v>
      </c>
      <c r="E790" t="s">
        <v>1019</v>
      </c>
      <c r="F790">
        <v>42</v>
      </c>
      <c r="G790" t="s">
        <v>1752</v>
      </c>
      <c r="H790" t="s">
        <v>1021</v>
      </c>
      <c r="I790" t="s">
        <v>1022</v>
      </c>
      <c r="K790">
        <v>17</v>
      </c>
      <c r="L790" t="s">
        <v>1046</v>
      </c>
      <c r="M790" t="s">
        <v>1036</v>
      </c>
    </row>
    <row r="791" spans="1:13" x14ac:dyDescent="0.3">
      <c r="A791" t="s">
        <v>668</v>
      </c>
      <c r="B791" s="4">
        <v>45209</v>
      </c>
      <c r="C791" s="5">
        <v>0.56319444444444444</v>
      </c>
      <c r="D791" t="s">
        <v>1826</v>
      </c>
      <c r="E791" t="s">
        <v>1019</v>
      </c>
      <c r="F791">
        <v>36</v>
      </c>
      <c r="G791" t="s">
        <v>1752</v>
      </c>
      <c r="H791" t="s">
        <v>1021</v>
      </c>
      <c r="I791" t="s">
        <v>1022</v>
      </c>
      <c r="K791">
        <v>36</v>
      </c>
      <c r="L791" t="s">
        <v>1065</v>
      </c>
      <c r="M791" t="s">
        <v>1024</v>
      </c>
    </row>
    <row r="792" spans="1:13" x14ac:dyDescent="0.3">
      <c r="A792" t="s">
        <v>891</v>
      </c>
      <c r="B792" s="4">
        <v>45574</v>
      </c>
      <c r="C792" s="5">
        <v>0.26527777777777778</v>
      </c>
      <c r="D792" t="s">
        <v>1827</v>
      </c>
      <c r="E792" t="s">
        <v>1019</v>
      </c>
      <c r="F792">
        <v>52</v>
      </c>
      <c r="G792" t="s">
        <v>1752</v>
      </c>
      <c r="H792" t="s">
        <v>1021</v>
      </c>
      <c r="I792" t="s">
        <v>1022</v>
      </c>
      <c r="K792">
        <v>55</v>
      </c>
      <c r="L792" t="s">
        <v>1026</v>
      </c>
      <c r="M792" t="s">
        <v>1024</v>
      </c>
    </row>
    <row r="793" spans="1:13" x14ac:dyDescent="0.3">
      <c r="A793" t="s">
        <v>742</v>
      </c>
      <c r="B793" s="4">
        <v>44932</v>
      </c>
      <c r="C793" s="5">
        <v>0.32500000000000001</v>
      </c>
      <c r="D793" t="s">
        <v>1828</v>
      </c>
      <c r="E793" t="s">
        <v>1019</v>
      </c>
      <c r="F793">
        <v>30</v>
      </c>
      <c r="G793" t="s">
        <v>1752</v>
      </c>
      <c r="H793" t="s">
        <v>1021</v>
      </c>
      <c r="I793" t="s">
        <v>1022</v>
      </c>
      <c r="K793">
        <v>19</v>
      </c>
      <c r="L793" t="s">
        <v>1028</v>
      </c>
      <c r="M793" t="s">
        <v>1036</v>
      </c>
    </row>
    <row r="794" spans="1:13" x14ac:dyDescent="0.3">
      <c r="A794" t="s">
        <v>966</v>
      </c>
      <c r="B794" s="4">
        <v>45392</v>
      </c>
      <c r="C794" s="5">
        <v>0.21944444444444444</v>
      </c>
      <c r="D794" t="s">
        <v>1829</v>
      </c>
      <c r="E794" t="s">
        <v>1019</v>
      </c>
      <c r="F794">
        <v>13</v>
      </c>
      <c r="G794" t="s">
        <v>1752</v>
      </c>
      <c r="H794" t="s">
        <v>1021</v>
      </c>
      <c r="I794" t="s">
        <v>1022</v>
      </c>
      <c r="K794">
        <v>40</v>
      </c>
      <c r="L794" t="s">
        <v>1033</v>
      </c>
      <c r="M794" t="s">
        <v>1024</v>
      </c>
    </row>
    <row r="795" spans="1:13" x14ac:dyDescent="0.3">
      <c r="A795" t="s">
        <v>383</v>
      </c>
      <c r="B795" s="4">
        <v>45086</v>
      </c>
      <c r="C795" s="5">
        <v>6.458333333333334E-2</v>
      </c>
      <c r="D795" t="s">
        <v>1830</v>
      </c>
      <c r="E795" t="s">
        <v>1019</v>
      </c>
      <c r="F795">
        <v>50</v>
      </c>
      <c r="G795" t="s">
        <v>1752</v>
      </c>
      <c r="H795" t="s">
        <v>1021</v>
      </c>
      <c r="I795" t="s">
        <v>1022</v>
      </c>
      <c r="K795">
        <v>14</v>
      </c>
      <c r="L795" t="s">
        <v>1046</v>
      </c>
      <c r="M795" t="s">
        <v>1036</v>
      </c>
    </row>
    <row r="796" spans="1:13" x14ac:dyDescent="0.3">
      <c r="A796" t="s">
        <v>779</v>
      </c>
      <c r="B796" s="4">
        <v>45545</v>
      </c>
      <c r="C796" s="5">
        <v>0.64513888888888893</v>
      </c>
      <c r="D796" t="s">
        <v>1831</v>
      </c>
      <c r="E796" t="s">
        <v>1019</v>
      </c>
      <c r="F796">
        <v>23</v>
      </c>
      <c r="G796" t="s">
        <v>1752</v>
      </c>
      <c r="H796" t="s">
        <v>1021</v>
      </c>
      <c r="I796" t="s">
        <v>1022</v>
      </c>
      <c r="K796">
        <v>28</v>
      </c>
      <c r="L796" t="s">
        <v>1028</v>
      </c>
      <c r="M796" t="s">
        <v>1036</v>
      </c>
    </row>
    <row r="797" spans="1:13" x14ac:dyDescent="0.3">
      <c r="A797" t="s">
        <v>265</v>
      </c>
      <c r="B797" s="4">
        <v>45207</v>
      </c>
      <c r="C797" s="5">
        <v>0.43611111111111112</v>
      </c>
      <c r="D797" t="s">
        <v>1832</v>
      </c>
      <c r="E797" t="s">
        <v>1019</v>
      </c>
      <c r="F797">
        <v>49</v>
      </c>
      <c r="G797" t="s">
        <v>1752</v>
      </c>
      <c r="H797" t="s">
        <v>1021</v>
      </c>
      <c r="I797" t="s">
        <v>1022</v>
      </c>
      <c r="K797">
        <v>41</v>
      </c>
      <c r="L797" t="s">
        <v>1046</v>
      </c>
      <c r="M797" t="s">
        <v>1024</v>
      </c>
    </row>
    <row r="798" spans="1:13" x14ac:dyDescent="0.3">
      <c r="A798" t="s">
        <v>848</v>
      </c>
      <c r="B798" s="4">
        <v>44966</v>
      </c>
      <c r="C798" s="5">
        <v>0.33680555555555558</v>
      </c>
      <c r="D798" t="s">
        <v>1833</v>
      </c>
      <c r="E798" t="s">
        <v>1019</v>
      </c>
      <c r="F798">
        <v>26</v>
      </c>
      <c r="G798" t="s">
        <v>1752</v>
      </c>
      <c r="H798" t="s">
        <v>1021</v>
      </c>
      <c r="I798" t="s">
        <v>1022</v>
      </c>
      <c r="K798">
        <v>28</v>
      </c>
      <c r="L798" t="s">
        <v>1028</v>
      </c>
      <c r="M798" t="s">
        <v>1036</v>
      </c>
    </row>
    <row r="799" spans="1:13" x14ac:dyDescent="0.3">
      <c r="A799" t="s">
        <v>463</v>
      </c>
      <c r="B799" s="4">
        <v>45567</v>
      </c>
      <c r="C799" s="5">
        <v>0.35416666666666669</v>
      </c>
      <c r="D799" t="s">
        <v>1834</v>
      </c>
      <c r="E799" t="s">
        <v>1019</v>
      </c>
      <c r="F799">
        <v>37</v>
      </c>
      <c r="G799" t="s">
        <v>1752</v>
      </c>
      <c r="H799" t="s">
        <v>1021</v>
      </c>
      <c r="I799" t="s">
        <v>1022</v>
      </c>
      <c r="K799">
        <v>36</v>
      </c>
      <c r="L799" t="s">
        <v>1065</v>
      </c>
      <c r="M799" t="s">
        <v>1024</v>
      </c>
    </row>
    <row r="800" spans="1:13" x14ac:dyDescent="0.3">
      <c r="A800" t="s">
        <v>437</v>
      </c>
      <c r="B800" s="4">
        <v>45413</v>
      </c>
      <c r="C800" s="5">
        <v>0.98750000000000004</v>
      </c>
      <c r="D800" t="s">
        <v>1835</v>
      </c>
      <c r="E800" t="s">
        <v>1019</v>
      </c>
      <c r="F800">
        <v>8</v>
      </c>
      <c r="G800" t="s">
        <v>1752</v>
      </c>
      <c r="H800" t="s">
        <v>1021</v>
      </c>
      <c r="I800" t="s">
        <v>1022</v>
      </c>
      <c r="K800">
        <v>56</v>
      </c>
      <c r="L800" t="s">
        <v>1038</v>
      </c>
      <c r="M800" t="s">
        <v>1024</v>
      </c>
    </row>
    <row r="801" spans="1:13" x14ac:dyDescent="0.3">
      <c r="A801" t="s">
        <v>271</v>
      </c>
      <c r="B801" s="4">
        <v>44965</v>
      </c>
      <c r="C801" s="5">
        <v>0.65694444444444444</v>
      </c>
      <c r="D801" t="s">
        <v>1836</v>
      </c>
      <c r="E801" t="s">
        <v>1019</v>
      </c>
      <c r="F801">
        <v>15</v>
      </c>
      <c r="G801" t="s">
        <v>1752</v>
      </c>
      <c r="H801" t="s">
        <v>1021</v>
      </c>
      <c r="I801" t="s">
        <v>1022</v>
      </c>
      <c r="K801">
        <v>38</v>
      </c>
      <c r="L801" t="s">
        <v>1033</v>
      </c>
      <c r="M801" t="s">
        <v>1024</v>
      </c>
    </row>
    <row r="802" spans="1:13" x14ac:dyDescent="0.3">
      <c r="A802" t="s">
        <v>915</v>
      </c>
      <c r="B802" s="4">
        <v>45604</v>
      </c>
      <c r="C802" s="5">
        <v>0.26250000000000001</v>
      </c>
      <c r="D802" t="s">
        <v>1837</v>
      </c>
      <c r="E802" t="s">
        <v>1019</v>
      </c>
      <c r="F802">
        <v>22</v>
      </c>
      <c r="G802" t="s">
        <v>1752</v>
      </c>
      <c r="H802" t="s">
        <v>1021</v>
      </c>
      <c r="I802" t="s">
        <v>1022</v>
      </c>
      <c r="K802">
        <v>23</v>
      </c>
      <c r="L802" t="s">
        <v>1028</v>
      </c>
      <c r="M802" t="s">
        <v>1036</v>
      </c>
    </row>
    <row r="803" spans="1:13" x14ac:dyDescent="0.3">
      <c r="A803" t="s">
        <v>687</v>
      </c>
      <c r="B803" s="4">
        <v>45476</v>
      </c>
      <c r="C803" s="5">
        <v>0.98819444444444449</v>
      </c>
      <c r="D803" t="s">
        <v>1838</v>
      </c>
      <c r="E803" t="s">
        <v>1019</v>
      </c>
      <c r="F803">
        <v>61</v>
      </c>
      <c r="G803" t="s">
        <v>1752</v>
      </c>
      <c r="H803" t="s">
        <v>1021</v>
      </c>
      <c r="I803" t="s">
        <v>1022</v>
      </c>
      <c r="K803">
        <v>47</v>
      </c>
      <c r="L803" t="s">
        <v>1023</v>
      </c>
      <c r="M803" t="s">
        <v>1024</v>
      </c>
    </row>
    <row r="804" spans="1:13" x14ac:dyDescent="0.3">
      <c r="A804" t="s">
        <v>423</v>
      </c>
      <c r="B804" s="4">
        <v>45356</v>
      </c>
      <c r="C804" s="5">
        <v>0.60833333333333328</v>
      </c>
      <c r="D804" t="s">
        <v>1839</v>
      </c>
      <c r="E804" t="s">
        <v>1019</v>
      </c>
      <c r="F804">
        <v>51</v>
      </c>
      <c r="G804" t="s">
        <v>1752</v>
      </c>
      <c r="H804" t="s">
        <v>1021</v>
      </c>
      <c r="I804" t="s">
        <v>1022</v>
      </c>
      <c r="K804">
        <v>33</v>
      </c>
      <c r="L804" t="s">
        <v>1026</v>
      </c>
      <c r="M804" t="s">
        <v>1024</v>
      </c>
    </row>
    <row r="805" spans="1:13" x14ac:dyDescent="0.3">
      <c r="A805" t="s">
        <v>131</v>
      </c>
      <c r="B805" s="4">
        <v>45355</v>
      </c>
      <c r="C805" s="5">
        <v>0.22847222222222222</v>
      </c>
      <c r="D805" t="s">
        <v>1840</v>
      </c>
      <c r="E805" t="s">
        <v>1019</v>
      </c>
      <c r="F805">
        <v>63</v>
      </c>
      <c r="G805" t="s">
        <v>1752</v>
      </c>
      <c r="H805" t="s">
        <v>1021</v>
      </c>
      <c r="I805" t="s">
        <v>1022</v>
      </c>
      <c r="K805">
        <v>17</v>
      </c>
      <c r="L805" t="s">
        <v>1023</v>
      </c>
      <c r="M805" t="s">
        <v>1036</v>
      </c>
    </row>
    <row r="806" spans="1:13" x14ac:dyDescent="0.3">
      <c r="A806" t="s">
        <v>464</v>
      </c>
      <c r="B806" s="4">
        <v>45270</v>
      </c>
      <c r="C806" s="5">
        <v>0.62708333333333333</v>
      </c>
      <c r="D806" t="s">
        <v>1841</v>
      </c>
      <c r="E806" t="s">
        <v>1842</v>
      </c>
      <c r="F806">
        <v>41</v>
      </c>
      <c r="G806" t="s">
        <v>1752</v>
      </c>
      <c r="H806" t="s">
        <v>1021</v>
      </c>
      <c r="I806" t="s">
        <v>1152</v>
      </c>
      <c r="K806">
        <v>16</v>
      </c>
      <c r="L806" t="s">
        <v>1046</v>
      </c>
      <c r="M806" t="s">
        <v>1036</v>
      </c>
    </row>
    <row r="807" spans="1:13" x14ac:dyDescent="0.3">
      <c r="A807" t="s">
        <v>552</v>
      </c>
      <c r="B807" s="4">
        <v>45509</v>
      </c>
      <c r="C807" s="5">
        <v>0.69861111111111107</v>
      </c>
      <c r="D807" t="s">
        <v>1843</v>
      </c>
      <c r="E807" t="s">
        <v>1842</v>
      </c>
      <c r="F807">
        <v>8</v>
      </c>
      <c r="G807" t="s">
        <v>1752</v>
      </c>
      <c r="H807" t="s">
        <v>1021</v>
      </c>
      <c r="I807" t="s">
        <v>1022</v>
      </c>
      <c r="K807">
        <v>38</v>
      </c>
      <c r="L807" t="s">
        <v>1038</v>
      </c>
      <c r="M807" t="s">
        <v>1024</v>
      </c>
    </row>
    <row r="808" spans="1:13" x14ac:dyDescent="0.3">
      <c r="A808" t="s">
        <v>79</v>
      </c>
      <c r="B808" s="4">
        <v>45635</v>
      </c>
      <c r="C808" s="5">
        <v>0.13472222222222222</v>
      </c>
      <c r="D808" t="s">
        <v>1844</v>
      </c>
      <c r="E808" t="s">
        <v>1842</v>
      </c>
      <c r="F808">
        <v>64</v>
      </c>
      <c r="G808" t="s">
        <v>1757</v>
      </c>
      <c r="H808" t="s">
        <v>1021</v>
      </c>
      <c r="I808" t="s">
        <v>1152</v>
      </c>
      <c r="K808">
        <v>36</v>
      </c>
      <c r="L808" t="s">
        <v>1023</v>
      </c>
      <c r="M808" t="s">
        <v>1024</v>
      </c>
    </row>
    <row r="809" spans="1:13" x14ac:dyDescent="0.3">
      <c r="A809" t="s">
        <v>723</v>
      </c>
      <c r="B809" s="4">
        <v>45536</v>
      </c>
      <c r="C809" s="5">
        <v>0.5493055555555556</v>
      </c>
      <c r="D809" t="s">
        <v>1845</v>
      </c>
      <c r="E809" t="s">
        <v>1842</v>
      </c>
      <c r="F809">
        <v>27</v>
      </c>
      <c r="G809" t="s">
        <v>1757</v>
      </c>
      <c r="H809" t="s">
        <v>1021</v>
      </c>
      <c r="I809" t="s">
        <v>1022</v>
      </c>
      <c r="K809">
        <v>38</v>
      </c>
      <c r="L809" t="s">
        <v>1028</v>
      </c>
      <c r="M809" t="s">
        <v>1024</v>
      </c>
    </row>
    <row r="810" spans="1:13" x14ac:dyDescent="0.3">
      <c r="A810" t="s">
        <v>421</v>
      </c>
      <c r="B810" s="4">
        <v>45325</v>
      </c>
      <c r="C810" s="5">
        <v>0.38333333333333336</v>
      </c>
      <c r="D810" t="s">
        <v>1846</v>
      </c>
      <c r="E810" t="s">
        <v>1842</v>
      </c>
      <c r="F810">
        <v>77</v>
      </c>
      <c r="G810" t="s">
        <v>1757</v>
      </c>
      <c r="H810" t="s">
        <v>1021</v>
      </c>
      <c r="I810" t="s">
        <v>1152</v>
      </c>
      <c r="K810">
        <v>30</v>
      </c>
      <c r="L810" t="s">
        <v>1031</v>
      </c>
      <c r="M810" t="s">
        <v>1036</v>
      </c>
    </row>
    <row r="811" spans="1:13" x14ac:dyDescent="0.3">
      <c r="A811" t="s">
        <v>884</v>
      </c>
      <c r="B811" s="4">
        <v>45211</v>
      </c>
      <c r="C811" s="5">
        <v>1.5277777777777777E-2</v>
      </c>
      <c r="D811" t="s">
        <v>1847</v>
      </c>
      <c r="E811" t="s">
        <v>1842</v>
      </c>
      <c r="F811">
        <v>40</v>
      </c>
      <c r="G811" t="s">
        <v>1752</v>
      </c>
      <c r="H811" t="s">
        <v>1021</v>
      </c>
      <c r="I811" t="s">
        <v>1152</v>
      </c>
      <c r="K811">
        <v>17</v>
      </c>
      <c r="L811" t="s">
        <v>1065</v>
      </c>
      <c r="M811" t="s">
        <v>1036</v>
      </c>
    </row>
    <row r="812" spans="1:13" x14ac:dyDescent="0.3">
      <c r="A812" t="s">
        <v>705</v>
      </c>
      <c r="B812" s="4">
        <v>45635</v>
      </c>
      <c r="C812" s="5">
        <v>0.72083333333333333</v>
      </c>
      <c r="D812" t="s">
        <v>1848</v>
      </c>
      <c r="E812" t="s">
        <v>1842</v>
      </c>
      <c r="F812">
        <v>29</v>
      </c>
      <c r="G812" t="s">
        <v>1752</v>
      </c>
      <c r="H812" t="s">
        <v>1021</v>
      </c>
      <c r="I812" t="s">
        <v>1152</v>
      </c>
      <c r="K812">
        <v>18</v>
      </c>
      <c r="L812" t="s">
        <v>1028</v>
      </c>
      <c r="M812" t="s">
        <v>1036</v>
      </c>
    </row>
    <row r="813" spans="1:13" x14ac:dyDescent="0.3">
      <c r="A813" t="s">
        <v>548</v>
      </c>
      <c r="B813" s="4">
        <v>45330</v>
      </c>
      <c r="C813" s="5">
        <v>0.14722222222222223</v>
      </c>
      <c r="D813" t="s">
        <v>1849</v>
      </c>
      <c r="E813" t="s">
        <v>1842</v>
      </c>
      <c r="F813">
        <v>22</v>
      </c>
      <c r="G813" t="s">
        <v>1752</v>
      </c>
      <c r="H813" t="s">
        <v>1021</v>
      </c>
      <c r="I813" t="s">
        <v>1152</v>
      </c>
      <c r="K813">
        <v>46</v>
      </c>
      <c r="L813" t="s">
        <v>1028</v>
      </c>
      <c r="M813" t="s">
        <v>1024</v>
      </c>
    </row>
    <row r="814" spans="1:13" x14ac:dyDescent="0.3">
      <c r="A814" t="s">
        <v>25</v>
      </c>
      <c r="B814" s="4">
        <v>45085</v>
      </c>
      <c r="C814" s="5">
        <v>0.75347222222222221</v>
      </c>
      <c r="D814" t="s">
        <v>1850</v>
      </c>
      <c r="E814" t="s">
        <v>1842</v>
      </c>
      <c r="F814">
        <v>74</v>
      </c>
      <c r="G814" t="s">
        <v>1752</v>
      </c>
      <c r="H814" t="s">
        <v>1021</v>
      </c>
      <c r="I814" t="s">
        <v>1022</v>
      </c>
      <c r="K814">
        <v>21</v>
      </c>
      <c r="L814" t="s">
        <v>1031</v>
      </c>
      <c r="M814" t="s">
        <v>1036</v>
      </c>
    </row>
    <row r="815" spans="1:13" x14ac:dyDescent="0.3">
      <c r="A815" t="s">
        <v>268</v>
      </c>
      <c r="B815" s="4">
        <v>45207</v>
      </c>
      <c r="C815" s="5">
        <v>0.43472222222222223</v>
      </c>
      <c r="D815" t="s">
        <v>1851</v>
      </c>
      <c r="E815" t="s">
        <v>1842</v>
      </c>
      <c r="F815">
        <v>43</v>
      </c>
      <c r="G815" t="s">
        <v>1752</v>
      </c>
      <c r="H815" t="s">
        <v>1021</v>
      </c>
      <c r="I815" t="s">
        <v>1022</v>
      </c>
      <c r="K815">
        <v>50</v>
      </c>
      <c r="L815" t="s">
        <v>1046</v>
      </c>
      <c r="M815" t="s">
        <v>1024</v>
      </c>
    </row>
    <row r="816" spans="1:13" x14ac:dyDescent="0.3">
      <c r="A816" t="s">
        <v>343</v>
      </c>
      <c r="B816" s="4">
        <v>44990</v>
      </c>
      <c r="C816" s="5">
        <v>2.2916666666666665E-2</v>
      </c>
      <c r="D816" t="s">
        <v>1852</v>
      </c>
      <c r="E816" t="s">
        <v>1842</v>
      </c>
      <c r="F816">
        <v>15</v>
      </c>
      <c r="G816" t="s">
        <v>1757</v>
      </c>
      <c r="H816" t="s">
        <v>1021</v>
      </c>
      <c r="I816" t="s">
        <v>1152</v>
      </c>
      <c r="K816">
        <v>49</v>
      </c>
      <c r="L816" t="s">
        <v>1033</v>
      </c>
      <c r="M816" t="s">
        <v>1024</v>
      </c>
    </row>
    <row r="817" spans="1:13" x14ac:dyDescent="0.3">
      <c r="A817" t="s">
        <v>354</v>
      </c>
      <c r="B817" s="4">
        <v>45053</v>
      </c>
      <c r="C817" s="5">
        <v>0.58333333333333337</v>
      </c>
      <c r="D817" t="s">
        <v>1853</v>
      </c>
      <c r="E817" t="s">
        <v>1842</v>
      </c>
      <c r="F817">
        <v>39</v>
      </c>
      <c r="G817" t="s">
        <v>1757</v>
      </c>
      <c r="H817" t="s">
        <v>1021</v>
      </c>
      <c r="I817" t="s">
        <v>1152</v>
      </c>
      <c r="K817">
        <v>19</v>
      </c>
      <c r="L817" t="s">
        <v>1065</v>
      </c>
      <c r="M817" t="s">
        <v>1036</v>
      </c>
    </row>
    <row r="818" spans="1:13" x14ac:dyDescent="0.3">
      <c r="A818" t="s">
        <v>673</v>
      </c>
      <c r="B818" s="4">
        <v>45605</v>
      </c>
      <c r="C818" s="5">
        <v>0.5131944444444444</v>
      </c>
      <c r="D818" t="s">
        <v>1854</v>
      </c>
      <c r="E818" t="s">
        <v>1842</v>
      </c>
      <c r="F818">
        <v>21</v>
      </c>
      <c r="G818" t="s">
        <v>1757</v>
      </c>
      <c r="H818" t="s">
        <v>1021</v>
      </c>
      <c r="I818" t="s">
        <v>1152</v>
      </c>
      <c r="K818">
        <v>57</v>
      </c>
      <c r="L818" t="s">
        <v>1028</v>
      </c>
      <c r="M818" t="s">
        <v>1024</v>
      </c>
    </row>
    <row r="819" spans="1:13" x14ac:dyDescent="0.3">
      <c r="A819" t="s">
        <v>913</v>
      </c>
      <c r="B819" s="4">
        <v>45505</v>
      </c>
      <c r="C819" s="5">
        <v>0.57708333333333328</v>
      </c>
      <c r="D819" t="s">
        <v>1855</v>
      </c>
      <c r="E819" t="s">
        <v>1842</v>
      </c>
      <c r="F819">
        <v>29</v>
      </c>
      <c r="G819" t="s">
        <v>1757</v>
      </c>
      <c r="H819" t="s">
        <v>1021</v>
      </c>
      <c r="I819" t="s">
        <v>1152</v>
      </c>
      <c r="K819">
        <v>57</v>
      </c>
      <c r="L819" t="s">
        <v>1028</v>
      </c>
      <c r="M819" t="s">
        <v>1024</v>
      </c>
    </row>
    <row r="820" spans="1:13" x14ac:dyDescent="0.3">
      <c r="A820" t="s">
        <v>352</v>
      </c>
      <c r="B820" s="4">
        <v>45634</v>
      </c>
      <c r="C820" s="5">
        <v>0.71458333333333335</v>
      </c>
      <c r="D820" t="s">
        <v>1856</v>
      </c>
      <c r="E820" t="s">
        <v>1842</v>
      </c>
      <c r="F820">
        <v>33</v>
      </c>
      <c r="G820" t="s">
        <v>1757</v>
      </c>
      <c r="H820" t="s">
        <v>1021</v>
      </c>
      <c r="I820" t="s">
        <v>1152</v>
      </c>
      <c r="K820">
        <v>46</v>
      </c>
      <c r="L820" t="s">
        <v>1065</v>
      </c>
      <c r="M820" t="s">
        <v>1024</v>
      </c>
    </row>
    <row r="821" spans="1:13" x14ac:dyDescent="0.3">
      <c r="A821" t="s">
        <v>142</v>
      </c>
      <c r="B821" s="4">
        <v>44969</v>
      </c>
      <c r="C821" s="5">
        <v>0.89166666666666672</v>
      </c>
      <c r="D821" t="s">
        <v>1857</v>
      </c>
      <c r="E821" t="s">
        <v>1842</v>
      </c>
      <c r="F821">
        <v>22</v>
      </c>
      <c r="G821" t="s">
        <v>1757</v>
      </c>
      <c r="H821" t="s">
        <v>1021</v>
      </c>
      <c r="I821" t="s">
        <v>1152</v>
      </c>
      <c r="K821">
        <v>35</v>
      </c>
      <c r="L821" t="s">
        <v>1028</v>
      </c>
      <c r="M821" t="s">
        <v>1024</v>
      </c>
    </row>
    <row r="822" spans="1:13" x14ac:dyDescent="0.3">
      <c r="A822" t="s">
        <v>225</v>
      </c>
      <c r="B822" s="4">
        <v>45026</v>
      </c>
      <c r="C822" s="5">
        <v>2.1527777777777778E-2</v>
      </c>
      <c r="D822" t="s">
        <v>1858</v>
      </c>
      <c r="E822" t="s">
        <v>1842</v>
      </c>
      <c r="F822">
        <v>74</v>
      </c>
      <c r="G822" t="s">
        <v>1757</v>
      </c>
      <c r="H822" t="s">
        <v>1021</v>
      </c>
      <c r="I822" t="s">
        <v>1152</v>
      </c>
      <c r="K822">
        <v>32</v>
      </c>
      <c r="L822" t="s">
        <v>1031</v>
      </c>
      <c r="M822" t="s">
        <v>1024</v>
      </c>
    </row>
    <row r="823" spans="1:13" x14ac:dyDescent="0.3">
      <c r="A823" t="s">
        <v>207</v>
      </c>
      <c r="B823" s="4">
        <v>45264</v>
      </c>
      <c r="C823" s="5">
        <v>0.63749999999999996</v>
      </c>
      <c r="D823" t="s">
        <v>1859</v>
      </c>
      <c r="E823" t="s">
        <v>1842</v>
      </c>
      <c r="F823">
        <v>73</v>
      </c>
      <c r="G823" t="s">
        <v>1757</v>
      </c>
      <c r="H823" t="s">
        <v>1021</v>
      </c>
      <c r="I823" t="s">
        <v>1152</v>
      </c>
      <c r="K823">
        <v>59</v>
      </c>
      <c r="L823" t="s">
        <v>1031</v>
      </c>
      <c r="M823" t="s">
        <v>1024</v>
      </c>
    </row>
    <row r="824" spans="1:13" x14ac:dyDescent="0.3">
      <c r="A824" t="s">
        <v>954</v>
      </c>
      <c r="B824" s="4">
        <v>45447</v>
      </c>
      <c r="C824" s="5">
        <v>0.16250000000000001</v>
      </c>
      <c r="D824" t="s">
        <v>1860</v>
      </c>
      <c r="E824" t="s">
        <v>1842</v>
      </c>
      <c r="F824">
        <v>52</v>
      </c>
      <c r="G824" t="s">
        <v>1757</v>
      </c>
      <c r="H824" t="s">
        <v>1021</v>
      </c>
      <c r="I824" t="s">
        <v>1152</v>
      </c>
      <c r="K824">
        <v>36</v>
      </c>
      <c r="L824" t="s">
        <v>1026</v>
      </c>
      <c r="M824" t="s">
        <v>1024</v>
      </c>
    </row>
    <row r="825" spans="1:13" x14ac:dyDescent="0.3">
      <c r="A825" t="s">
        <v>977</v>
      </c>
      <c r="B825" s="4">
        <v>44994</v>
      </c>
      <c r="C825" s="5">
        <v>0.59236111111111112</v>
      </c>
      <c r="D825" t="s">
        <v>1861</v>
      </c>
      <c r="E825" t="s">
        <v>1842</v>
      </c>
      <c r="F825">
        <v>76</v>
      </c>
      <c r="G825" t="s">
        <v>1757</v>
      </c>
      <c r="H825" t="s">
        <v>1021</v>
      </c>
      <c r="I825" t="s">
        <v>1152</v>
      </c>
      <c r="K825">
        <v>50</v>
      </c>
      <c r="L825" t="s">
        <v>1031</v>
      </c>
      <c r="M825" t="s">
        <v>1024</v>
      </c>
    </row>
    <row r="826" spans="1:13" x14ac:dyDescent="0.3">
      <c r="A826" t="s">
        <v>534</v>
      </c>
      <c r="B826" s="4">
        <v>45636</v>
      </c>
      <c r="C826" s="5">
        <v>0.86250000000000004</v>
      </c>
      <c r="D826" t="s">
        <v>1862</v>
      </c>
      <c r="E826" t="s">
        <v>1842</v>
      </c>
      <c r="F826">
        <v>15</v>
      </c>
      <c r="G826" t="s">
        <v>1757</v>
      </c>
      <c r="H826" t="s">
        <v>1021</v>
      </c>
      <c r="I826" t="s">
        <v>1152</v>
      </c>
      <c r="K826">
        <v>48</v>
      </c>
      <c r="L826" t="s">
        <v>1033</v>
      </c>
      <c r="M826" t="s">
        <v>1024</v>
      </c>
    </row>
    <row r="827" spans="1:13" x14ac:dyDescent="0.3">
      <c r="A827" t="s">
        <v>411</v>
      </c>
      <c r="B827" s="4">
        <v>45422</v>
      </c>
      <c r="C827" s="5">
        <v>0.74791666666666667</v>
      </c>
      <c r="D827" t="s">
        <v>1863</v>
      </c>
      <c r="E827" t="s">
        <v>1842</v>
      </c>
      <c r="F827">
        <v>56</v>
      </c>
      <c r="G827" t="s">
        <v>1757</v>
      </c>
      <c r="H827" t="s">
        <v>1021</v>
      </c>
      <c r="I827" t="s">
        <v>1152</v>
      </c>
      <c r="K827">
        <v>15</v>
      </c>
      <c r="L827" t="s">
        <v>1026</v>
      </c>
      <c r="M827" t="s">
        <v>1036</v>
      </c>
    </row>
    <row r="828" spans="1:13" x14ac:dyDescent="0.3">
      <c r="A828" t="s">
        <v>596</v>
      </c>
      <c r="B828" s="4">
        <v>45605</v>
      </c>
      <c r="C828" s="5">
        <v>0.34861111111111109</v>
      </c>
      <c r="D828" t="s">
        <v>1864</v>
      </c>
      <c r="E828" t="s">
        <v>1842</v>
      </c>
      <c r="F828">
        <v>75</v>
      </c>
      <c r="G828" t="s">
        <v>1757</v>
      </c>
      <c r="H828" t="s">
        <v>1021</v>
      </c>
      <c r="I828" t="s">
        <v>1152</v>
      </c>
      <c r="K828">
        <v>53</v>
      </c>
      <c r="L828" t="s">
        <v>1031</v>
      </c>
      <c r="M828" t="s">
        <v>1024</v>
      </c>
    </row>
    <row r="829" spans="1:13" x14ac:dyDescent="0.3">
      <c r="A829" t="s">
        <v>883</v>
      </c>
      <c r="B829" s="4">
        <v>44997</v>
      </c>
      <c r="C829" s="5">
        <v>0.42291666666666666</v>
      </c>
      <c r="D829" t="s">
        <v>1865</v>
      </c>
      <c r="E829" t="s">
        <v>1842</v>
      </c>
      <c r="F829">
        <v>35</v>
      </c>
      <c r="G829" t="s">
        <v>1757</v>
      </c>
      <c r="H829" t="s">
        <v>1021</v>
      </c>
      <c r="I829" t="s">
        <v>1152</v>
      </c>
      <c r="K829">
        <v>60</v>
      </c>
      <c r="L829" t="s">
        <v>1065</v>
      </c>
      <c r="M829" t="s">
        <v>1024</v>
      </c>
    </row>
    <row r="830" spans="1:13" x14ac:dyDescent="0.3">
      <c r="A830" t="s">
        <v>738</v>
      </c>
      <c r="B830" s="4">
        <v>45628</v>
      </c>
      <c r="C830" s="5">
        <v>6.5277777777777782E-2</v>
      </c>
      <c r="D830" t="s">
        <v>1866</v>
      </c>
      <c r="E830" t="s">
        <v>1842</v>
      </c>
      <c r="F830">
        <v>57</v>
      </c>
      <c r="G830" t="s">
        <v>1757</v>
      </c>
      <c r="H830" t="s">
        <v>1021</v>
      </c>
      <c r="I830" t="s">
        <v>1152</v>
      </c>
      <c r="K830">
        <v>11</v>
      </c>
      <c r="L830" t="s">
        <v>1026</v>
      </c>
      <c r="M830" t="s">
        <v>1036</v>
      </c>
    </row>
    <row r="831" spans="1:13" x14ac:dyDescent="0.3">
      <c r="A831" t="s">
        <v>791</v>
      </c>
      <c r="B831" s="4">
        <v>45052</v>
      </c>
      <c r="C831" s="5">
        <v>0.59583333333333333</v>
      </c>
      <c r="D831" t="s">
        <v>1867</v>
      </c>
      <c r="E831" t="s">
        <v>1842</v>
      </c>
      <c r="F831">
        <v>68</v>
      </c>
      <c r="G831" t="s">
        <v>1757</v>
      </c>
      <c r="H831" t="s">
        <v>1021</v>
      </c>
      <c r="I831" t="s">
        <v>1152</v>
      </c>
      <c r="K831">
        <v>23</v>
      </c>
      <c r="L831" t="s">
        <v>1023</v>
      </c>
      <c r="M831" t="s">
        <v>1036</v>
      </c>
    </row>
    <row r="832" spans="1:13" x14ac:dyDescent="0.3">
      <c r="A832" t="s">
        <v>782</v>
      </c>
      <c r="B832" s="4">
        <v>45332</v>
      </c>
      <c r="C832" s="5">
        <v>0.85347222222222219</v>
      </c>
      <c r="D832" t="s">
        <v>1868</v>
      </c>
      <c r="E832" t="s">
        <v>1842</v>
      </c>
      <c r="F832">
        <v>20</v>
      </c>
      <c r="G832" t="s">
        <v>1757</v>
      </c>
      <c r="H832" t="s">
        <v>1021</v>
      </c>
      <c r="I832" t="s">
        <v>1152</v>
      </c>
      <c r="K832">
        <v>28</v>
      </c>
      <c r="L832" t="s">
        <v>1033</v>
      </c>
      <c r="M832" t="s">
        <v>1036</v>
      </c>
    </row>
    <row r="833" spans="1:13" x14ac:dyDescent="0.3">
      <c r="A833" t="s">
        <v>262</v>
      </c>
      <c r="B833" s="4">
        <v>45417</v>
      </c>
      <c r="C833" s="5">
        <v>0.71180555555555558</v>
      </c>
      <c r="D833" t="s">
        <v>1869</v>
      </c>
      <c r="E833" t="s">
        <v>1842</v>
      </c>
      <c r="F833">
        <v>2</v>
      </c>
      <c r="G833" t="s">
        <v>1757</v>
      </c>
      <c r="H833" t="s">
        <v>1021</v>
      </c>
      <c r="I833" t="s">
        <v>1152</v>
      </c>
      <c r="K833">
        <v>48</v>
      </c>
      <c r="L833" t="s">
        <v>1038</v>
      </c>
      <c r="M833" t="s">
        <v>1024</v>
      </c>
    </row>
    <row r="834" spans="1:13" x14ac:dyDescent="0.3">
      <c r="A834" t="s">
        <v>339</v>
      </c>
      <c r="B834" s="4">
        <v>45300</v>
      </c>
      <c r="C834" s="5">
        <v>0.52847222222222223</v>
      </c>
      <c r="D834" t="s">
        <v>1870</v>
      </c>
      <c r="E834" t="s">
        <v>1842</v>
      </c>
      <c r="F834">
        <v>49</v>
      </c>
      <c r="G834" t="s">
        <v>1757</v>
      </c>
      <c r="H834" t="s">
        <v>1021</v>
      </c>
      <c r="I834" t="s">
        <v>1152</v>
      </c>
      <c r="K834">
        <v>48</v>
      </c>
      <c r="L834" t="s">
        <v>1046</v>
      </c>
      <c r="M834" t="s">
        <v>1024</v>
      </c>
    </row>
    <row r="835" spans="1:13" x14ac:dyDescent="0.3">
      <c r="A835" t="s">
        <v>756</v>
      </c>
      <c r="B835" s="4">
        <v>45211</v>
      </c>
      <c r="C835" s="5">
        <v>0.4548611111111111</v>
      </c>
      <c r="D835" t="s">
        <v>1871</v>
      </c>
      <c r="E835" t="s">
        <v>1842</v>
      </c>
      <c r="F835">
        <v>27</v>
      </c>
      <c r="G835" t="s">
        <v>1752</v>
      </c>
      <c r="H835" t="s">
        <v>1021</v>
      </c>
      <c r="I835" t="s">
        <v>1152</v>
      </c>
      <c r="K835">
        <v>46</v>
      </c>
      <c r="L835" t="s">
        <v>1028</v>
      </c>
      <c r="M835" t="s">
        <v>1024</v>
      </c>
    </row>
    <row r="836" spans="1:13" x14ac:dyDescent="0.3">
      <c r="A836" t="s">
        <v>714</v>
      </c>
      <c r="B836" s="4">
        <v>45632</v>
      </c>
      <c r="C836" s="5">
        <v>0.65902777777777777</v>
      </c>
      <c r="D836" t="s">
        <v>1872</v>
      </c>
      <c r="E836" t="s">
        <v>1842</v>
      </c>
      <c r="F836">
        <v>59</v>
      </c>
      <c r="G836" t="s">
        <v>1752</v>
      </c>
      <c r="H836" t="s">
        <v>1021</v>
      </c>
      <c r="I836" t="s">
        <v>1152</v>
      </c>
      <c r="K836">
        <v>21</v>
      </c>
      <c r="L836" t="s">
        <v>1026</v>
      </c>
      <c r="M836" t="s">
        <v>1036</v>
      </c>
    </row>
    <row r="837" spans="1:13" x14ac:dyDescent="0.3">
      <c r="A837" t="s">
        <v>439</v>
      </c>
      <c r="B837" s="4">
        <v>45143</v>
      </c>
      <c r="C837" s="5">
        <v>4.1666666666666664E-2</v>
      </c>
      <c r="D837" t="s">
        <v>1873</v>
      </c>
      <c r="E837" t="s">
        <v>1842</v>
      </c>
      <c r="F837">
        <v>65</v>
      </c>
      <c r="G837" t="s">
        <v>1752</v>
      </c>
      <c r="H837" t="s">
        <v>1021</v>
      </c>
      <c r="I837" t="s">
        <v>1152</v>
      </c>
      <c r="K837">
        <v>31</v>
      </c>
      <c r="L837" t="s">
        <v>1023</v>
      </c>
      <c r="M837" t="s">
        <v>1024</v>
      </c>
    </row>
    <row r="838" spans="1:13" x14ac:dyDescent="0.3">
      <c r="A838" t="s">
        <v>735</v>
      </c>
      <c r="B838" s="4">
        <v>45057</v>
      </c>
      <c r="C838" s="5">
        <v>0.40972222222222221</v>
      </c>
      <c r="D838" t="s">
        <v>1874</v>
      </c>
      <c r="E838" t="s">
        <v>1842</v>
      </c>
      <c r="F838">
        <v>41</v>
      </c>
      <c r="G838" t="s">
        <v>1752</v>
      </c>
      <c r="H838" t="s">
        <v>1021</v>
      </c>
      <c r="I838" t="s">
        <v>1152</v>
      </c>
      <c r="K838">
        <v>21</v>
      </c>
      <c r="L838" t="s">
        <v>1046</v>
      </c>
      <c r="M838" t="s">
        <v>1036</v>
      </c>
    </row>
    <row r="839" spans="1:13" x14ac:dyDescent="0.3">
      <c r="A839" t="s">
        <v>147</v>
      </c>
      <c r="B839" s="4">
        <v>45051</v>
      </c>
      <c r="C839" s="5">
        <v>0.82361111111111107</v>
      </c>
      <c r="D839" t="s">
        <v>1875</v>
      </c>
      <c r="E839" t="s">
        <v>1842</v>
      </c>
      <c r="F839">
        <v>6</v>
      </c>
      <c r="G839" t="s">
        <v>1752</v>
      </c>
      <c r="H839" t="s">
        <v>1021</v>
      </c>
      <c r="I839" t="s">
        <v>1152</v>
      </c>
      <c r="K839">
        <v>14</v>
      </c>
      <c r="L839" t="s">
        <v>1038</v>
      </c>
      <c r="M839" t="s">
        <v>1036</v>
      </c>
    </row>
    <row r="840" spans="1:13" x14ac:dyDescent="0.3">
      <c r="A840" t="s">
        <v>166</v>
      </c>
      <c r="B840" s="4">
        <v>45111</v>
      </c>
      <c r="C840" s="5">
        <v>0.98958333333333337</v>
      </c>
      <c r="D840" t="s">
        <v>1876</v>
      </c>
      <c r="E840" t="s">
        <v>1842</v>
      </c>
      <c r="F840">
        <v>2</v>
      </c>
      <c r="G840" t="s">
        <v>1752</v>
      </c>
      <c r="H840" t="s">
        <v>1021</v>
      </c>
      <c r="I840" t="s">
        <v>1152</v>
      </c>
      <c r="K840">
        <v>44</v>
      </c>
      <c r="L840" t="s">
        <v>1038</v>
      </c>
      <c r="M840" t="s">
        <v>1024</v>
      </c>
    </row>
    <row r="841" spans="1:13" x14ac:dyDescent="0.3">
      <c r="A841" t="s">
        <v>527</v>
      </c>
      <c r="B841" s="4">
        <v>45481</v>
      </c>
      <c r="C841" s="5">
        <v>0.62291666666666667</v>
      </c>
      <c r="D841" t="s">
        <v>1877</v>
      </c>
      <c r="E841" t="s">
        <v>1842</v>
      </c>
      <c r="F841">
        <v>47</v>
      </c>
      <c r="G841" t="s">
        <v>1752</v>
      </c>
      <c r="H841" t="s">
        <v>1021</v>
      </c>
      <c r="I841" t="s">
        <v>1152</v>
      </c>
      <c r="K841">
        <v>34</v>
      </c>
      <c r="L841" t="s">
        <v>1046</v>
      </c>
      <c r="M841" t="s">
        <v>1024</v>
      </c>
    </row>
    <row r="842" spans="1:13" x14ac:dyDescent="0.3">
      <c r="A842" t="s">
        <v>531</v>
      </c>
      <c r="B842" s="4">
        <v>45271</v>
      </c>
      <c r="C842" s="5">
        <v>0.33958333333333335</v>
      </c>
      <c r="D842" t="s">
        <v>1878</v>
      </c>
      <c r="E842" t="s">
        <v>1842</v>
      </c>
      <c r="F842">
        <v>25</v>
      </c>
      <c r="G842" t="s">
        <v>1752</v>
      </c>
      <c r="H842" t="s">
        <v>1021</v>
      </c>
      <c r="I842" t="s">
        <v>1152</v>
      </c>
      <c r="K842">
        <v>32</v>
      </c>
      <c r="L842" t="s">
        <v>1028</v>
      </c>
      <c r="M842" t="s">
        <v>1024</v>
      </c>
    </row>
    <row r="843" spans="1:13" x14ac:dyDescent="0.3">
      <c r="A843" t="s">
        <v>541</v>
      </c>
      <c r="B843" s="4">
        <v>45299</v>
      </c>
      <c r="C843" s="5">
        <v>0.67152777777777772</v>
      </c>
      <c r="D843" t="s">
        <v>1879</v>
      </c>
      <c r="E843" t="s">
        <v>1842</v>
      </c>
      <c r="F843">
        <v>23</v>
      </c>
      <c r="G843" t="s">
        <v>1752</v>
      </c>
      <c r="H843" t="s">
        <v>1021</v>
      </c>
      <c r="I843" t="s">
        <v>1152</v>
      </c>
      <c r="K843">
        <v>30</v>
      </c>
      <c r="L843" t="s">
        <v>1028</v>
      </c>
      <c r="M843" t="s">
        <v>1036</v>
      </c>
    </row>
    <row r="844" spans="1:13" x14ac:dyDescent="0.3">
      <c r="A844" t="s">
        <v>51</v>
      </c>
      <c r="B844" s="4">
        <v>45142</v>
      </c>
      <c r="C844" s="5">
        <v>0.30833333333333335</v>
      </c>
      <c r="D844" t="s">
        <v>1880</v>
      </c>
      <c r="E844" t="s">
        <v>1842</v>
      </c>
      <c r="F844">
        <v>6</v>
      </c>
      <c r="G844" t="s">
        <v>1752</v>
      </c>
      <c r="H844" t="s">
        <v>1021</v>
      </c>
      <c r="I844" t="s">
        <v>1152</v>
      </c>
      <c r="K844">
        <v>33</v>
      </c>
      <c r="L844" t="s">
        <v>1038</v>
      </c>
      <c r="M844" t="s">
        <v>1024</v>
      </c>
    </row>
    <row r="845" spans="1:13" x14ac:dyDescent="0.3">
      <c r="A845" t="s">
        <v>319</v>
      </c>
      <c r="B845" s="4">
        <v>45569</v>
      </c>
      <c r="C845" s="5">
        <v>0.73263888888888884</v>
      </c>
      <c r="D845" t="s">
        <v>1881</v>
      </c>
      <c r="E845" t="s">
        <v>1842</v>
      </c>
      <c r="F845">
        <v>49</v>
      </c>
      <c r="G845" t="s">
        <v>1752</v>
      </c>
      <c r="H845" t="s">
        <v>1021</v>
      </c>
      <c r="I845" t="s">
        <v>1152</v>
      </c>
      <c r="K845">
        <v>29</v>
      </c>
      <c r="L845" t="s">
        <v>1046</v>
      </c>
      <c r="M845" t="s">
        <v>1036</v>
      </c>
    </row>
    <row r="846" spans="1:13" x14ac:dyDescent="0.3">
      <c r="A846" t="s">
        <v>21</v>
      </c>
      <c r="B846" s="4">
        <v>45176</v>
      </c>
      <c r="C846" s="5">
        <v>0.32430555555555557</v>
      </c>
      <c r="D846" t="s">
        <v>1882</v>
      </c>
      <c r="E846" t="s">
        <v>1842</v>
      </c>
      <c r="F846">
        <v>27</v>
      </c>
      <c r="G846" t="s">
        <v>1752</v>
      </c>
      <c r="H846" t="s">
        <v>1021</v>
      </c>
      <c r="I846" t="s">
        <v>1152</v>
      </c>
      <c r="K846">
        <v>42</v>
      </c>
      <c r="L846" t="s">
        <v>1028</v>
      </c>
      <c r="M846" t="s">
        <v>1024</v>
      </c>
    </row>
    <row r="847" spans="1:13" x14ac:dyDescent="0.3">
      <c r="A847" t="s">
        <v>990</v>
      </c>
      <c r="B847" s="4">
        <v>45301</v>
      </c>
      <c r="C847" s="5">
        <v>0.5708333333333333</v>
      </c>
      <c r="D847" t="s">
        <v>1883</v>
      </c>
      <c r="E847" t="s">
        <v>1842</v>
      </c>
      <c r="F847">
        <v>37</v>
      </c>
      <c r="G847" t="s">
        <v>1752</v>
      </c>
      <c r="H847" t="s">
        <v>1021</v>
      </c>
      <c r="I847" t="s">
        <v>1152</v>
      </c>
      <c r="K847">
        <v>54</v>
      </c>
      <c r="L847" t="s">
        <v>1065</v>
      </c>
      <c r="M847" t="s">
        <v>1024</v>
      </c>
    </row>
    <row r="848" spans="1:13" x14ac:dyDescent="0.3">
      <c r="A848" t="s">
        <v>85</v>
      </c>
      <c r="B848" s="4">
        <v>45391</v>
      </c>
      <c r="C848" s="5">
        <v>0.63541666666666663</v>
      </c>
      <c r="D848" t="s">
        <v>1884</v>
      </c>
      <c r="E848" t="s">
        <v>1842</v>
      </c>
      <c r="F848">
        <v>35</v>
      </c>
      <c r="G848" t="s">
        <v>1752</v>
      </c>
      <c r="H848" t="s">
        <v>1021</v>
      </c>
      <c r="I848" t="s">
        <v>1152</v>
      </c>
      <c r="K848">
        <v>21</v>
      </c>
      <c r="L848" t="s">
        <v>1065</v>
      </c>
      <c r="M848" t="s">
        <v>1036</v>
      </c>
    </row>
    <row r="849" spans="1:13" x14ac:dyDescent="0.3">
      <c r="A849" t="s">
        <v>59</v>
      </c>
      <c r="B849" s="4">
        <v>45242</v>
      </c>
      <c r="C849" s="5">
        <v>0.89722222222222225</v>
      </c>
      <c r="D849" t="s">
        <v>1885</v>
      </c>
      <c r="E849" t="s">
        <v>1842</v>
      </c>
      <c r="F849">
        <v>62</v>
      </c>
      <c r="G849" t="s">
        <v>1752</v>
      </c>
      <c r="H849" t="s">
        <v>1021</v>
      </c>
      <c r="I849" t="s">
        <v>1152</v>
      </c>
      <c r="K849">
        <v>58</v>
      </c>
      <c r="L849" t="s">
        <v>1023</v>
      </c>
      <c r="M849" t="s">
        <v>1024</v>
      </c>
    </row>
    <row r="850" spans="1:13" x14ac:dyDescent="0.3">
      <c r="A850" t="s">
        <v>126</v>
      </c>
      <c r="B850" s="4">
        <v>45360</v>
      </c>
      <c r="C850" s="5">
        <v>5.486111111111111E-2</v>
      </c>
      <c r="D850" t="s">
        <v>1886</v>
      </c>
      <c r="E850" t="s">
        <v>1842</v>
      </c>
      <c r="F850">
        <v>37</v>
      </c>
      <c r="G850" t="s">
        <v>1752</v>
      </c>
      <c r="H850" t="s">
        <v>1021</v>
      </c>
      <c r="I850" t="s">
        <v>1152</v>
      </c>
      <c r="K850">
        <v>29</v>
      </c>
      <c r="L850" t="s">
        <v>1065</v>
      </c>
      <c r="M850" t="s">
        <v>1036</v>
      </c>
    </row>
    <row r="851" spans="1:13" x14ac:dyDescent="0.3">
      <c r="A851" t="s">
        <v>693</v>
      </c>
      <c r="B851" s="4">
        <v>45413</v>
      </c>
      <c r="C851" s="5">
        <v>0.72222222222222221</v>
      </c>
      <c r="D851" t="s">
        <v>1887</v>
      </c>
      <c r="E851" t="s">
        <v>1842</v>
      </c>
      <c r="F851">
        <v>13</v>
      </c>
      <c r="G851" t="s">
        <v>1752</v>
      </c>
      <c r="H851" t="s">
        <v>1021</v>
      </c>
      <c r="I851" t="s">
        <v>1152</v>
      </c>
      <c r="K851">
        <v>44</v>
      </c>
      <c r="L851" t="s">
        <v>1033</v>
      </c>
      <c r="M851" t="s">
        <v>1024</v>
      </c>
    </row>
    <row r="852" spans="1:13" x14ac:dyDescent="0.3">
      <c r="A852" t="s">
        <v>213</v>
      </c>
      <c r="B852" s="4">
        <v>45111</v>
      </c>
      <c r="C852" s="5">
        <v>0.85416666666666663</v>
      </c>
      <c r="D852" t="s">
        <v>1888</v>
      </c>
      <c r="E852" t="s">
        <v>1842</v>
      </c>
      <c r="F852">
        <v>51</v>
      </c>
      <c r="G852" t="s">
        <v>1752</v>
      </c>
      <c r="H852" t="s">
        <v>1021</v>
      </c>
      <c r="I852" t="s">
        <v>1152</v>
      </c>
      <c r="K852">
        <v>55</v>
      </c>
      <c r="L852" t="s">
        <v>1026</v>
      </c>
      <c r="M852" t="s">
        <v>1024</v>
      </c>
    </row>
    <row r="853" spans="1:13" x14ac:dyDescent="0.3">
      <c r="A853" t="s">
        <v>985</v>
      </c>
      <c r="B853" s="4">
        <v>45023</v>
      </c>
      <c r="C853" s="5">
        <v>0.1076388888888889</v>
      </c>
      <c r="D853" t="s">
        <v>1889</v>
      </c>
      <c r="E853" t="s">
        <v>1842</v>
      </c>
      <c r="F853">
        <v>49</v>
      </c>
      <c r="G853" t="s">
        <v>1752</v>
      </c>
      <c r="H853" t="s">
        <v>1021</v>
      </c>
      <c r="I853" t="s">
        <v>1152</v>
      </c>
      <c r="K853">
        <v>49</v>
      </c>
      <c r="L853" t="s">
        <v>1046</v>
      </c>
      <c r="M853" t="s">
        <v>1024</v>
      </c>
    </row>
    <row r="854" spans="1:13" x14ac:dyDescent="0.3">
      <c r="A854" t="s">
        <v>543</v>
      </c>
      <c r="B854" s="4">
        <v>45298</v>
      </c>
      <c r="C854" s="5">
        <v>0.63472222222222219</v>
      </c>
      <c r="D854" t="s">
        <v>1890</v>
      </c>
      <c r="E854" t="s">
        <v>1842</v>
      </c>
      <c r="F854">
        <v>44</v>
      </c>
      <c r="G854" t="s">
        <v>1752</v>
      </c>
      <c r="H854" t="s">
        <v>1021</v>
      </c>
      <c r="I854" t="s">
        <v>1152</v>
      </c>
      <c r="K854">
        <v>50</v>
      </c>
      <c r="L854" t="s">
        <v>1046</v>
      </c>
      <c r="M854" t="s">
        <v>1024</v>
      </c>
    </row>
    <row r="855" spans="1:13" x14ac:dyDescent="0.3">
      <c r="A855" t="s">
        <v>316</v>
      </c>
      <c r="B855" s="4">
        <v>44992</v>
      </c>
      <c r="C855" s="5">
        <v>0.55000000000000004</v>
      </c>
      <c r="D855" t="s">
        <v>1891</v>
      </c>
      <c r="E855" t="s">
        <v>1842</v>
      </c>
      <c r="F855">
        <v>70</v>
      </c>
      <c r="G855" t="s">
        <v>1752</v>
      </c>
      <c r="H855" t="s">
        <v>1021</v>
      </c>
      <c r="I855" t="s">
        <v>1152</v>
      </c>
      <c r="K855">
        <v>35</v>
      </c>
      <c r="L855" t="s">
        <v>1023</v>
      </c>
      <c r="M855" t="s">
        <v>1024</v>
      </c>
    </row>
    <row r="856" spans="1:13" x14ac:dyDescent="0.3">
      <c r="A856" t="s">
        <v>716</v>
      </c>
      <c r="B856" s="4">
        <v>45117</v>
      </c>
      <c r="C856" s="5">
        <v>0.31527777777777777</v>
      </c>
      <c r="D856" t="s">
        <v>1892</v>
      </c>
      <c r="E856" t="s">
        <v>1842</v>
      </c>
      <c r="F856">
        <v>67</v>
      </c>
      <c r="G856" t="s">
        <v>1752</v>
      </c>
      <c r="H856" t="s">
        <v>1021</v>
      </c>
      <c r="I856" t="s">
        <v>1152</v>
      </c>
      <c r="K856">
        <v>14</v>
      </c>
      <c r="L856" t="s">
        <v>1023</v>
      </c>
      <c r="M856" t="s">
        <v>1036</v>
      </c>
    </row>
    <row r="857" spans="1:13" x14ac:dyDescent="0.3">
      <c r="A857" t="s">
        <v>487</v>
      </c>
      <c r="B857" s="4">
        <v>45174</v>
      </c>
      <c r="C857" s="5">
        <v>0.90902777777777777</v>
      </c>
      <c r="D857" t="s">
        <v>1893</v>
      </c>
      <c r="E857" t="s">
        <v>1842</v>
      </c>
      <c r="F857">
        <v>72</v>
      </c>
      <c r="G857" t="s">
        <v>1752</v>
      </c>
      <c r="H857" t="s">
        <v>1021</v>
      </c>
      <c r="I857" t="s">
        <v>1152</v>
      </c>
      <c r="K857">
        <v>34</v>
      </c>
      <c r="L857" t="s">
        <v>1031</v>
      </c>
      <c r="M857" t="s">
        <v>1024</v>
      </c>
    </row>
    <row r="858" spans="1:13" x14ac:dyDescent="0.3">
      <c r="A858" t="s">
        <v>117</v>
      </c>
      <c r="B858" s="4">
        <v>44995</v>
      </c>
      <c r="C858" s="5">
        <v>0.65625</v>
      </c>
      <c r="D858" t="s">
        <v>1894</v>
      </c>
      <c r="E858" t="s">
        <v>1842</v>
      </c>
      <c r="F858">
        <v>2</v>
      </c>
      <c r="G858" t="s">
        <v>1757</v>
      </c>
      <c r="H858" t="s">
        <v>1021</v>
      </c>
      <c r="I858" t="s">
        <v>1022</v>
      </c>
      <c r="K858">
        <v>21</v>
      </c>
      <c r="L858" t="s">
        <v>1038</v>
      </c>
      <c r="M858" t="s">
        <v>1036</v>
      </c>
    </row>
    <row r="859" spans="1:13" x14ac:dyDescent="0.3">
      <c r="A859" t="s">
        <v>187</v>
      </c>
      <c r="B859" s="4">
        <v>45144</v>
      </c>
      <c r="C859" s="5">
        <v>0.64652777777777781</v>
      </c>
      <c r="D859" t="s">
        <v>1895</v>
      </c>
      <c r="E859" t="s">
        <v>1842</v>
      </c>
      <c r="F859">
        <v>54</v>
      </c>
      <c r="G859" t="s">
        <v>1757</v>
      </c>
      <c r="H859" t="s">
        <v>1021</v>
      </c>
      <c r="I859" t="s">
        <v>1022</v>
      </c>
      <c r="K859">
        <v>39</v>
      </c>
      <c r="L859" t="s">
        <v>1026</v>
      </c>
      <c r="M859" t="s">
        <v>1024</v>
      </c>
    </row>
    <row r="860" spans="1:13" x14ac:dyDescent="0.3">
      <c r="A860" t="s">
        <v>680</v>
      </c>
      <c r="B860" s="4">
        <v>45420</v>
      </c>
      <c r="C860" s="5">
        <v>0.65208333333333335</v>
      </c>
      <c r="D860" t="s">
        <v>1896</v>
      </c>
      <c r="E860" t="s">
        <v>1842</v>
      </c>
      <c r="F860">
        <v>13</v>
      </c>
      <c r="G860" t="s">
        <v>1757</v>
      </c>
      <c r="H860" t="s">
        <v>1021</v>
      </c>
      <c r="I860" t="s">
        <v>1022</v>
      </c>
      <c r="K860">
        <v>55</v>
      </c>
      <c r="L860" t="s">
        <v>1033</v>
      </c>
      <c r="M860" t="s">
        <v>1024</v>
      </c>
    </row>
    <row r="861" spans="1:13" x14ac:dyDescent="0.3">
      <c r="A861" t="s">
        <v>32</v>
      </c>
      <c r="B861" s="4">
        <v>44969</v>
      </c>
      <c r="C861" s="5">
        <v>0.36388888888888887</v>
      </c>
      <c r="D861" t="s">
        <v>1897</v>
      </c>
      <c r="E861" t="s">
        <v>1842</v>
      </c>
      <c r="F861">
        <v>66</v>
      </c>
      <c r="G861" t="s">
        <v>1757</v>
      </c>
      <c r="H861" t="s">
        <v>1021</v>
      </c>
      <c r="I861" t="s">
        <v>1022</v>
      </c>
      <c r="K861">
        <v>54</v>
      </c>
      <c r="L861" t="s">
        <v>1023</v>
      </c>
      <c r="M861" t="s">
        <v>1024</v>
      </c>
    </row>
    <row r="862" spans="1:13" x14ac:dyDescent="0.3">
      <c r="A862" t="s">
        <v>373</v>
      </c>
      <c r="B862" s="4">
        <v>44962</v>
      </c>
      <c r="C862" s="5">
        <v>0.69166666666666665</v>
      </c>
      <c r="D862" t="s">
        <v>1898</v>
      </c>
      <c r="E862" t="s">
        <v>1842</v>
      </c>
      <c r="F862">
        <v>22</v>
      </c>
      <c r="G862" t="s">
        <v>1757</v>
      </c>
      <c r="H862" t="s">
        <v>1021</v>
      </c>
      <c r="I862" t="s">
        <v>1022</v>
      </c>
      <c r="K862">
        <v>39</v>
      </c>
      <c r="L862" t="s">
        <v>1028</v>
      </c>
      <c r="M862" t="s">
        <v>1024</v>
      </c>
    </row>
    <row r="863" spans="1:13" x14ac:dyDescent="0.3">
      <c r="A863" t="s">
        <v>674</v>
      </c>
      <c r="B863" s="4">
        <v>45081</v>
      </c>
      <c r="C863" s="5">
        <v>0.17291666666666666</v>
      </c>
      <c r="D863" t="s">
        <v>1899</v>
      </c>
      <c r="E863" t="s">
        <v>1842</v>
      </c>
      <c r="F863">
        <v>28</v>
      </c>
      <c r="G863" t="s">
        <v>1757</v>
      </c>
      <c r="H863" t="s">
        <v>1021</v>
      </c>
      <c r="I863" t="s">
        <v>1022</v>
      </c>
      <c r="K863">
        <v>21</v>
      </c>
      <c r="L863" t="s">
        <v>1028</v>
      </c>
      <c r="M863" t="s">
        <v>1036</v>
      </c>
    </row>
    <row r="864" spans="1:13" x14ac:dyDescent="0.3">
      <c r="A864" t="s">
        <v>662</v>
      </c>
      <c r="B864" s="4">
        <v>45570</v>
      </c>
      <c r="C864" s="5">
        <v>0.64027777777777772</v>
      </c>
      <c r="D864" t="s">
        <v>1900</v>
      </c>
      <c r="E864" t="s">
        <v>1842</v>
      </c>
      <c r="F864">
        <v>69</v>
      </c>
      <c r="G864" t="s">
        <v>1757</v>
      </c>
      <c r="H864" t="s">
        <v>1021</v>
      </c>
      <c r="I864" t="s">
        <v>1022</v>
      </c>
      <c r="K864">
        <v>29</v>
      </c>
      <c r="L864" t="s">
        <v>1023</v>
      </c>
      <c r="M864" t="s">
        <v>1036</v>
      </c>
    </row>
    <row r="865" spans="1:13" x14ac:dyDescent="0.3">
      <c r="A865" t="s">
        <v>709</v>
      </c>
      <c r="B865" s="4">
        <v>45026</v>
      </c>
      <c r="C865" s="5">
        <v>0.71388888888888891</v>
      </c>
      <c r="D865" t="s">
        <v>1901</v>
      </c>
      <c r="E865" t="s">
        <v>1842</v>
      </c>
      <c r="F865">
        <v>2</v>
      </c>
      <c r="G865" t="s">
        <v>1757</v>
      </c>
      <c r="H865" t="s">
        <v>1021</v>
      </c>
      <c r="I865" t="s">
        <v>1022</v>
      </c>
      <c r="K865">
        <v>35</v>
      </c>
      <c r="L865" t="s">
        <v>1038</v>
      </c>
      <c r="M865" t="s">
        <v>1024</v>
      </c>
    </row>
    <row r="866" spans="1:13" x14ac:dyDescent="0.3">
      <c r="A866" t="s">
        <v>701</v>
      </c>
      <c r="B866" s="4">
        <v>45538</v>
      </c>
      <c r="C866" s="5">
        <v>0.28541666666666665</v>
      </c>
      <c r="D866" t="s">
        <v>1902</v>
      </c>
      <c r="E866" t="s">
        <v>1842</v>
      </c>
      <c r="F866">
        <v>31</v>
      </c>
      <c r="G866" t="s">
        <v>1757</v>
      </c>
      <c r="H866" t="s">
        <v>1021</v>
      </c>
      <c r="I866" t="s">
        <v>1022</v>
      </c>
      <c r="K866">
        <v>44</v>
      </c>
      <c r="L866" t="s">
        <v>1065</v>
      </c>
      <c r="M866" t="s">
        <v>1024</v>
      </c>
    </row>
    <row r="867" spans="1:13" x14ac:dyDescent="0.3">
      <c r="A867" t="s">
        <v>248</v>
      </c>
      <c r="B867" s="4">
        <v>45386</v>
      </c>
      <c r="C867" s="5">
        <v>0.17986111111111111</v>
      </c>
      <c r="D867" t="s">
        <v>1903</v>
      </c>
      <c r="E867" t="s">
        <v>1842</v>
      </c>
      <c r="F867">
        <v>15</v>
      </c>
      <c r="G867" t="s">
        <v>1757</v>
      </c>
      <c r="H867" t="s">
        <v>1021</v>
      </c>
      <c r="I867" t="s">
        <v>1022</v>
      </c>
      <c r="K867">
        <v>44</v>
      </c>
      <c r="L867" t="s">
        <v>1033</v>
      </c>
      <c r="M867" t="s">
        <v>1024</v>
      </c>
    </row>
    <row r="868" spans="1:13" x14ac:dyDescent="0.3">
      <c r="A868" t="s">
        <v>315</v>
      </c>
      <c r="B868" s="4">
        <v>45325</v>
      </c>
      <c r="C868" s="5">
        <v>0.65763888888888888</v>
      </c>
      <c r="D868" t="s">
        <v>1904</v>
      </c>
      <c r="E868" t="s">
        <v>1842</v>
      </c>
      <c r="F868">
        <v>44</v>
      </c>
      <c r="G868" t="s">
        <v>1757</v>
      </c>
      <c r="H868" t="s">
        <v>1021</v>
      </c>
      <c r="I868" t="s">
        <v>1022</v>
      </c>
      <c r="K868">
        <v>14</v>
      </c>
      <c r="L868" t="s">
        <v>1046</v>
      </c>
      <c r="M868" t="s">
        <v>1036</v>
      </c>
    </row>
    <row r="869" spans="1:13" x14ac:dyDescent="0.3">
      <c r="A869" t="s">
        <v>376</v>
      </c>
      <c r="B869" s="4">
        <v>45628</v>
      </c>
      <c r="C869" s="5">
        <v>2.013888888888889E-2</v>
      </c>
      <c r="D869" t="s">
        <v>1905</v>
      </c>
      <c r="E869" t="s">
        <v>1842</v>
      </c>
      <c r="F869">
        <v>40</v>
      </c>
      <c r="G869" t="s">
        <v>1757</v>
      </c>
      <c r="H869" t="s">
        <v>1021</v>
      </c>
      <c r="I869" t="s">
        <v>1022</v>
      </c>
      <c r="K869">
        <v>16</v>
      </c>
      <c r="L869" t="s">
        <v>1065</v>
      </c>
      <c r="M869" t="s">
        <v>1036</v>
      </c>
    </row>
    <row r="870" spans="1:13" x14ac:dyDescent="0.3">
      <c r="A870" t="s">
        <v>612</v>
      </c>
      <c r="B870" s="4">
        <v>45542</v>
      </c>
      <c r="C870" s="5">
        <v>0.49583333333333335</v>
      </c>
      <c r="D870" t="s">
        <v>1906</v>
      </c>
      <c r="E870" t="s">
        <v>1842</v>
      </c>
      <c r="F870">
        <v>50</v>
      </c>
      <c r="G870" t="s">
        <v>1757</v>
      </c>
      <c r="H870" t="s">
        <v>1021</v>
      </c>
      <c r="I870" t="s">
        <v>1022</v>
      </c>
      <c r="K870">
        <v>27</v>
      </c>
      <c r="L870" t="s">
        <v>1046</v>
      </c>
      <c r="M870" t="s">
        <v>1036</v>
      </c>
    </row>
    <row r="871" spans="1:13" x14ac:dyDescent="0.3">
      <c r="A871" t="s">
        <v>180</v>
      </c>
      <c r="B871" s="4">
        <v>45051</v>
      </c>
      <c r="C871" s="5">
        <v>0.8</v>
      </c>
      <c r="D871" t="s">
        <v>1907</v>
      </c>
      <c r="E871" t="s">
        <v>1842</v>
      </c>
      <c r="F871">
        <v>40</v>
      </c>
      <c r="G871" t="s">
        <v>1757</v>
      </c>
      <c r="H871" t="s">
        <v>1021</v>
      </c>
      <c r="I871" t="s">
        <v>1022</v>
      </c>
      <c r="K871">
        <v>32</v>
      </c>
      <c r="L871" t="s">
        <v>1065</v>
      </c>
      <c r="M871" t="s">
        <v>1024</v>
      </c>
    </row>
    <row r="872" spans="1:13" x14ac:dyDescent="0.3">
      <c r="A872" t="s">
        <v>665</v>
      </c>
      <c r="B872" s="4">
        <v>45301</v>
      </c>
      <c r="C872" s="5">
        <v>9.7222222222222224E-2</v>
      </c>
      <c r="D872" t="s">
        <v>1908</v>
      </c>
      <c r="E872" t="s">
        <v>1842</v>
      </c>
      <c r="F872">
        <v>24</v>
      </c>
      <c r="G872" t="s">
        <v>1757</v>
      </c>
      <c r="H872" t="s">
        <v>1021</v>
      </c>
      <c r="I872" t="s">
        <v>1022</v>
      </c>
      <c r="K872">
        <v>53</v>
      </c>
      <c r="L872" t="s">
        <v>1028</v>
      </c>
      <c r="M872" t="s">
        <v>1024</v>
      </c>
    </row>
    <row r="873" spans="1:13" x14ac:dyDescent="0.3">
      <c r="A873" t="s">
        <v>252</v>
      </c>
      <c r="B873" s="4">
        <v>45573</v>
      </c>
      <c r="C873" s="5">
        <v>0.79097222222222219</v>
      </c>
      <c r="D873" t="s">
        <v>1909</v>
      </c>
      <c r="E873" t="s">
        <v>1842</v>
      </c>
      <c r="F873">
        <v>67</v>
      </c>
      <c r="G873" t="s">
        <v>1757</v>
      </c>
      <c r="H873" t="s">
        <v>1021</v>
      </c>
      <c r="I873" t="s">
        <v>1022</v>
      </c>
      <c r="K873">
        <v>44</v>
      </c>
      <c r="L873" t="s">
        <v>1023</v>
      </c>
      <c r="M873" t="s">
        <v>1024</v>
      </c>
    </row>
    <row r="874" spans="1:13" x14ac:dyDescent="0.3">
      <c r="A874" t="s">
        <v>940</v>
      </c>
      <c r="B874" s="4">
        <v>45332</v>
      </c>
      <c r="C874" s="5">
        <v>0.75624999999999998</v>
      </c>
      <c r="D874" t="s">
        <v>1910</v>
      </c>
      <c r="E874" t="s">
        <v>1842</v>
      </c>
      <c r="F874">
        <v>62</v>
      </c>
      <c r="G874" t="s">
        <v>1757</v>
      </c>
      <c r="H874" t="s">
        <v>1021</v>
      </c>
      <c r="I874" t="s">
        <v>1022</v>
      </c>
      <c r="K874">
        <v>47</v>
      </c>
      <c r="L874" t="s">
        <v>1023</v>
      </c>
      <c r="M874" t="s">
        <v>1024</v>
      </c>
    </row>
    <row r="875" spans="1:13" x14ac:dyDescent="0.3">
      <c r="A875" t="s">
        <v>493</v>
      </c>
      <c r="B875" s="4">
        <v>45295</v>
      </c>
      <c r="C875" s="5">
        <v>0.48541666666666666</v>
      </c>
      <c r="D875" t="s">
        <v>1911</v>
      </c>
      <c r="E875" t="s">
        <v>1842</v>
      </c>
      <c r="F875">
        <v>42</v>
      </c>
      <c r="G875" t="s">
        <v>1752</v>
      </c>
      <c r="H875" t="s">
        <v>1021</v>
      </c>
      <c r="I875" t="s">
        <v>1022</v>
      </c>
      <c r="K875">
        <v>44</v>
      </c>
      <c r="L875" t="s">
        <v>1046</v>
      </c>
      <c r="M875" t="s">
        <v>1024</v>
      </c>
    </row>
    <row r="876" spans="1:13" x14ac:dyDescent="0.3">
      <c r="A876" t="s">
        <v>585</v>
      </c>
      <c r="B876" s="4">
        <v>44990</v>
      </c>
      <c r="C876" s="5">
        <v>0.53472222222222221</v>
      </c>
      <c r="D876" t="s">
        <v>1912</v>
      </c>
      <c r="E876" t="s">
        <v>1842</v>
      </c>
      <c r="F876">
        <v>11</v>
      </c>
      <c r="G876" t="s">
        <v>1752</v>
      </c>
      <c r="H876" t="s">
        <v>1021</v>
      </c>
      <c r="I876" t="s">
        <v>1022</v>
      </c>
      <c r="K876">
        <v>10</v>
      </c>
      <c r="L876" t="s">
        <v>1033</v>
      </c>
      <c r="M876" t="s">
        <v>1036</v>
      </c>
    </row>
    <row r="877" spans="1:13" x14ac:dyDescent="0.3">
      <c r="A877" t="s">
        <v>286</v>
      </c>
      <c r="B877" s="4">
        <v>45480</v>
      </c>
      <c r="C877" s="5">
        <v>7.5694444444444439E-2</v>
      </c>
      <c r="D877" t="s">
        <v>1913</v>
      </c>
      <c r="E877" t="s">
        <v>1842</v>
      </c>
      <c r="F877">
        <v>71</v>
      </c>
      <c r="G877" t="s">
        <v>1752</v>
      </c>
      <c r="H877" t="s">
        <v>1021</v>
      </c>
      <c r="I877" t="s">
        <v>1022</v>
      </c>
      <c r="K877">
        <v>28</v>
      </c>
      <c r="L877" t="s">
        <v>1031</v>
      </c>
      <c r="M877" t="s">
        <v>1036</v>
      </c>
    </row>
    <row r="878" spans="1:13" x14ac:dyDescent="0.3">
      <c r="A878" t="s">
        <v>528</v>
      </c>
      <c r="B878" s="4">
        <v>45603</v>
      </c>
      <c r="C878" s="5">
        <v>0.46458333333333335</v>
      </c>
      <c r="D878" t="s">
        <v>1914</v>
      </c>
      <c r="E878" t="s">
        <v>1842</v>
      </c>
      <c r="F878">
        <v>54</v>
      </c>
      <c r="G878" t="s">
        <v>1752</v>
      </c>
      <c r="H878" t="s">
        <v>1021</v>
      </c>
      <c r="I878" t="s">
        <v>1022</v>
      </c>
      <c r="K878">
        <v>30</v>
      </c>
      <c r="L878" t="s">
        <v>1026</v>
      </c>
      <c r="M878" t="s">
        <v>1036</v>
      </c>
    </row>
    <row r="879" spans="1:13" x14ac:dyDescent="0.3">
      <c r="A879" t="s">
        <v>48</v>
      </c>
      <c r="B879" s="4">
        <v>44934</v>
      </c>
      <c r="C879" s="5">
        <v>0.58958333333333335</v>
      </c>
      <c r="D879" t="s">
        <v>1915</v>
      </c>
      <c r="E879" t="s">
        <v>1842</v>
      </c>
      <c r="F879">
        <v>21</v>
      </c>
      <c r="G879" t="s">
        <v>1752</v>
      </c>
      <c r="H879" t="s">
        <v>1021</v>
      </c>
      <c r="I879" t="s">
        <v>1022</v>
      </c>
      <c r="K879">
        <v>28</v>
      </c>
      <c r="L879" t="s">
        <v>1028</v>
      </c>
      <c r="M879" t="s">
        <v>1036</v>
      </c>
    </row>
    <row r="880" spans="1:13" x14ac:dyDescent="0.3">
      <c r="A880" t="s">
        <v>218</v>
      </c>
      <c r="B880" s="4">
        <v>45361</v>
      </c>
      <c r="C880" s="5">
        <v>0.96805555555555556</v>
      </c>
      <c r="D880" t="s">
        <v>1916</v>
      </c>
      <c r="E880" t="s">
        <v>1842</v>
      </c>
      <c r="F880">
        <v>26</v>
      </c>
      <c r="G880" t="s">
        <v>1752</v>
      </c>
      <c r="H880" t="s">
        <v>1021</v>
      </c>
      <c r="I880" t="s">
        <v>1022</v>
      </c>
      <c r="K880">
        <v>30</v>
      </c>
      <c r="L880" t="s">
        <v>1028</v>
      </c>
      <c r="M880" t="s">
        <v>1036</v>
      </c>
    </row>
    <row r="881" spans="1:13" x14ac:dyDescent="0.3">
      <c r="A881" t="s">
        <v>318</v>
      </c>
      <c r="B881" s="4">
        <v>45203</v>
      </c>
      <c r="C881" s="5">
        <v>0.14444444444444443</v>
      </c>
      <c r="D881" t="s">
        <v>1917</v>
      </c>
      <c r="E881" t="s">
        <v>1842</v>
      </c>
      <c r="F881">
        <v>24</v>
      </c>
      <c r="G881" t="s">
        <v>1752</v>
      </c>
      <c r="H881" t="s">
        <v>1021</v>
      </c>
      <c r="I881" t="s">
        <v>1022</v>
      </c>
      <c r="K881">
        <v>48</v>
      </c>
      <c r="L881" t="s">
        <v>1028</v>
      </c>
      <c r="M881" t="s">
        <v>1024</v>
      </c>
    </row>
    <row r="882" spans="1:13" x14ac:dyDescent="0.3">
      <c r="A882" t="s">
        <v>300</v>
      </c>
      <c r="B882" s="4">
        <v>45416</v>
      </c>
      <c r="C882" s="5">
        <v>0.57013888888888886</v>
      </c>
      <c r="D882" t="s">
        <v>1918</v>
      </c>
      <c r="E882" t="s">
        <v>1842</v>
      </c>
      <c r="F882">
        <v>25</v>
      </c>
      <c r="G882" t="s">
        <v>1752</v>
      </c>
      <c r="H882" t="s">
        <v>1021</v>
      </c>
      <c r="I882" t="s">
        <v>1022</v>
      </c>
      <c r="K882">
        <v>30</v>
      </c>
      <c r="L882" t="s">
        <v>1028</v>
      </c>
      <c r="M882" t="s">
        <v>1036</v>
      </c>
    </row>
    <row r="883" spans="1:13" x14ac:dyDescent="0.3">
      <c r="A883" t="s">
        <v>694</v>
      </c>
      <c r="B883" s="4">
        <v>45179</v>
      </c>
      <c r="C883" s="5">
        <v>0.9916666666666667</v>
      </c>
      <c r="D883" t="s">
        <v>1919</v>
      </c>
      <c r="E883" t="s">
        <v>1842</v>
      </c>
      <c r="F883">
        <v>68</v>
      </c>
      <c r="G883" t="s">
        <v>1752</v>
      </c>
      <c r="H883" t="s">
        <v>1021</v>
      </c>
      <c r="I883" t="s">
        <v>1022</v>
      </c>
      <c r="K883">
        <v>51</v>
      </c>
      <c r="L883" t="s">
        <v>1023</v>
      </c>
      <c r="M883" t="s">
        <v>1024</v>
      </c>
    </row>
    <row r="884" spans="1:13" x14ac:dyDescent="0.3">
      <c r="A884" t="s">
        <v>513</v>
      </c>
      <c r="B884" s="4">
        <v>45085</v>
      </c>
      <c r="C884" s="5">
        <v>6.805555555555555E-2</v>
      </c>
      <c r="D884" t="s">
        <v>1920</v>
      </c>
      <c r="E884" t="s">
        <v>1842</v>
      </c>
      <c r="F884">
        <v>12</v>
      </c>
      <c r="G884" t="s">
        <v>1752</v>
      </c>
      <c r="H884" t="s">
        <v>1021</v>
      </c>
      <c r="I884" t="s">
        <v>1022</v>
      </c>
      <c r="K884">
        <v>13</v>
      </c>
      <c r="L884" t="s">
        <v>1033</v>
      </c>
      <c r="M884" t="s">
        <v>1036</v>
      </c>
    </row>
    <row r="885" spans="1:13" x14ac:dyDescent="0.3">
      <c r="A885" t="s">
        <v>650</v>
      </c>
      <c r="B885" s="4">
        <v>44993</v>
      </c>
      <c r="C885" s="5">
        <v>0.45208333333333334</v>
      </c>
      <c r="D885" t="s">
        <v>1921</v>
      </c>
      <c r="E885" t="s">
        <v>1842</v>
      </c>
      <c r="F885">
        <v>2</v>
      </c>
      <c r="G885" t="s">
        <v>1752</v>
      </c>
      <c r="H885" t="s">
        <v>1021</v>
      </c>
      <c r="I885" t="s">
        <v>1022</v>
      </c>
      <c r="K885">
        <v>42</v>
      </c>
      <c r="L885" t="s">
        <v>1038</v>
      </c>
      <c r="M885" t="s">
        <v>1024</v>
      </c>
    </row>
    <row r="886" spans="1:13" x14ac:dyDescent="0.3">
      <c r="A886" t="s">
        <v>224</v>
      </c>
      <c r="B886" s="4">
        <v>45267</v>
      </c>
      <c r="C886" s="5">
        <v>0.19375000000000001</v>
      </c>
      <c r="D886" t="s">
        <v>1922</v>
      </c>
      <c r="E886" t="s">
        <v>1842</v>
      </c>
      <c r="F886">
        <v>62</v>
      </c>
      <c r="G886" t="s">
        <v>1752</v>
      </c>
      <c r="H886" t="s">
        <v>1021</v>
      </c>
      <c r="I886" t="s">
        <v>1022</v>
      </c>
      <c r="K886">
        <v>10</v>
      </c>
      <c r="L886" t="s">
        <v>1023</v>
      </c>
      <c r="M886" t="s">
        <v>1036</v>
      </c>
    </row>
    <row r="887" spans="1:13" x14ac:dyDescent="0.3">
      <c r="A887" t="s">
        <v>870</v>
      </c>
      <c r="B887" s="4">
        <v>45208</v>
      </c>
      <c r="C887" s="5">
        <v>0.16944444444444445</v>
      </c>
      <c r="D887" t="s">
        <v>1923</v>
      </c>
      <c r="E887" t="s">
        <v>1842</v>
      </c>
      <c r="F887">
        <v>66</v>
      </c>
      <c r="G887" t="s">
        <v>1752</v>
      </c>
      <c r="H887" t="s">
        <v>1021</v>
      </c>
      <c r="I887" t="s">
        <v>1022</v>
      </c>
      <c r="K887">
        <v>21</v>
      </c>
      <c r="L887" t="s">
        <v>1023</v>
      </c>
      <c r="M887" t="s">
        <v>1036</v>
      </c>
    </row>
    <row r="888" spans="1:13" x14ac:dyDescent="0.3">
      <c r="A888" t="s">
        <v>817</v>
      </c>
      <c r="B888" s="4">
        <v>45326</v>
      </c>
      <c r="C888" s="5">
        <v>0.84861111111111109</v>
      </c>
      <c r="D888" t="s">
        <v>1924</v>
      </c>
      <c r="E888" t="s">
        <v>1842</v>
      </c>
      <c r="F888">
        <v>6</v>
      </c>
      <c r="G888" t="s">
        <v>1752</v>
      </c>
      <c r="H888" t="s">
        <v>1021</v>
      </c>
      <c r="I888" t="s">
        <v>1022</v>
      </c>
      <c r="K888">
        <v>23</v>
      </c>
      <c r="L888" t="s">
        <v>1038</v>
      </c>
      <c r="M888" t="s">
        <v>1036</v>
      </c>
    </row>
    <row r="889" spans="1:13" x14ac:dyDescent="0.3">
      <c r="A889" t="s">
        <v>576</v>
      </c>
      <c r="B889" s="4">
        <v>45175</v>
      </c>
      <c r="C889" s="5">
        <v>0.4597222222222222</v>
      </c>
      <c r="D889" t="s">
        <v>1925</v>
      </c>
      <c r="E889" t="s">
        <v>1842</v>
      </c>
      <c r="F889">
        <v>59</v>
      </c>
      <c r="G889" t="s">
        <v>1752</v>
      </c>
      <c r="H889" t="s">
        <v>1021</v>
      </c>
      <c r="I889" t="s">
        <v>1022</v>
      </c>
      <c r="K889">
        <v>27</v>
      </c>
      <c r="L889" t="s">
        <v>1026</v>
      </c>
      <c r="M889" t="s">
        <v>1036</v>
      </c>
    </row>
    <row r="890" spans="1:13" x14ac:dyDescent="0.3">
      <c r="A890" t="s">
        <v>367</v>
      </c>
      <c r="B890" s="4">
        <v>45142</v>
      </c>
      <c r="C890" s="5">
        <v>0.52361111111111114</v>
      </c>
      <c r="D890" t="s">
        <v>1926</v>
      </c>
      <c r="E890" t="s">
        <v>1842</v>
      </c>
      <c r="F890">
        <v>73</v>
      </c>
      <c r="G890" t="s">
        <v>1752</v>
      </c>
      <c r="H890" t="s">
        <v>1021</v>
      </c>
      <c r="I890" t="s">
        <v>1022</v>
      </c>
      <c r="K890">
        <v>40</v>
      </c>
      <c r="L890" t="s">
        <v>1031</v>
      </c>
      <c r="M890" t="s">
        <v>1024</v>
      </c>
    </row>
    <row r="891" spans="1:13" x14ac:dyDescent="0.3">
      <c r="A891" t="s">
        <v>823</v>
      </c>
      <c r="B891" s="4">
        <v>45234</v>
      </c>
      <c r="C891" s="5">
        <v>3.5416666666666666E-2</v>
      </c>
      <c r="D891" t="s">
        <v>1927</v>
      </c>
      <c r="E891" t="s">
        <v>1842</v>
      </c>
      <c r="F891">
        <v>73</v>
      </c>
      <c r="G891" t="s">
        <v>1752</v>
      </c>
      <c r="H891" t="s">
        <v>1021</v>
      </c>
      <c r="I891" t="s">
        <v>1022</v>
      </c>
      <c r="K891">
        <v>16</v>
      </c>
      <c r="L891" t="s">
        <v>1031</v>
      </c>
      <c r="M891" t="s">
        <v>1036</v>
      </c>
    </row>
    <row r="892" spans="1:13" x14ac:dyDescent="0.3">
      <c r="A892" t="s">
        <v>263</v>
      </c>
      <c r="B892" s="4">
        <v>45324</v>
      </c>
      <c r="C892" s="5">
        <v>0.99861111111111112</v>
      </c>
      <c r="D892" t="s">
        <v>1928</v>
      </c>
      <c r="E892" t="s">
        <v>1842</v>
      </c>
      <c r="F892">
        <v>24</v>
      </c>
      <c r="G892" t="s">
        <v>1752</v>
      </c>
      <c r="H892" t="s">
        <v>1021</v>
      </c>
      <c r="I892" t="s">
        <v>1022</v>
      </c>
      <c r="K892">
        <v>37</v>
      </c>
      <c r="L892" t="s">
        <v>1028</v>
      </c>
      <c r="M892" t="s">
        <v>1024</v>
      </c>
    </row>
    <row r="893" spans="1:13" x14ac:dyDescent="0.3">
      <c r="A893" t="s">
        <v>965</v>
      </c>
      <c r="B893" s="4">
        <v>45482</v>
      </c>
      <c r="C893" s="5">
        <v>0.17083333333333334</v>
      </c>
      <c r="D893" t="s">
        <v>1929</v>
      </c>
      <c r="E893" t="s">
        <v>1842</v>
      </c>
      <c r="F893">
        <v>54</v>
      </c>
      <c r="G893" t="s">
        <v>1752</v>
      </c>
      <c r="H893" t="s">
        <v>1021</v>
      </c>
      <c r="I893" t="s">
        <v>1022</v>
      </c>
      <c r="K893">
        <v>60</v>
      </c>
      <c r="L893" t="s">
        <v>1026</v>
      </c>
      <c r="M893" t="s">
        <v>1024</v>
      </c>
    </row>
    <row r="894" spans="1:13" x14ac:dyDescent="0.3">
      <c r="A894" t="s">
        <v>799</v>
      </c>
      <c r="B894" s="4">
        <v>45505</v>
      </c>
      <c r="C894" s="5">
        <v>0.99652777777777779</v>
      </c>
      <c r="D894" t="s">
        <v>1930</v>
      </c>
      <c r="E894" t="s">
        <v>1842</v>
      </c>
      <c r="F894">
        <v>37</v>
      </c>
      <c r="G894" t="s">
        <v>1659</v>
      </c>
      <c r="H894" t="s">
        <v>1021</v>
      </c>
      <c r="I894" t="s">
        <v>1022</v>
      </c>
      <c r="K894">
        <v>49</v>
      </c>
      <c r="L894" t="s">
        <v>1065</v>
      </c>
      <c r="M894" t="s">
        <v>1024</v>
      </c>
    </row>
    <row r="895" spans="1:13" x14ac:dyDescent="0.3">
      <c r="A895" t="s">
        <v>495</v>
      </c>
      <c r="B895" s="4">
        <v>45238</v>
      </c>
      <c r="C895" s="5">
        <v>5.6944444444444443E-2</v>
      </c>
      <c r="D895" t="s">
        <v>1931</v>
      </c>
      <c r="E895" t="s">
        <v>1842</v>
      </c>
      <c r="F895">
        <v>48</v>
      </c>
      <c r="G895" t="s">
        <v>1659</v>
      </c>
      <c r="H895" t="s">
        <v>1021</v>
      </c>
      <c r="I895" t="s">
        <v>1152</v>
      </c>
      <c r="K895">
        <v>49</v>
      </c>
      <c r="L895" t="s">
        <v>1046</v>
      </c>
      <c r="M895" t="s">
        <v>1024</v>
      </c>
    </row>
    <row r="896" spans="1:13" x14ac:dyDescent="0.3">
      <c r="A896" t="s">
        <v>444</v>
      </c>
      <c r="B896" s="4">
        <v>45420</v>
      </c>
      <c r="C896" s="5">
        <v>0.21805555555555556</v>
      </c>
      <c r="D896" t="s">
        <v>1932</v>
      </c>
      <c r="E896" t="s">
        <v>1842</v>
      </c>
      <c r="F896">
        <v>38</v>
      </c>
      <c r="G896" t="s">
        <v>1659</v>
      </c>
      <c r="H896" t="s">
        <v>1021</v>
      </c>
      <c r="I896" t="s">
        <v>1152</v>
      </c>
      <c r="K896">
        <v>57</v>
      </c>
      <c r="L896" t="s">
        <v>1065</v>
      </c>
      <c r="M896" t="s">
        <v>1024</v>
      </c>
    </row>
    <row r="897" spans="1:13" x14ac:dyDescent="0.3">
      <c r="A897" t="s">
        <v>557</v>
      </c>
      <c r="B897" s="4">
        <v>45300</v>
      </c>
      <c r="C897" s="5">
        <v>0.56805555555555554</v>
      </c>
      <c r="D897" t="s">
        <v>1933</v>
      </c>
      <c r="E897" t="s">
        <v>1842</v>
      </c>
      <c r="F897">
        <v>37</v>
      </c>
      <c r="G897" t="s">
        <v>1659</v>
      </c>
      <c r="H897" t="s">
        <v>1021</v>
      </c>
      <c r="I897" t="s">
        <v>1152</v>
      </c>
      <c r="K897">
        <v>52</v>
      </c>
      <c r="L897" t="s">
        <v>1065</v>
      </c>
      <c r="M897" t="s">
        <v>1024</v>
      </c>
    </row>
    <row r="898" spans="1:13" x14ac:dyDescent="0.3">
      <c r="A898" t="s">
        <v>177</v>
      </c>
      <c r="B898" s="4">
        <v>44934</v>
      </c>
      <c r="C898" s="5">
        <v>0.3</v>
      </c>
      <c r="D898" t="s">
        <v>1934</v>
      </c>
      <c r="E898" t="s">
        <v>1842</v>
      </c>
      <c r="F898">
        <v>22</v>
      </c>
      <c r="G898" t="s">
        <v>1659</v>
      </c>
      <c r="H898" t="s">
        <v>1021</v>
      </c>
      <c r="I898" t="s">
        <v>1022</v>
      </c>
      <c r="K898">
        <v>29</v>
      </c>
      <c r="L898" t="s">
        <v>1028</v>
      </c>
      <c r="M898" t="s">
        <v>1036</v>
      </c>
    </row>
    <row r="899" spans="1:13" x14ac:dyDescent="0.3">
      <c r="A899" t="s">
        <v>422</v>
      </c>
      <c r="B899" s="4">
        <v>44935</v>
      </c>
      <c r="C899" s="5">
        <v>0.36527777777777776</v>
      </c>
      <c r="D899" t="s">
        <v>1935</v>
      </c>
      <c r="E899" t="s">
        <v>1842</v>
      </c>
      <c r="F899">
        <v>42</v>
      </c>
      <c r="G899" t="s">
        <v>1659</v>
      </c>
      <c r="H899" t="s">
        <v>1021</v>
      </c>
      <c r="I899" t="s">
        <v>1022</v>
      </c>
      <c r="K899">
        <v>11</v>
      </c>
      <c r="L899" t="s">
        <v>1046</v>
      </c>
      <c r="M899" t="s">
        <v>1036</v>
      </c>
    </row>
    <row r="900" spans="1:13" x14ac:dyDescent="0.3">
      <c r="A900" t="s">
        <v>944</v>
      </c>
      <c r="B900" s="4">
        <v>45204</v>
      </c>
      <c r="C900" s="5">
        <v>0.22361111111111112</v>
      </c>
      <c r="D900" t="s">
        <v>1936</v>
      </c>
      <c r="E900" t="s">
        <v>1842</v>
      </c>
      <c r="F900">
        <v>12</v>
      </c>
      <c r="G900" t="s">
        <v>1659</v>
      </c>
      <c r="H900" t="s">
        <v>1021</v>
      </c>
      <c r="I900" t="s">
        <v>1152</v>
      </c>
      <c r="K900">
        <v>39</v>
      </c>
      <c r="L900" t="s">
        <v>1033</v>
      </c>
      <c r="M900" t="s">
        <v>1024</v>
      </c>
    </row>
    <row r="901" spans="1:13" x14ac:dyDescent="0.3">
      <c r="A901" t="s">
        <v>988</v>
      </c>
      <c r="B901" s="4">
        <v>45329</v>
      </c>
      <c r="C901" s="5">
        <v>0.2951388888888889</v>
      </c>
      <c r="D901" t="s">
        <v>1937</v>
      </c>
      <c r="E901" t="s">
        <v>1842</v>
      </c>
      <c r="F901">
        <v>18</v>
      </c>
      <c r="G901" t="s">
        <v>1659</v>
      </c>
      <c r="H901" t="s">
        <v>1021</v>
      </c>
      <c r="I901" t="s">
        <v>1152</v>
      </c>
      <c r="K901">
        <v>27</v>
      </c>
      <c r="L901" t="s">
        <v>1033</v>
      </c>
      <c r="M901" t="s">
        <v>1036</v>
      </c>
    </row>
    <row r="902" spans="1:13" x14ac:dyDescent="0.3">
      <c r="A902" t="s">
        <v>849</v>
      </c>
      <c r="B902" s="4">
        <v>45390</v>
      </c>
      <c r="C902" s="5">
        <v>0.83611111111111114</v>
      </c>
      <c r="D902" t="s">
        <v>1938</v>
      </c>
      <c r="E902" t="s">
        <v>1842</v>
      </c>
      <c r="F902">
        <v>11</v>
      </c>
      <c r="G902" t="s">
        <v>1659</v>
      </c>
      <c r="H902" t="s">
        <v>1021</v>
      </c>
      <c r="I902" t="s">
        <v>1022</v>
      </c>
      <c r="K902">
        <v>38</v>
      </c>
      <c r="L902" t="s">
        <v>1033</v>
      </c>
      <c r="M902" t="s">
        <v>1024</v>
      </c>
    </row>
    <row r="903" spans="1:13" x14ac:dyDescent="0.3">
      <c r="A903" t="s">
        <v>570</v>
      </c>
      <c r="B903" s="4">
        <v>45567</v>
      </c>
      <c r="C903" s="5">
        <v>0.84583333333333333</v>
      </c>
      <c r="D903" t="s">
        <v>1939</v>
      </c>
      <c r="E903" t="s">
        <v>1842</v>
      </c>
      <c r="F903">
        <v>26</v>
      </c>
      <c r="G903" t="s">
        <v>1659</v>
      </c>
      <c r="H903" t="s">
        <v>1021</v>
      </c>
      <c r="I903" t="s">
        <v>1152</v>
      </c>
      <c r="K903">
        <v>16</v>
      </c>
      <c r="L903" t="s">
        <v>1028</v>
      </c>
      <c r="M903" t="s">
        <v>1036</v>
      </c>
    </row>
    <row r="904" spans="1:13" x14ac:dyDescent="0.3">
      <c r="A904" t="s">
        <v>199</v>
      </c>
      <c r="B904" s="4">
        <v>45601</v>
      </c>
      <c r="C904" s="5">
        <v>0.39444444444444443</v>
      </c>
      <c r="D904" t="s">
        <v>1940</v>
      </c>
      <c r="E904" t="s">
        <v>1842</v>
      </c>
      <c r="F904">
        <v>32</v>
      </c>
      <c r="G904" t="s">
        <v>1659</v>
      </c>
      <c r="H904" t="s">
        <v>1021</v>
      </c>
      <c r="I904" t="s">
        <v>1152</v>
      </c>
      <c r="K904">
        <v>18</v>
      </c>
      <c r="L904" t="s">
        <v>1065</v>
      </c>
      <c r="M904" t="s">
        <v>1036</v>
      </c>
    </row>
    <row r="905" spans="1:13" x14ac:dyDescent="0.3">
      <c r="A905" t="s">
        <v>942</v>
      </c>
      <c r="B905" s="4">
        <v>44963</v>
      </c>
      <c r="C905" s="5">
        <v>0.67222222222222228</v>
      </c>
      <c r="D905" t="s">
        <v>1941</v>
      </c>
      <c r="E905" t="s">
        <v>1842</v>
      </c>
      <c r="F905">
        <v>47</v>
      </c>
      <c r="G905" t="s">
        <v>1659</v>
      </c>
      <c r="H905" t="s">
        <v>1021</v>
      </c>
      <c r="I905" t="s">
        <v>1152</v>
      </c>
      <c r="K905">
        <v>23</v>
      </c>
      <c r="L905" t="s">
        <v>1046</v>
      </c>
      <c r="M905" t="s">
        <v>1036</v>
      </c>
    </row>
    <row r="906" spans="1:13" x14ac:dyDescent="0.3">
      <c r="A906" t="s">
        <v>720</v>
      </c>
      <c r="B906" s="4">
        <v>45051</v>
      </c>
      <c r="C906" s="5">
        <v>0.24166666666666667</v>
      </c>
      <c r="D906" t="s">
        <v>1942</v>
      </c>
      <c r="E906" t="s">
        <v>1842</v>
      </c>
      <c r="F906">
        <v>23</v>
      </c>
      <c r="G906" t="s">
        <v>1659</v>
      </c>
      <c r="H906" t="s">
        <v>1021</v>
      </c>
      <c r="I906" t="s">
        <v>1152</v>
      </c>
      <c r="K906">
        <v>30</v>
      </c>
      <c r="L906" t="s">
        <v>1028</v>
      </c>
      <c r="M906" t="s">
        <v>1036</v>
      </c>
    </row>
    <row r="907" spans="1:13" x14ac:dyDescent="0.3">
      <c r="A907" t="s">
        <v>365</v>
      </c>
      <c r="B907" s="4">
        <v>45295</v>
      </c>
      <c r="C907" s="5">
        <v>0.15</v>
      </c>
      <c r="D907" t="s">
        <v>1943</v>
      </c>
      <c r="E907" t="s">
        <v>1842</v>
      </c>
      <c r="F907">
        <v>21</v>
      </c>
      <c r="G907" t="s">
        <v>1659</v>
      </c>
      <c r="H907" t="s">
        <v>1021</v>
      </c>
      <c r="I907" t="s">
        <v>1152</v>
      </c>
      <c r="K907">
        <v>40</v>
      </c>
      <c r="L907" t="s">
        <v>1028</v>
      </c>
      <c r="M907" t="s">
        <v>1024</v>
      </c>
    </row>
    <row r="908" spans="1:13" x14ac:dyDescent="0.3">
      <c r="A908" t="s">
        <v>814</v>
      </c>
      <c r="B908" s="4">
        <v>45235</v>
      </c>
      <c r="C908" s="5">
        <v>0.75</v>
      </c>
      <c r="D908" t="s">
        <v>1944</v>
      </c>
      <c r="E908" t="s">
        <v>1842</v>
      </c>
      <c r="F908">
        <v>45</v>
      </c>
      <c r="G908" t="s">
        <v>1659</v>
      </c>
      <c r="H908" t="s">
        <v>1021</v>
      </c>
      <c r="I908" t="s">
        <v>1152</v>
      </c>
      <c r="K908">
        <v>57</v>
      </c>
      <c r="L908" t="s">
        <v>1046</v>
      </c>
      <c r="M908" t="s">
        <v>1024</v>
      </c>
    </row>
    <row r="909" spans="1:13" x14ac:dyDescent="0.3">
      <c r="A909" t="s">
        <v>282</v>
      </c>
      <c r="B909" s="4">
        <v>45330</v>
      </c>
      <c r="C909" s="5">
        <v>9.3055555555555558E-2</v>
      </c>
      <c r="D909" t="s">
        <v>1945</v>
      </c>
      <c r="E909" t="s">
        <v>1842</v>
      </c>
      <c r="F909">
        <v>24</v>
      </c>
      <c r="G909" t="s">
        <v>1659</v>
      </c>
      <c r="H909" t="s">
        <v>1021</v>
      </c>
      <c r="I909" t="s">
        <v>1152</v>
      </c>
      <c r="K909">
        <v>34</v>
      </c>
      <c r="L909" t="s">
        <v>1028</v>
      </c>
      <c r="M909" t="s">
        <v>1024</v>
      </c>
    </row>
    <row r="910" spans="1:13" x14ac:dyDescent="0.3">
      <c r="A910" t="s">
        <v>63</v>
      </c>
      <c r="B910" s="4">
        <v>45416</v>
      </c>
      <c r="C910" s="5">
        <v>0.3</v>
      </c>
      <c r="D910" t="s">
        <v>1946</v>
      </c>
      <c r="E910" t="s">
        <v>1842</v>
      </c>
      <c r="F910">
        <v>33</v>
      </c>
      <c r="G910" t="s">
        <v>1659</v>
      </c>
      <c r="H910" t="s">
        <v>1021</v>
      </c>
      <c r="I910" t="s">
        <v>1152</v>
      </c>
      <c r="K910">
        <v>47</v>
      </c>
      <c r="L910" t="s">
        <v>1065</v>
      </c>
      <c r="M910" t="s">
        <v>1024</v>
      </c>
    </row>
    <row r="911" spans="1:13" x14ac:dyDescent="0.3">
      <c r="A911" t="s">
        <v>47</v>
      </c>
      <c r="B911" s="4">
        <v>44991</v>
      </c>
      <c r="C911" s="5">
        <v>9.375E-2</v>
      </c>
      <c r="D911" t="s">
        <v>1947</v>
      </c>
      <c r="E911" t="s">
        <v>1842</v>
      </c>
      <c r="F911">
        <v>31</v>
      </c>
      <c r="G911" t="s">
        <v>1659</v>
      </c>
      <c r="H911" t="s">
        <v>1021</v>
      </c>
      <c r="I911" t="s">
        <v>1152</v>
      </c>
      <c r="K911">
        <v>52</v>
      </c>
      <c r="L911" t="s">
        <v>1065</v>
      </c>
      <c r="M911" t="s">
        <v>1024</v>
      </c>
    </row>
    <row r="912" spans="1:13" x14ac:dyDescent="0.3">
      <c r="A912" t="s">
        <v>230</v>
      </c>
      <c r="B912" s="4">
        <v>45383</v>
      </c>
      <c r="C912" s="5">
        <v>0.27361111111111114</v>
      </c>
      <c r="D912" t="s">
        <v>1948</v>
      </c>
      <c r="E912" t="s">
        <v>1842</v>
      </c>
      <c r="F912">
        <v>9</v>
      </c>
      <c r="G912" t="s">
        <v>1659</v>
      </c>
      <c r="H912" t="s">
        <v>1021</v>
      </c>
      <c r="I912" t="s">
        <v>1152</v>
      </c>
      <c r="K912">
        <v>30</v>
      </c>
      <c r="L912" t="s">
        <v>1038</v>
      </c>
      <c r="M912" t="s">
        <v>1036</v>
      </c>
    </row>
    <row r="913" spans="1:13" x14ac:dyDescent="0.3">
      <c r="A913" t="s">
        <v>637</v>
      </c>
      <c r="B913" s="4">
        <v>45179</v>
      </c>
      <c r="C913" s="5">
        <v>0.34791666666666665</v>
      </c>
      <c r="D913" t="s">
        <v>1949</v>
      </c>
      <c r="E913" t="s">
        <v>1842</v>
      </c>
      <c r="F913">
        <v>41</v>
      </c>
      <c r="G913" t="s">
        <v>1659</v>
      </c>
      <c r="H913" t="s">
        <v>1021</v>
      </c>
      <c r="I913" t="s">
        <v>1152</v>
      </c>
      <c r="K913">
        <v>48</v>
      </c>
      <c r="L913" t="s">
        <v>1046</v>
      </c>
      <c r="M913" t="s">
        <v>1024</v>
      </c>
    </row>
    <row r="914" spans="1:13" x14ac:dyDescent="0.3">
      <c r="A914" t="s">
        <v>622</v>
      </c>
      <c r="B914" s="4">
        <v>45356</v>
      </c>
      <c r="C914" s="5">
        <v>0.9555555555555556</v>
      </c>
      <c r="D914" t="s">
        <v>1950</v>
      </c>
      <c r="E914" t="s">
        <v>1842</v>
      </c>
      <c r="F914">
        <v>26</v>
      </c>
      <c r="G914" t="s">
        <v>1659</v>
      </c>
      <c r="H914" t="s">
        <v>1021</v>
      </c>
      <c r="I914" t="s">
        <v>1152</v>
      </c>
      <c r="K914">
        <v>42</v>
      </c>
      <c r="L914" t="s">
        <v>1028</v>
      </c>
      <c r="M914" t="s">
        <v>1024</v>
      </c>
    </row>
    <row r="915" spans="1:13" x14ac:dyDescent="0.3">
      <c r="A915" t="s">
        <v>778</v>
      </c>
      <c r="B915" s="4">
        <v>45088</v>
      </c>
      <c r="C915" s="5">
        <v>7.7777777777777779E-2</v>
      </c>
      <c r="D915" t="s">
        <v>1951</v>
      </c>
      <c r="E915" t="s">
        <v>1842</v>
      </c>
      <c r="F915">
        <v>76</v>
      </c>
      <c r="G915" t="s">
        <v>1659</v>
      </c>
      <c r="H915" t="s">
        <v>1021</v>
      </c>
      <c r="I915" t="s">
        <v>1152</v>
      </c>
      <c r="K915">
        <v>50</v>
      </c>
      <c r="L915" t="s">
        <v>1031</v>
      </c>
      <c r="M915" t="s">
        <v>1024</v>
      </c>
    </row>
    <row r="916" spans="1:13" x14ac:dyDescent="0.3">
      <c r="A916" t="s">
        <v>732</v>
      </c>
      <c r="B916" s="4">
        <v>45631</v>
      </c>
      <c r="C916" s="5">
        <v>0.76875000000000004</v>
      </c>
      <c r="D916" t="s">
        <v>1952</v>
      </c>
      <c r="E916" t="s">
        <v>1842</v>
      </c>
      <c r="F916">
        <v>64</v>
      </c>
      <c r="G916" t="s">
        <v>1659</v>
      </c>
      <c r="H916" t="s">
        <v>1021</v>
      </c>
      <c r="I916" t="s">
        <v>1152</v>
      </c>
      <c r="K916">
        <v>58</v>
      </c>
      <c r="L916" t="s">
        <v>1023</v>
      </c>
      <c r="M916" t="s">
        <v>1024</v>
      </c>
    </row>
    <row r="917" spans="1:13" x14ac:dyDescent="0.3">
      <c r="A917" t="s">
        <v>35</v>
      </c>
      <c r="B917" s="4">
        <v>45537</v>
      </c>
      <c r="C917" s="5">
        <v>9.930555555555555E-2</v>
      </c>
      <c r="D917" t="s">
        <v>1953</v>
      </c>
      <c r="E917" t="s">
        <v>1842</v>
      </c>
      <c r="F917">
        <v>22</v>
      </c>
      <c r="G917" t="s">
        <v>1659</v>
      </c>
      <c r="H917" t="s">
        <v>1021</v>
      </c>
      <c r="I917" t="s">
        <v>1152</v>
      </c>
      <c r="K917">
        <v>22</v>
      </c>
      <c r="L917" t="s">
        <v>1028</v>
      </c>
      <c r="M917" t="s">
        <v>1036</v>
      </c>
    </row>
    <row r="918" spans="1:13" x14ac:dyDescent="0.3">
      <c r="A918" t="s">
        <v>342</v>
      </c>
      <c r="B918" s="4">
        <v>45476</v>
      </c>
      <c r="C918" s="5">
        <v>0.61250000000000004</v>
      </c>
      <c r="D918" t="s">
        <v>1954</v>
      </c>
      <c r="E918" t="s">
        <v>1842</v>
      </c>
      <c r="F918">
        <v>4</v>
      </c>
      <c r="G918" t="s">
        <v>1659</v>
      </c>
      <c r="H918" t="s">
        <v>1021</v>
      </c>
      <c r="I918" t="s">
        <v>1152</v>
      </c>
      <c r="K918">
        <v>56</v>
      </c>
      <c r="L918" t="s">
        <v>1038</v>
      </c>
      <c r="M918" t="s">
        <v>1024</v>
      </c>
    </row>
    <row r="919" spans="1:13" x14ac:dyDescent="0.3">
      <c r="A919" t="s">
        <v>280</v>
      </c>
      <c r="B919" s="4">
        <v>44966</v>
      </c>
      <c r="C919" s="5">
        <v>0.30208333333333331</v>
      </c>
      <c r="D919" t="s">
        <v>1955</v>
      </c>
      <c r="E919" t="s">
        <v>1842</v>
      </c>
      <c r="F919">
        <v>2</v>
      </c>
      <c r="G919" t="s">
        <v>1659</v>
      </c>
      <c r="H919" t="s">
        <v>1021</v>
      </c>
      <c r="I919" t="s">
        <v>1152</v>
      </c>
      <c r="K919">
        <v>27</v>
      </c>
      <c r="L919" t="s">
        <v>1038</v>
      </c>
      <c r="M919" t="s">
        <v>1036</v>
      </c>
    </row>
    <row r="920" spans="1:13" x14ac:dyDescent="0.3">
      <c r="A920" t="s">
        <v>611</v>
      </c>
      <c r="B920" s="4">
        <v>45568</v>
      </c>
      <c r="C920" s="5">
        <v>0.81527777777777777</v>
      </c>
      <c r="D920" t="s">
        <v>1956</v>
      </c>
      <c r="E920" t="s">
        <v>1842</v>
      </c>
      <c r="F920">
        <v>77</v>
      </c>
      <c r="G920" t="s">
        <v>1659</v>
      </c>
      <c r="H920" t="s">
        <v>1021</v>
      </c>
      <c r="I920" t="s">
        <v>1152</v>
      </c>
      <c r="K920">
        <v>34</v>
      </c>
      <c r="L920" t="s">
        <v>1031</v>
      </c>
      <c r="M920" t="s">
        <v>1024</v>
      </c>
    </row>
    <row r="921" spans="1:13" x14ac:dyDescent="0.3">
      <c r="A921" t="s">
        <v>980</v>
      </c>
      <c r="B921" s="4">
        <v>45356</v>
      </c>
      <c r="C921" s="5">
        <v>0.36249999999999999</v>
      </c>
      <c r="D921" t="s">
        <v>1957</v>
      </c>
      <c r="E921" t="s">
        <v>1842</v>
      </c>
      <c r="F921">
        <v>54</v>
      </c>
      <c r="G921" t="s">
        <v>1659</v>
      </c>
      <c r="H921" t="s">
        <v>1021</v>
      </c>
      <c r="I921" t="s">
        <v>1152</v>
      </c>
      <c r="K921">
        <v>42</v>
      </c>
      <c r="L921" t="s">
        <v>1026</v>
      </c>
      <c r="M921" t="s">
        <v>1024</v>
      </c>
    </row>
    <row r="922" spans="1:13" x14ac:dyDescent="0.3">
      <c r="A922" t="s">
        <v>210</v>
      </c>
      <c r="B922" s="4">
        <v>45447</v>
      </c>
      <c r="C922" s="5">
        <v>0.82777777777777772</v>
      </c>
      <c r="D922" t="s">
        <v>1958</v>
      </c>
      <c r="E922" t="s">
        <v>1842</v>
      </c>
      <c r="F922">
        <v>28</v>
      </c>
      <c r="G922" t="s">
        <v>1659</v>
      </c>
      <c r="H922" t="s">
        <v>1021</v>
      </c>
      <c r="I922" t="s">
        <v>1152</v>
      </c>
      <c r="K922">
        <v>57</v>
      </c>
      <c r="L922" t="s">
        <v>1028</v>
      </c>
      <c r="M922" t="s">
        <v>1024</v>
      </c>
    </row>
    <row r="923" spans="1:13" x14ac:dyDescent="0.3">
      <c r="A923" t="s">
        <v>896</v>
      </c>
      <c r="B923" s="4">
        <v>45542</v>
      </c>
      <c r="C923" s="5">
        <v>0.74375000000000002</v>
      </c>
      <c r="D923" t="s">
        <v>1959</v>
      </c>
      <c r="E923" t="s">
        <v>1842</v>
      </c>
      <c r="F923">
        <v>41</v>
      </c>
      <c r="G923" t="s">
        <v>1659</v>
      </c>
      <c r="H923" t="s">
        <v>1021</v>
      </c>
      <c r="I923" t="s">
        <v>1152</v>
      </c>
      <c r="K923">
        <v>36</v>
      </c>
      <c r="L923" t="s">
        <v>1046</v>
      </c>
      <c r="M923" t="s">
        <v>1024</v>
      </c>
    </row>
    <row r="924" spans="1:13" x14ac:dyDescent="0.3">
      <c r="A924" t="s">
        <v>221</v>
      </c>
      <c r="B924" s="4">
        <v>45542</v>
      </c>
      <c r="C924" s="5">
        <v>0.38194444444444442</v>
      </c>
      <c r="D924" t="s">
        <v>1960</v>
      </c>
      <c r="E924" t="s">
        <v>1842</v>
      </c>
      <c r="F924">
        <v>23</v>
      </c>
      <c r="G924" t="s">
        <v>1659</v>
      </c>
      <c r="H924" t="s">
        <v>1021</v>
      </c>
      <c r="I924" t="s">
        <v>1152</v>
      </c>
      <c r="K924">
        <v>43</v>
      </c>
      <c r="L924" t="s">
        <v>1028</v>
      </c>
      <c r="M924" t="s">
        <v>1024</v>
      </c>
    </row>
    <row r="925" spans="1:13" x14ac:dyDescent="0.3">
      <c r="A925" t="s">
        <v>440</v>
      </c>
      <c r="B925" s="4">
        <v>45568</v>
      </c>
      <c r="C925" s="5">
        <v>0.55625000000000002</v>
      </c>
      <c r="D925" t="s">
        <v>1961</v>
      </c>
      <c r="E925" t="s">
        <v>1842</v>
      </c>
      <c r="F925">
        <v>10</v>
      </c>
      <c r="G925" t="s">
        <v>1659</v>
      </c>
      <c r="H925" t="s">
        <v>1021</v>
      </c>
      <c r="I925" t="s">
        <v>1152</v>
      </c>
      <c r="K925">
        <v>35</v>
      </c>
      <c r="L925" t="s">
        <v>1038</v>
      </c>
      <c r="M925" t="s">
        <v>1024</v>
      </c>
    </row>
    <row r="926" spans="1:13" x14ac:dyDescent="0.3">
      <c r="A926" t="s">
        <v>387</v>
      </c>
      <c r="B926" s="4">
        <v>45600</v>
      </c>
      <c r="C926" s="5">
        <v>0.27986111111111112</v>
      </c>
      <c r="D926" t="s">
        <v>1962</v>
      </c>
      <c r="E926" t="s">
        <v>1842</v>
      </c>
      <c r="F926">
        <v>38</v>
      </c>
      <c r="G926" t="s">
        <v>1659</v>
      </c>
      <c r="H926" t="s">
        <v>1021</v>
      </c>
      <c r="I926" t="s">
        <v>1152</v>
      </c>
      <c r="K926">
        <v>19</v>
      </c>
      <c r="L926" t="s">
        <v>1065</v>
      </c>
      <c r="M926" t="s">
        <v>1036</v>
      </c>
    </row>
    <row r="927" spans="1:13" x14ac:dyDescent="0.3">
      <c r="A927" t="s">
        <v>748</v>
      </c>
      <c r="B927" s="4">
        <v>45118</v>
      </c>
      <c r="C927" s="5">
        <v>0.37986111111111109</v>
      </c>
      <c r="D927" t="s">
        <v>1963</v>
      </c>
      <c r="E927" t="s">
        <v>1842</v>
      </c>
      <c r="F927">
        <v>7</v>
      </c>
      <c r="G927" t="s">
        <v>1659</v>
      </c>
      <c r="H927" t="s">
        <v>1021</v>
      </c>
      <c r="I927" t="s">
        <v>1152</v>
      </c>
      <c r="K927">
        <v>42</v>
      </c>
      <c r="L927" t="s">
        <v>1038</v>
      </c>
      <c r="M927" t="s">
        <v>1024</v>
      </c>
    </row>
    <row r="928" spans="1:13" x14ac:dyDescent="0.3">
      <c r="A928" t="s">
        <v>396</v>
      </c>
      <c r="B928" s="4">
        <v>45204</v>
      </c>
      <c r="C928" s="5">
        <v>0.39652777777777776</v>
      </c>
      <c r="D928" t="s">
        <v>1964</v>
      </c>
      <c r="E928" t="s">
        <v>1842</v>
      </c>
      <c r="F928">
        <v>71</v>
      </c>
      <c r="G928" t="s">
        <v>1659</v>
      </c>
      <c r="H928" t="s">
        <v>1021</v>
      </c>
      <c r="I928" t="s">
        <v>1152</v>
      </c>
      <c r="K928">
        <v>46</v>
      </c>
      <c r="L928" t="s">
        <v>1031</v>
      </c>
      <c r="M928" t="s">
        <v>1024</v>
      </c>
    </row>
    <row r="929" spans="1:13" x14ac:dyDescent="0.3">
      <c r="A929" t="s">
        <v>455</v>
      </c>
      <c r="B929" s="4">
        <v>45480</v>
      </c>
      <c r="C929" s="5">
        <v>0.71944444444444444</v>
      </c>
      <c r="D929" t="s">
        <v>1965</v>
      </c>
      <c r="E929" t="s">
        <v>1842</v>
      </c>
      <c r="F929">
        <v>58</v>
      </c>
      <c r="G929" t="s">
        <v>1659</v>
      </c>
      <c r="H929" t="s">
        <v>1021</v>
      </c>
      <c r="I929" t="s">
        <v>1152</v>
      </c>
      <c r="K929">
        <v>16</v>
      </c>
      <c r="L929" t="s">
        <v>1026</v>
      </c>
      <c r="M929" t="s">
        <v>1036</v>
      </c>
    </row>
    <row r="930" spans="1:13" x14ac:dyDescent="0.3">
      <c r="A930" t="s">
        <v>132</v>
      </c>
      <c r="B930" s="4">
        <v>45207</v>
      </c>
      <c r="C930" s="5">
        <v>4.5138888888888888E-2</v>
      </c>
      <c r="D930" t="s">
        <v>1966</v>
      </c>
      <c r="E930" t="s">
        <v>1842</v>
      </c>
      <c r="F930">
        <v>26</v>
      </c>
      <c r="G930" t="s">
        <v>1659</v>
      </c>
      <c r="H930" t="s">
        <v>1021</v>
      </c>
      <c r="I930" t="s">
        <v>1152</v>
      </c>
      <c r="K930">
        <v>31</v>
      </c>
      <c r="L930" t="s">
        <v>1028</v>
      </c>
      <c r="M930" t="s">
        <v>1024</v>
      </c>
    </row>
    <row r="931" spans="1:13" x14ac:dyDescent="0.3">
      <c r="A931" t="s">
        <v>859</v>
      </c>
      <c r="B931" s="4">
        <v>45481</v>
      </c>
      <c r="C931" s="5">
        <v>0.4826388888888889</v>
      </c>
      <c r="D931" t="s">
        <v>1967</v>
      </c>
      <c r="E931" t="s">
        <v>1842</v>
      </c>
      <c r="F931">
        <v>16</v>
      </c>
      <c r="G931" t="s">
        <v>1659</v>
      </c>
      <c r="H931" t="s">
        <v>1021</v>
      </c>
      <c r="I931" t="s">
        <v>1152</v>
      </c>
      <c r="K931">
        <v>47</v>
      </c>
      <c r="L931" t="s">
        <v>1033</v>
      </c>
      <c r="M931" t="s">
        <v>1024</v>
      </c>
    </row>
    <row r="932" spans="1:13" x14ac:dyDescent="0.3">
      <c r="A932" t="s">
        <v>566</v>
      </c>
      <c r="B932" s="4">
        <v>45174</v>
      </c>
      <c r="C932" s="5">
        <v>0.23194444444444445</v>
      </c>
      <c r="D932" t="s">
        <v>1968</v>
      </c>
      <c r="E932" t="s">
        <v>1842</v>
      </c>
      <c r="F932">
        <v>50</v>
      </c>
      <c r="G932" t="s">
        <v>1659</v>
      </c>
      <c r="H932" t="s">
        <v>1021</v>
      </c>
      <c r="I932" t="s">
        <v>1152</v>
      </c>
      <c r="K932">
        <v>14</v>
      </c>
      <c r="L932" t="s">
        <v>1046</v>
      </c>
      <c r="M932" t="s">
        <v>1036</v>
      </c>
    </row>
    <row r="933" spans="1:13" x14ac:dyDescent="0.3">
      <c r="A933" t="s">
        <v>973</v>
      </c>
      <c r="B933" s="4">
        <v>45631</v>
      </c>
      <c r="C933" s="5">
        <v>0.25972222222222224</v>
      </c>
      <c r="D933" t="s">
        <v>1969</v>
      </c>
      <c r="E933" t="s">
        <v>1842</v>
      </c>
      <c r="F933">
        <v>49</v>
      </c>
      <c r="G933" t="s">
        <v>1659</v>
      </c>
      <c r="H933" t="s">
        <v>1021</v>
      </c>
      <c r="I933" t="s">
        <v>1152</v>
      </c>
      <c r="K933">
        <v>59</v>
      </c>
      <c r="L933" t="s">
        <v>1046</v>
      </c>
      <c r="M933" t="s">
        <v>1024</v>
      </c>
    </row>
    <row r="934" spans="1:13" x14ac:dyDescent="0.3">
      <c r="A934" t="s">
        <v>764</v>
      </c>
      <c r="B934" s="4">
        <v>45237</v>
      </c>
      <c r="C934" s="5">
        <v>1.3888888888888889E-3</v>
      </c>
      <c r="D934" t="s">
        <v>1970</v>
      </c>
      <c r="E934" t="s">
        <v>1842</v>
      </c>
      <c r="F934">
        <v>32</v>
      </c>
      <c r="G934" t="s">
        <v>1659</v>
      </c>
      <c r="H934" t="s">
        <v>1021</v>
      </c>
      <c r="I934" t="s">
        <v>1152</v>
      </c>
      <c r="K934">
        <v>29</v>
      </c>
      <c r="L934" t="s">
        <v>1065</v>
      </c>
      <c r="M934" t="s">
        <v>1036</v>
      </c>
    </row>
    <row r="935" spans="1:13" x14ac:dyDescent="0.3">
      <c r="A935" t="s">
        <v>746</v>
      </c>
      <c r="B935" s="4">
        <v>44990</v>
      </c>
      <c r="C935" s="5">
        <v>0.91666666666666663</v>
      </c>
      <c r="D935" t="s">
        <v>1971</v>
      </c>
      <c r="E935" t="s">
        <v>1842</v>
      </c>
      <c r="F935">
        <v>48</v>
      </c>
      <c r="G935" t="s">
        <v>1659</v>
      </c>
      <c r="H935" t="s">
        <v>1021</v>
      </c>
      <c r="I935" t="s">
        <v>1152</v>
      </c>
      <c r="K935">
        <v>53</v>
      </c>
      <c r="L935" t="s">
        <v>1046</v>
      </c>
      <c r="M935" t="s">
        <v>1024</v>
      </c>
    </row>
    <row r="936" spans="1:13" x14ac:dyDescent="0.3">
      <c r="A936" t="s">
        <v>459</v>
      </c>
      <c r="B936" s="4">
        <v>45359</v>
      </c>
      <c r="C936" s="5">
        <v>6.458333333333334E-2</v>
      </c>
      <c r="D936" t="s">
        <v>1972</v>
      </c>
      <c r="E936" t="s">
        <v>1842</v>
      </c>
      <c r="F936">
        <v>66</v>
      </c>
      <c r="G936" t="s">
        <v>1659</v>
      </c>
      <c r="H936" t="s">
        <v>1021</v>
      </c>
      <c r="I936" t="s">
        <v>1152</v>
      </c>
      <c r="K936">
        <v>11</v>
      </c>
      <c r="L936" t="s">
        <v>1023</v>
      </c>
      <c r="M936" t="s">
        <v>1036</v>
      </c>
    </row>
    <row r="937" spans="1:13" x14ac:dyDescent="0.3">
      <c r="A937" t="s">
        <v>573</v>
      </c>
      <c r="B937" s="4">
        <v>45177</v>
      </c>
      <c r="C937" s="5">
        <v>0.23680555555555555</v>
      </c>
      <c r="D937" t="s">
        <v>1973</v>
      </c>
      <c r="E937" t="s">
        <v>1842</v>
      </c>
      <c r="F937">
        <v>39</v>
      </c>
      <c r="G937" t="s">
        <v>1659</v>
      </c>
      <c r="H937" t="s">
        <v>1021</v>
      </c>
      <c r="I937" t="s">
        <v>1152</v>
      </c>
      <c r="K937">
        <v>23</v>
      </c>
      <c r="L937" t="s">
        <v>1065</v>
      </c>
      <c r="M937" t="s">
        <v>1036</v>
      </c>
    </row>
    <row r="938" spans="1:13" x14ac:dyDescent="0.3">
      <c r="A938" t="s">
        <v>635</v>
      </c>
      <c r="B938" s="4">
        <v>45635</v>
      </c>
      <c r="C938" s="5">
        <v>0.76736111111111116</v>
      </c>
      <c r="D938" t="s">
        <v>1974</v>
      </c>
      <c r="E938" t="s">
        <v>1842</v>
      </c>
      <c r="F938">
        <v>50</v>
      </c>
      <c r="G938" t="s">
        <v>1659</v>
      </c>
      <c r="H938" t="s">
        <v>1021</v>
      </c>
      <c r="I938" t="s">
        <v>1152</v>
      </c>
      <c r="K938">
        <v>41</v>
      </c>
      <c r="L938" t="s">
        <v>1046</v>
      </c>
      <c r="M938" t="s">
        <v>1024</v>
      </c>
    </row>
    <row r="939" spans="1:13" x14ac:dyDescent="0.3">
      <c r="A939" t="s">
        <v>717</v>
      </c>
      <c r="B939" s="4">
        <v>45327</v>
      </c>
      <c r="C939" s="5">
        <v>0.5444444444444444</v>
      </c>
      <c r="D939" t="s">
        <v>1975</v>
      </c>
      <c r="E939" t="s">
        <v>1842</v>
      </c>
      <c r="F939">
        <v>25</v>
      </c>
      <c r="G939" t="s">
        <v>1659</v>
      </c>
      <c r="H939" t="s">
        <v>1021</v>
      </c>
      <c r="I939" t="s">
        <v>1152</v>
      </c>
      <c r="K939">
        <v>42</v>
      </c>
      <c r="L939" t="s">
        <v>1028</v>
      </c>
      <c r="M939" t="s">
        <v>1024</v>
      </c>
    </row>
    <row r="940" spans="1:13" x14ac:dyDescent="0.3">
      <c r="A940" t="s">
        <v>726</v>
      </c>
      <c r="B940" s="4">
        <v>45325</v>
      </c>
      <c r="C940" s="5">
        <v>0.97430555555555554</v>
      </c>
      <c r="D940" t="s">
        <v>1976</v>
      </c>
      <c r="E940" t="s">
        <v>1842</v>
      </c>
      <c r="F940">
        <v>34</v>
      </c>
      <c r="G940" t="s">
        <v>1659</v>
      </c>
      <c r="H940" t="s">
        <v>1021</v>
      </c>
      <c r="I940" t="s">
        <v>1152</v>
      </c>
      <c r="K940">
        <v>48</v>
      </c>
      <c r="L940" t="s">
        <v>1065</v>
      </c>
      <c r="M940" t="s">
        <v>1024</v>
      </c>
    </row>
    <row r="941" spans="1:13" x14ac:dyDescent="0.3">
      <c r="A941" t="s">
        <v>169</v>
      </c>
      <c r="B941" s="4">
        <v>45507</v>
      </c>
      <c r="C941" s="5">
        <v>0.32430555555555557</v>
      </c>
      <c r="D941" t="s">
        <v>1977</v>
      </c>
      <c r="E941" t="s">
        <v>1842</v>
      </c>
      <c r="F941">
        <v>74</v>
      </c>
      <c r="G941" t="s">
        <v>1659</v>
      </c>
      <c r="H941" t="s">
        <v>1021</v>
      </c>
      <c r="I941" t="s">
        <v>1152</v>
      </c>
      <c r="K941">
        <v>16</v>
      </c>
      <c r="L941" t="s">
        <v>1031</v>
      </c>
      <c r="M941" t="s">
        <v>1036</v>
      </c>
    </row>
    <row r="942" spans="1:13" x14ac:dyDescent="0.3">
      <c r="A942" t="s">
        <v>880</v>
      </c>
      <c r="B942" s="4">
        <v>45544</v>
      </c>
      <c r="C942" s="5">
        <v>3.9583333333333331E-2</v>
      </c>
      <c r="D942" t="s">
        <v>1978</v>
      </c>
      <c r="E942" t="s">
        <v>1842</v>
      </c>
      <c r="F942">
        <v>1</v>
      </c>
      <c r="G942" t="s">
        <v>1659</v>
      </c>
      <c r="H942" t="s">
        <v>1021</v>
      </c>
      <c r="I942" t="s">
        <v>1152</v>
      </c>
      <c r="K942">
        <v>17</v>
      </c>
      <c r="L942" t="s">
        <v>1038</v>
      </c>
      <c r="M942" t="s">
        <v>1036</v>
      </c>
    </row>
    <row r="943" spans="1:13" x14ac:dyDescent="0.3">
      <c r="A943" t="s">
        <v>974</v>
      </c>
      <c r="B943" s="4">
        <v>45144</v>
      </c>
      <c r="C943" s="5">
        <v>0.6645833333333333</v>
      </c>
      <c r="D943" t="s">
        <v>1979</v>
      </c>
      <c r="E943" t="s">
        <v>1842</v>
      </c>
      <c r="F943">
        <v>35</v>
      </c>
      <c r="G943" t="s">
        <v>1659</v>
      </c>
      <c r="H943" t="s">
        <v>1021</v>
      </c>
      <c r="I943" t="s">
        <v>1152</v>
      </c>
      <c r="K943">
        <v>53</v>
      </c>
      <c r="L943" t="s">
        <v>1065</v>
      </c>
      <c r="M943" t="s">
        <v>1024</v>
      </c>
    </row>
    <row r="944" spans="1:13" x14ac:dyDescent="0.3">
      <c r="A944" t="s">
        <v>599</v>
      </c>
      <c r="B944" s="4">
        <v>45416</v>
      </c>
      <c r="C944" s="5">
        <v>0.69166666666666665</v>
      </c>
      <c r="D944" t="s">
        <v>1980</v>
      </c>
      <c r="E944" t="s">
        <v>1842</v>
      </c>
      <c r="F944">
        <v>69</v>
      </c>
      <c r="G944" t="s">
        <v>1659</v>
      </c>
      <c r="H944" t="s">
        <v>1021</v>
      </c>
      <c r="I944" t="s">
        <v>1152</v>
      </c>
      <c r="K944">
        <v>32</v>
      </c>
      <c r="L944" t="s">
        <v>1023</v>
      </c>
      <c r="M944" t="s">
        <v>1024</v>
      </c>
    </row>
    <row r="945" spans="1:13" x14ac:dyDescent="0.3">
      <c r="A945" t="s">
        <v>518</v>
      </c>
      <c r="B945" s="4">
        <v>45237</v>
      </c>
      <c r="C945" s="5">
        <v>0.72430555555555554</v>
      </c>
      <c r="D945" t="s">
        <v>1981</v>
      </c>
      <c r="E945" t="s">
        <v>1842</v>
      </c>
      <c r="F945">
        <v>17</v>
      </c>
      <c r="G945" t="s">
        <v>1659</v>
      </c>
      <c r="H945" t="s">
        <v>1021</v>
      </c>
      <c r="I945" t="s">
        <v>1022</v>
      </c>
      <c r="K945">
        <v>18</v>
      </c>
      <c r="L945" t="s">
        <v>1033</v>
      </c>
      <c r="M945" t="s">
        <v>1036</v>
      </c>
    </row>
    <row r="946" spans="1:13" x14ac:dyDescent="0.3">
      <c r="A946" t="s">
        <v>258</v>
      </c>
      <c r="B946" s="4">
        <v>45295</v>
      </c>
      <c r="C946" s="5">
        <v>0.91180555555555554</v>
      </c>
      <c r="D946" t="s">
        <v>1982</v>
      </c>
      <c r="E946" t="s">
        <v>1842</v>
      </c>
      <c r="F946">
        <v>72</v>
      </c>
      <c r="G946" t="s">
        <v>1659</v>
      </c>
      <c r="H946" t="s">
        <v>1021</v>
      </c>
      <c r="I946" t="s">
        <v>1022</v>
      </c>
      <c r="K946">
        <v>51</v>
      </c>
      <c r="L946" t="s">
        <v>1031</v>
      </c>
      <c r="M946" t="s">
        <v>1024</v>
      </c>
    </row>
    <row r="947" spans="1:13" x14ac:dyDescent="0.3">
      <c r="A947" t="s">
        <v>16</v>
      </c>
      <c r="B947" s="4">
        <v>45236</v>
      </c>
      <c r="C947" s="5">
        <v>0.34583333333333333</v>
      </c>
      <c r="D947" t="s">
        <v>1983</v>
      </c>
      <c r="E947" t="s">
        <v>1842</v>
      </c>
      <c r="F947">
        <v>43</v>
      </c>
      <c r="G947" t="s">
        <v>1659</v>
      </c>
      <c r="H947" t="s">
        <v>1021</v>
      </c>
      <c r="I947" t="s">
        <v>1022</v>
      </c>
      <c r="K947">
        <v>38</v>
      </c>
      <c r="L947" t="s">
        <v>1046</v>
      </c>
      <c r="M947" t="s">
        <v>1024</v>
      </c>
    </row>
    <row r="948" spans="1:13" x14ac:dyDescent="0.3">
      <c r="A948" t="s">
        <v>547</v>
      </c>
      <c r="B948" s="4">
        <v>45573</v>
      </c>
      <c r="C948" s="5">
        <v>0.48125000000000001</v>
      </c>
      <c r="D948" t="s">
        <v>1984</v>
      </c>
      <c r="E948" t="s">
        <v>1842</v>
      </c>
      <c r="F948">
        <v>43</v>
      </c>
      <c r="G948" t="s">
        <v>1659</v>
      </c>
      <c r="H948" t="s">
        <v>1021</v>
      </c>
      <c r="I948" t="s">
        <v>1022</v>
      </c>
      <c r="K948">
        <v>57</v>
      </c>
      <c r="L948" t="s">
        <v>1046</v>
      </c>
      <c r="M948" t="s">
        <v>1024</v>
      </c>
    </row>
    <row r="949" spans="1:13" x14ac:dyDescent="0.3">
      <c r="A949" t="s">
        <v>305</v>
      </c>
      <c r="B949" s="4">
        <v>45209</v>
      </c>
      <c r="C949" s="5">
        <v>7.1527777777777773E-2</v>
      </c>
      <c r="D949" t="s">
        <v>1985</v>
      </c>
      <c r="E949" t="s">
        <v>1842</v>
      </c>
      <c r="F949">
        <v>6</v>
      </c>
      <c r="G949" t="s">
        <v>1659</v>
      </c>
      <c r="H949" t="s">
        <v>1021</v>
      </c>
      <c r="I949" t="s">
        <v>1022</v>
      </c>
      <c r="K949">
        <v>60</v>
      </c>
      <c r="L949" t="s">
        <v>1038</v>
      </c>
      <c r="M949" t="s">
        <v>1024</v>
      </c>
    </row>
    <row r="950" spans="1:13" x14ac:dyDescent="0.3">
      <c r="A950" t="s">
        <v>26</v>
      </c>
      <c r="B950" s="4">
        <v>45081</v>
      </c>
      <c r="C950" s="5">
        <v>0.96388888888888891</v>
      </c>
      <c r="D950" t="s">
        <v>1986</v>
      </c>
      <c r="E950" t="s">
        <v>1842</v>
      </c>
      <c r="F950">
        <v>50</v>
      </c>
      <c r="G950" t="s">
        <v>1659</v>
      </c>
      <c r="H950" t="s">
        <v>1021</v>
      </c>
      <c r="I950" t="s">
        <v>1022</v>
      </c>
      <c r="K950">
        <v>42</v>
      </c>
      <c r="L950" t="s">
        <v>1046</v>
      </c>
      <c r="M950" t="s">
        <v>1024</v>
      </c>
    </row>
    <row r="951" spans="1:13" x14ac:dyDescent="0.3">
      <c r="A951" t="s">
        <v>511</v>
      </c>
      <c r="B951" s="4">
        <v>45023</v>
      </c>
      <c r="C951" s="5">
        <v>0.34652777777777777</v>
      </c>
      <c r="D951" t="s">
        <v>1987</v>
      </c>
      <c r="E951" t="s">
        <v>1842</v>
      </c>
      <c r="F951">
        <v>4</v>
      </c>
      <c r="G951" t="s">
        <v>1659</v>
      </c>
      <c r="H951" t="s">
        <v>1021</v>
      </c>
      <c r="I951" t="s">
        <v>1022</v>
      </c>
      <c r="K951">
        <v>58</v>
      </c>
      <c r="L951" t="s">
        <v>1038</v>
      </c>
      <c r="M951" t="s">
        <v>1024</v>
      </c>
    </row>
    <row r="952" spans="1:13" x14ac:dyDescent="0.3">
      <c r="A952" t="s">
        <v>159</v>
      </c>
      <c r="B952" s="4">
        <v>45512</v>
      </c>
      <c r="C952" s="5">
        <v>2.4305555555555556E-2</v>
      </c>
      <c r="D952" t="s">
        <v>1988</v>
      </c>
      <c r="E952" t="s">
        <v>1842</v>
      </c>
      <c r="F952">
        <v>36</v>
      </c>
      <c r="G952" t="s">
        <v>1659</v>
      </c>
      <c r="H952" t="s">
        <v>1021</v>
      </c>
      <c r="I952" t="s">
        <v>1022</v>
      </c>
      <c r="K952">
        <v>12</v>
      </c>
      <c r="L952" t="s">
        <v>1065</v>
      </c>
      <c r="M952" t="s">
        <v>1036</v>
      </c>
    </row>
    <row r="953" spans="1:13" x14ac:dyDescent="0.3">
      <c r="A953" t="s">
        <v>94</v>
      </c>
      <c r="B953" s="4">
        <v>44994</v>
      </c>
      <c r="C953" s="5">
        <v>0.41319444444444442</v>
      </c>
      <c r="D953" t="s">
        <v>1989</v>
      </c>
      <c r="E953" t="s">
        <v>1842</v>
      </c>
      <c r="F953">
        <v>33</v>
      </c>
      <c r="G953" t="s">
        <v>1659</v>
      </c>
      <c r="H953" t="s">
        <v>1021</v>
      </c>
      <c r="I953" t="s">
        <v>1022</v>
      </c>
      <c r="K953">
        <v>24</v>
      </c>
      <c r="L953" t="s">
        <v>1065</v>
      </c>
      <c r="M953" t="s">
        <v>1036</v>
      </c>
    </row>
    <row r="954" spans="1:13" x14ac:dyDescent="0.3">
      <c r="A954" t="s">
        <v>175</v>
      </c>
      <c r="B954" s="4">
        <v>45422</v>
      </c>
      <c r="C954" s="5">
        <v>0.82152777777777775</v>
      </c>
      <c r="D954" t="s">
        <v>1990</v>
      </c>
      <c r="E954" t="s">
        <v>1842</v>
      </c>
      <c r="F954">
        <v>67</v>
      </c>
      <c r="G954" t="s">
        <v>1659</v>
      </c>
      <c r="H954" t="s">
        <v>1021</v>
      </c>
      <c r="I954" t="s">
        <v>1022</v>
      </c>
      <c r="K954">
        <v>32</v>
      </c>
      <c r="L954" t="s">
        <v>1023</v>
      </c>
      <c r="M954" t="s">
        <v>1024</v>
      </c>
    </row>
    <row r="955" spans="1:13" x14ac:dyDescent="0.3">
      <c r="A955" t="s">
        <v>667</v>
      </c>
      <c r="B955" s="4">
        <v>45353</v>
      </c>
      <c r="C955" s="5">
        <v>0.44305555555555554</v>
      </c>
      <c r="D955" t="s">
        <v>1991</v>
      </c>
      <c r="E955" t="s">
        <v>1842</v>
      </c>
      <c r="F955">
        <v>27</v>
      </c>
      <c r="G955" t="s">
        <v>1659</v>
      </c>
      <c r="H955" t="s">
        <v>1021</v>
      </c>
      <c r="I955" t="s">
        <v>1022</v>
      </c>
      <c r="K955">
        <v>33</v>
      </c>
      <c r="L955" t="s">
        <v>1028</v>
      </c>
      <c r="M955" t="s">
        <v>1024</v>
      </c>
    </row>
    <row r="956" spans="1:13" x14ac:dyDescent="0.3">
      <c r="A956" t="s">
        <v>646</v>
      </c>
      <c r="B956" s="4">
        <v>44937</v>
      </c>
      <c r="C956" s="5">
        <v>0.80555555555555558</v>
      </c>
      <c r="D956" t="s">
        <v>1992</v>
      </c>
      <c r="E956" t="s">
        <v>1842</v>
      </c>
      <c r="F956">
        <v>58</v>
      </c>
      <c r="G956" t="s">
        <v>1659</v>
      </c>
      <c r="H956" t="s">
        <v>1021</v>
      </c>
      <c r="I956" t="s">
        <v>1022</v>
      </c>
      <c r="K956">
        <v>50</v>
      </c>
      <c r="L956" t="s">
        <v>1026</v>
      </c>
      <c r="M956" t="s">
        <v>1024</v>
      </c>
    </row>
    <row r="957" spans="1:13" x14ac:dyDescent="0.3">
      <c r="A957" t="s">
        <v>42</v>
      </c>
      <c r="B957" s="4">
        <v>45514</v>
      </c>
      <c r="C957" s="5">
        <v>0.75624999999999998</v>
      </c>
      <c r="D957" t="s">
        <v>1993</v>
      </c>
      <c r="E957" t="s">
        <v>1842</v>
      </c>
      <c r="F957">
        <v>23</v>
      </c>
      <c r="G957" t="s">
        <v>1659</v>
      </c>
      <c r="H957" t="s">
        <v>1021</v>
      </c>
      <c r="I957" t="s">
        <v>1022</v>
      </c>
      <c r="K957">
        <v>11</v>
      </c>
      <c r="L957" t="s">
        <v>1028</v>
      </c>
      <c r="M957" t="s">
        <v>1036</v>
      </c>
    </row>
    <row r="958" spans="1:13" x14ac:dyDescent="0.3">
      <c r="A958" t="s">
        <v>304</v>
      </c>
      <c r="B958" s="4">
        <v>45027</v>
      </c>
      <c r="C958" s="5">
        <v>0.48541666666666666</v>
      </c>
      <c r="D958" t="s">
        <v>1994</v>
      </c>
      <c r="E958" t="s">
        <v>1842</v>
      </c>
      <c r="F958">
        <v>38</v>
      </c>
      <c r="G958" t="s">
        <v>1659</v>
      </c>
      <c r="H958" t="s">
        <v>1021</v>
      </c>
      <c r="I958" t="s">
        <v>1022</v>
      </c>
      <c r="K958">
        <v>13</v>
      </c>
      <c r="L958" t="s">
        <v>1065</v>
      </c>
      <c r="M958" t="s">
        <v>1036</v>
      </c>
    </row>
    <row r="959" spans="1:13" x14ac:dyDescent="0.3">
      <c r="A959" t="s">
        <v>692</v>
      </c>
      <c r="B959" s="4">
        <v>45272</v>
      </c>
      <c r="C959" s="5">
        <v>0.2298611111111111</v>
      </c>
      <c r="D959" t="s">
        <v>1995</v>
      </c>
      <c r="E959" t="s">
        <v>1842</v>
      </c>
      <c r="F959">
        <v>20</v>
      </c>
      <c r="G959" t="s">
        <v>1659</v>
      </c>
      <c r="H959" t="s">
        <v>1021</v>
      </c>
      <c r="I959" t="s">
        <v>1022</v>
      </c>
      <c r="K959">
        <v>32</v>
      </c>
      <c r="L959" t="s">
        <v>1033</v>
      </c>
      <c r="M959" t="s">
        <v>1024</v>
      </c>
    </row>
    <row r="960" spans="1:13" x14ac:dyDescent="0.3">
      <c r="A960" t="s">
        <v>212</v>
      </c>
      <c r="B960" s="4">
        <v>45421</v>
      </c>
      <c r="C960" s="5">
        <v>0.80069444444444449</v>
      </c>
      <c r="D960" t="s">
        <v>1996</v>
      </c>
      <c r="E960" t="s">
        <v>1842</v>
      </c>
      <c r="F960">
        <v>53</v>
      </c>
      <c r="G960" t="s">
        <v>1659</v>
      </c>
      <c r="H960" t="s">
        <v>1021</v>
      </c>
      <c r="I960" t="s">
        <v>1022</v>
      </c>
      <c r="K960">
        <v>33</v>
      </c>
      <c r="L960" t="s">
        <v>1026</v>
      </c>
      <c r="M960" t="s">
        <v>1024</v>
      </c>
    </row>
    <row r="961" spans="1:13" x14ac:dyDescent="0.3">
      <c r="A961" t="s">
        <v>925</v>
      </c>
      <c r="B961" s="4">
        <v>45180</v>
      </c>
      <c r="C961" s="5">
        <v>0.72777777777777775</v>
      </c>
      <c r="D961" t="s">
        <v>1997</v>
      </c>
      <c r="E961" t="s">
        <v>1842</v>
      </c>
      <c r="F961">
        <v>49</v>
      </c>
      <c r="G961" t="s">
        <v>1659</v>
      </c>
      <c r="H961" t="s">
        <v>1021</v>
      </c>
      <c r="I961" t="s">
        <v>1022</v>
      </c>
      <c r="K961">
        <v>52</v>
      </c>
      <c r="L961" t="s">
        <v>1046</v>
      </c>
      <c r="M961" t="s">
        <v>1024</v>
      </c>
    </row>
    <row r="962" spans="1:13" x14ac:dyDescent="0.3">
      <c r="A962" t="s">
        <v>181</v>
      </c>
      <c r="B962" s="4">
        <v>45632</v>
      </c>
      <c r="C962" s="5">
        <v>0.12569444444444444</v>
      </c>
      <c r="D962" t="s">
        <v>1998</v>
      </c>
      <c r="E962" t="s">
        <v>1842</v>
      </c>
      <c r="F962">
        <v>12</v>
      </c>
      <c r="G962" t="s">
        <v>1659</v>
      </c>
      <c r="H962" t="s">
        <v>1021</v>
      </c>
      <c r="I962" t="s">
        <v>1022</v>
      </c>
      <c r="K962">
        <v>45</v>
      </c>
      <c r="L962" t="s">
        <v>1033</v>
      </c>
      <c r="M962" t="s">
        <v>1024</v>
      </c>
    </row>
    <row r="963" spans="1:13" x14ac:dyDescent="0.3">
      <c r="A963" t="s">
        <v>414</v>
      </c>
      <c r="B963" s="4">
        <v>44991</v>
      </c>
      <c r="C963" s="5">
        <v>0.23958333333333334</v>
      </c>
      <c r="D963" t="s">
        <v>1999</v>
      </c>
      <c r="E963" t="s">
        <v>1842</v>
      </c>
      <c r="F963">
        <v>7</v>
      </c>
      <c r="G963" t="s">
        <v>1659</v>
      </c>
      <c r="H963" t="s">
        <v>1021</v>
      </c>
      <c r="I963" t="s">
        <v>1022</v>
      </c>
      <c r="K963">
        <v>29</v>
      </c>
      <c r="L963" t="s">
        <v>1038</v>
      </c>
      <c r="M963" t="s">
        <v>1036</v>
      </c>
    </row>
    <row r="964" spans="1:13" x14ac:dyDescent="0.3">
      <c r="A964" t="s">
        <v>172</v>
      </c>
      <c r="B964" s="4">
        <v>44996</v>
      </c>
      <c r="C964" s="5">
        <v>0.62013888888888891</v>
      </c>
      <c r="D964" t="s">
        <v>2000</v>
      </c>
      <c r="E964" t="s">
        <v>1842</v>
      </c>
      <c r="F964">
        <v>69</v>
      </c>
      <c r="G964" t="s">
        <v>1659</v>
      </c>
      <c r="H964" t="s">
        <v>1021</v>
      </c>
      <c r="I964" t="s">
        <v>1022</v>
      </c>
      <c r="K964">
        <v>35</v>
      </c>
      <c r="L964" t="s">
        <v>1023</v>
      </c>
      <c r="M964" t="s">
        <v>1024</v>
      </c>
    </row>
    <row r="965" spans="1:13" x14ac:dyDescent="0.3">
      <c r="A965" t="s">
        <v>118</v>
      </c>
      <c r="B965" s="4">
        <v>45294</v>
      </c>
      <c r="C965" s="5">
        <v>0.11805555555555555</v>
      </c>
      <c r="D965" t="s">
        <v>2001</v>
      </c>
      <c r="E965" t="s">
        <v>1842</v>
      </c>
      <c r="F965">
        <v>67</v>
      </c>
      <c r="G965" t="s">
        <v>1659</v>
      </c>
      <c r="H965" t="s">
        <v>1021</v>
      </c>
      <c r="I965" t="s">
        <v>1022</v>
      </c>
      <c r="K965">
        <v>48</v>
      </c>
      <c r="L965" t="s">
        <v>1023</v>
      </c>
      <c r="M965" t="s">
        <v>1024</v>
      </c>
    </row>
    <row r="966" spans="1:13" x14ac:dyDescent="0.3">
      <c r="A966" t="s">
        <v>876</v>
      </c>
      <c r="B966" s="4">
        <v>45452</v>
      </c>
      <c r="C966" s="5">
        <v>0.67083333333333328</v>
      </c>
      <c r="D966" t="s">
        <v>2002</v>
      </c>
      <c r="E966" t="s">
        <v>1842</v>
      </c>
      <c r="F966">
        <v>16</v>
      </c>
      <c r="G966" t="s">
        <v>1659</v>
      </c>
      <c r="H966" t="s">
        <v>1021</v>
      </c>
      <c r="I966" t="s">
        <v>1022</v>
      </c>
      <c r="K966">
        <v>12</v>
      </c>
      <c r="L966" t="s">
        <v>1033</v>
      </c>
      <c r="M966" t="s">
        <v>1036</v>
      </c>
    </row>
    <row r="967" spans="1:13" x14ac:dyDescent="0.3">
      <c r="A967" t="s">
        <v>346</v>
      </c>
      <c r="B967" s="4">
        <v>45146</v>
      </c>
      <c r="C967" s="5">
        <v>0.41319444444444442</v>
      </c>
      <c r="D967" t="s">
        <v>2003</v>
      </c>
      <c r="E967" t="s">
        <v>1842</v>
      </c>
      <c r="F967">
        <v>43</v>
      </c>
      <c r="G967" t="s">
        <v>1659</v>
      </c>
      <c r="H967" t="s">
        <v>1021</v>
      </c>
      <c r="I967" t="s">
        <v>1022</v>
      </c>
      <c r="K967">
        <v>33</v>
      </c>
      <c r="L967" t="s">
        <v>1046</v>
      </c>
      <c r="M967" t="s">
        <v>1024</v>
      </c>
    </row>
    <row r="968" spans="1:13" x14ac:dyDescent="0.3">
      <c r="A968" t="s">
        <v>353</v>
      </c>
      <c r="B968" s="4">
        <v>45296</v>
      </c>
      <c r="C968" s="5">
        <v>0.77013888888888893</v>
      </c>
      <c r="D968" t="s">
        <v>2004</v>
      </c>
      <c r="E968" t="s">
        <v>1842</v>
      </c>
      <c r="F968">
        <v>67</v>
      </c>
      <c r="G968" t="s">
        <v>1659</v>
      </c>
      <c r="H968" t="s">
        <v>1021</v>
      </c>
      <c r="I968" t="s">
        <v>1022</v>
      </c>
      <c r="K968">
        <v>41</v>
      </c>
      <c r="L968" t="s">
        <v>1023</v>
      </c>
      <c r="M968" t="s">
        <v>1024</v>
      </c>
    </row>
    <row r="969" spans="1:13" x14ac:dyDescent="0.3">
      <c r="A969" t="s">
        <v>582</v>
      </c>
      <c r="B969" s="4">
        <v>45146</v>
      </c>
      <c r="C969" s="5">
        <v>2.2222222222222223E-2</v>
      </c>
      <c r="D969" t="s">
        <v>2005</v>
      </c>
      <c r="E969" t="s">
        <v>1842</v>
      </c>
      <c r="F969">
        <v>18</v>
      </c>
      <c r="G969" t="s">
        <v>1659</v>
      </c>
      <c r="H969" t="s">
        <v>1021</v>
      </c>
      <c r="I969" t="s">
        <v>1022</v>
      </c>
      <c r="K969">
        <v>34</v>
      </c>
      <c r="L969" t="s">
        <v>1033</v>
      </c>
      <c r="M969" t="s">
        <v>1024</v>
      </c>
    </row>
    <row r="970" spans="1:13" x14ac:dyDescent="0.3">
      <c r="A970" t="s">
        <v>193</v>
      </c>
      <c r="B970" s="4">
        <v>44966</v>
      </c>
      <c r="C970" s="5">
        <v>0.8354166666666667</v>
      </c>
      <c r="D970" t="s">
        <v>2006</v>
      </c>
      <c r="E970" t="s">
        <v>1842</v>
      </c>
      <c r="F970">
        <v>48</v>
      </c>
      <c r="G970" t="s">
        <v>1659</v>
      </c>
      <c r="H970" t="s">
        <v>1021</v>
      </c>
      <c r="I970" t="s">
        <v>1022</v>
      </c>
      <c r="K970">
        <v>49</v>
      </c>
      <c r="L970" t="s">
        <v>1046</v>
      </c>
      <c r="M970" t="s">
        <v>1024</v>
      </c>
    </row>
    <row r="971" spans="1:13" x14ac:dyDescent="0.3">
      <c r="A971" t="s">
        <v>1000</v>
      </c>
      <c r="B971" s="4">
        <v>45267</v>
      </c>
      <c r="C971" s="5">
        <v>0.91666666666666663</v>
      </c>
      <c r="D971" t="s">
        <v>2007</v>
      </c>
      <c r="E971" t="s">
        <v>1842</v>
      </c>
      <c r="F971">
        <v>11</v>
      </c>
      <c r="G971" t="s">
        <v>1659</v>
      </c>
      <c r="H971" t="s">
        <v>1021</v>
      </c>
      <c r="I971" t="s">
        <v>1022</v>
      </c>
      <c r="K971">
        <v>52</v>
      </c>
      <c r="L971" t="s">
        <v>1033</v>
      </c>
      <c r="M971" t="s">
        <v>1024</v>
      </c>
    </row>
    <row r="972" spans="1:13" x14ac:dyDescent="0.3">
      <c r="A972" t="s">
        <v>66</v>
      </c>
      <c r="B972" s="4">
        <v>45568</v>
      </c>
      <c r="C972" s="5">
        <v>0.30486111111111114</v>
      </c>
      <c r="D972" t="s">
        <v>2008</v>
      </c>
      <c r="E972" t="s">
        <v>1842</v>
      </c>
      <c r="F972">
        <v>20</v>
      </c>
      <c r="G972" t="s">
        <v>1659</v>
      </c>
      <c r="H972" t="s">
        <v>1021</v>
      </c>
      <c r="I972" t="s">
        <v>1022</v>
      </c>
      <c r="K972">
        <v>54</v>
      </c>
      <c r="L972" t="s">
        <v>1033</v>
      </c>
      <c r="M972" t="s">
        <v>1024</v>
      </c>
    </row>
    <row r="973" spans="1:13" x14ac:dyDescent="0.3">
      <c r="A973" t="s">
        <v>912</v>
      </c>
      <c r="B973" s="4">
        <v>45634</v>
      </c>
      <c r="C973" s="5">
        <v>0.85555555555555551</v>
      </c>
      <c r="D973" t="s">
        <v>2009</v>
      </c>
      <c r="E973" t="s">
        <v>1842</v>
      </c>
      <c r="F973">
        <v>71</v>
      </c>
      <c r="G973" t="s">
        <v>1659</v>
      </c>
      <c r="H973" t="s">
        <v>1021</v>
      </c>
      <c r="I973" t="s">
        <v>1022</v>
      </c>
      <c r="K973">
        <v>20</v>
      </c>
      <c r="L973" t="s">
        <v>1031</v>
      </c>
      <c r="M973" t="s">
        <v>1036</v>
      </c>
    </row>
    <row r="974" spans="1:13" x14ac:dyDescent="0.3">
      <c r="A974" t="s">
        <v>736</v>
      </c>
      <c r="B974" s="4">
        <v>45116</v>
      </c>
      <c r="C974" s="5">
        <v>0.96597222222222223</v>
      </c>
      <c r="D974" t="s">
        <v>2010</v>
      </c>
      <c r="E974" t="s">
        <v>1842</v>
      </c>
      <c r="F974">
        <v>22</v>
      </c>
      <c r="G974" t="s">
        <v>1659</v>
      </c>
      <c r="H974" t="s">
        <v>1021</v>
      </c>
      <c r="I974" t="s">
        <v>1022</v>
      </c>
      <c r="K974">
        <v>37</v>
      </c>
      <c r="L974" t="s">
        <v>1028</v>
      </c>
      <c r="M974" t="s">
        <v>1024</v>
      </c>
    </row>
    <row r="975" spans="1:13" x14ac:dyDescent="0.3">
      <c r="A975" t="s">
        <v>730</v>
      </c>
      <c r="B975" s="4">
        <v>45538</v>
      </c>
      <c r="C975" s="5">
        <v>0.24513888888888888</v>
      </c>
      <c r="D975" t="s">
        <v>2011</v>
      </c>
      <c r="E975" t="s">
        <v>1842</v>
      </c>
      <c r="F975">
        <v>29</v>
      </c>
      <c r="G975" t="s">
        <v>1659</v>
      </c>
      <c r="H975" t="s">
        <v>1021</v>
      </c>
      <c r="I975" t="s">
        <v>1022</v>
      </c>
      <c r="K975">
        <v>34</v>
      </c>
      <c r="L975" t="s">
        <v>1028</v>
      </c>
      <c r="M975" t="s">
        <v>1024</v>
      </c>
    </row>
    <row r="976" spans="1:13" x14ac:dyDescent="0.3">
      <c r="A976" t="s">
        <v>466</v>
      </c>
      <c r="B976" s="4">
        <v>45353</v>
      </c>
      <c r="C976" s="5">
        <v>0.6743055555555556</v>
      </c>
      <c r="D976" t="s">
        <v>2012</v>
      </c>
      <c r="E976" t="s">
        <v>1842</v>
      </c>
      <c r="F976">
        <v>42</v>
      </c>
      <c r="G976" t="s">
        <v>1659</v>
      </c>
      <c r="H976" t="s">
        <v>1021</v>
      </c>
      <c r="I976" t="s">
        <v>1022</v>
      </c>
      <c r="K976">
        <v>45</v>
      </c>
      <c r="L976" t="s">
        <v>1046</v>
      </c>
      <c r="M976" t="s">
        <v>1024</v>
      </c>
    </row>
    <row r="977" spans="1:13" x14ac:dyDescent="0.3">
      <c r="A977" t="s">
        <v>755</v>
      </c>
      <c r="B977" s="4">
        <v>45506</v>
      </c>
      <c r="C977" s="5">
        <v>0.72499999999999998</v>
      </c>
      <c r="D977" t="s">
        <v>2013</v>
      </c>
      <c r="E977" t="s">
        <v>1842</v>
      </c>
      <c r="F977">
        <v>47</v>
      </c>
      <c r="G977" t="s">
        <v>1562</v>
      </c>
      <c r="H977" t="s">
        <v>1021</v>
      </c>
      <c r="I977" t="s">
        <v>1022</v>
      </c>
      <c r="K977">
        <v>29</v>
      </c>
      <c r="L977" t="s">
        <v>1046</v>
      </c>
      <c r="M977" t="s">
        <v>1036</v>
      </c>
    </row>
    <row r="978" spans="1:13" x14ac:dyDescent="0.3">
      <c r="A978" t="s">
        <v>809</v>
      </c>
      <c r="B978" s="4">
        <v>45296</v>
      </c>
      <c r="C978" s="5">
        <v>0.36319444444444443</v>
      </c>
      <c r="D978" t="s">
        <v>2014</v>
      </c>
      <c r="E978" t="s">
        <v>1842</v>
      </c>
      <c r="F978">
        <v>22</v>
      </c>
      <c r="G978" t="s">
        <v>1562</v>
      </c>
      <c r="H978" t="s">
        <v>1021</v>
      </c>
      <c r="I978" t="s">
        <v>1152</v>
      </c>
      <c r="K978">
        <v>54</v>
      </c>
      <c r="L978" t="s">
        <v>1028</v>
      </c>
      <c r="M978" t="s">
        <v>1024</v>
      </c>
    </row>
    <row r="979" spans="1:13" x14ac:dyDescent="0.3">
      <c r="A979" t="s">
        <v>195</v>
      </c>
      <c r="B979" s="4">
        <v>45597</v>
      </c>
      <c r="C979" s="5">
        <v>0.86736111111111114</v>
      </c>
      <c r="D979" t="s">
        <v>2015</v>
      </c>
      <c r="E979" t="s">
        <v>1842</v>
      </c>
      <c r="F979">
        <v>26</v>
      </c>
      <c r="G979" t="s">
        <v>1562</v>
      </c>
      <c r="H979" t="s">
        <v>1021</v>
      </c>
      <c r="I979" t="s">
        <v>1022</v>
      </c>
      <c r="K979">
        <v>14</v>
      </c>
      <c r="L979" t="s">
        <v>1028</v>
      </c>
      <c r="M979" t="s">
        <v>1036</v>
      </c>
    </row>
    <row r="980" spans="1:13" x14ac:dyDescent="0.3">
      <c r="A980" t="s">
        <v>686</v>
      </c>
      <c r="B980" s="4">
        <v>45505</v>
      </c>
      <c r="C980" s="5">
        <v>0.81805555555555554</v>
      </c>
      <c r="D980" t="s">
        <v>2016</v>
      </c>
      <c r="E980" t="s">
        <v>1842</v>
      </c>
      <c r="F980">
        <v>27</v>
      </c>
      <c r="G980" t="s">
        <v>1562</v>
      </c>
      <c r="H980" t="s">
        <v>1021</v>
      </c>
      <c r="I980" t="s">
        <v>1022</v>
      </c>
      <c r="K980">
        <v>55</v>
      </c>
      <c r="L980" t="s">
        <v>1028</v>
      </c>
      <c r="M980" t="s">
        <v>1024</v>
      </c>
    </row>
    <row r="981" spans="1:13" x14ac:dyDescent="0.3">
      <c r="A981" t="s">
        <v>375</v>
      </c>
      <c r="B981" s="4">
        <v>45604</v>
      </c>
      <c r="C981" s="5">
        <v>0.51666666666666672</v>
      </c>
      <c r="D981" t="s">
        <v>2017</v>
      </c>
      <c r="E981" t="s">
        <v>1842</v>
      </c>
      <c r="F981">
        <v>62</v>
      </c>
      <c r="G981" t="s">
        <v>1562</v>
      </c>
      <c r="H981" t="s">
        <v>1021</v>
      </c>
      <c r="I981" t="s">
        <v>1022</v>
      </c>
      <c r="K981">
        <v>14</v>
      </c>
      <c r="L981" t="s">
        <v>1023</v>
      </c>
      <c r="M981" t="s">
        <v>1036</v>
      </c>
    </row>
    <row r="982" spans="1:13" x14ac:dyDescent="0.3">
      <c r="A982" t="s">
        <v>275</v>
      </c>
      <c r="B982" s="4">
        <v>45115</v>
      </c>
      <c r="C982" s="5">
        <v>0.61388888888888893</v>
      </c>
      <c r="D982" t="s">
        <v>2018</v>
      </c>
      <c r="E982" t="s">
        <v>1842</v>
      </c>
      <c r="F982">
        <v>9</v>
      </c>
      <c r="G982" t="s">
        <v>1562</v>
      </c>
      <c r="H982" t="s">
        <v>1021</v>
      </c>
      <c r="I982" t="s">
        <v>1152</v>
      </c>
      <c r="K982">
        <v>26</v>
      </c>
      <c r="L982" t="s">
        <v>1038</v>
      </c>
      <c r="M982" t="s">
        <v>1036</v>
      </c>
    </row>
    <row r="983" spans="1:13" x14ac:dyDescent="0.3">
      <c r="A983" t="s">
        <v>65</v>
      </c>
      <c r="B983" s="4">
        <v>45391</v>
      </c>
      <c r="C983" s="5">
        <v>0.57638888888888884</v>
      </c>
      <c r="D983" t="s">
        <v>2019</v>
      </c>
      <c r="E983" t="s">
        <v>1842</v>
      </c>
      <c r="F983">
        <v>15</v>
      </c>
      <c r="G983" t="s">
        <v>1562</v>
      </c>
      <c r="H983" t="s">
        <v>1021</v>
      </c>
      <c r="I983" t="s">
        <v>1022</v>
      </c>
      <c r="K983">
        <v>11</v>
      </c>
      <c r="L983" t="s">
        <v>1033</v>
      </c>
      <c r="M983" t="s">
        <v>1036</v>
      </c>
    </row>
    <row r="984" spans="1:13" x14ac:dyDescent="0.3">
      <c r="A984" t="s">
        <v>781</v>
      </c>
      <c r="B984" s="4">
        <v>45054</v>
      </c>
      <c r="C984" s="5">
        <v>0.6694444444444444</v>
      </c>
      <c r="D984" t="s">
        <v>2020</v>
      </c>
      <c r="E984" t="s">
        <v>1842</v>
      </c>
      <c r="F984">
        <v>26</v>
      </c>
      <c r="G984" t="s">
        <v>1562</v>
      </c>
      <c r="H984" t="s">
        <v>1021</v>
      </c>
      <c r="I984" t="s">
        <v>1152</v>
      </c>
      <c r="K984">
        <v>47</v>
      </c>
      <c r="L984" t="s">
        <v>1028</v>
      </c>
      <c r="M984" t="s">
        <v>1024</v>
      </c>
    </row>
    <row r="985" spans="1:13" x14ac:dyDescent="0.3">
      <c r="A985" t="s">
        <v>237</v>
      </c>
      <c r="B985" s="4">
        <v>45178</v>
      </c>
      <c r="C985" s="5">
        <v>0.63124999999999998</v>
      </c>
      <c r="D985" t="s">
        <v>2021</v>
      </c>
      <c r="E985" t="s">
        <v>1842</v>
      </c>
      <c r="F985">
        <v>8</v>
      </c>
      <c r="G985" t="s">
        <v>1562</v>
      </c>
      <c r="H985" t="s">
        <v>1021</v>
      </c>
      <c r="I985" t="s">
        <v>1152</v>
      </c>
      <c r="K985">
        <v>60</v>
      </c>
      <c r="L985" t="s">
        <v>1038</v>
      </c>
      <c r="M985" t="s">
        <v>1024</v>
      </c>
    </row>
    <row r="986" spans="1:13" x14ac:dyDescent="0.3">
      <c r="A986" t="s">
        <v>33</v>
      </c>
      <c r="B986" s="4">
        <v>45354</v>
      </c>
      <c r="C986" s="5">
        <v>0.1701388888888889</v>
      </c>
      <c r="D986" t="s">
        <v>2022</v>
      </c>
      <c r="E986" t="s">
        <v>1842</v>
      </c>
      <c r="F986">
        <v>16</v>
      </c>
      <c r="G986" t="s">
        <v>1562</v>
      </c>
      <c r="H986" t="s">
        <v>1021</v>
      </c>
      <c r="I986" t="s">
        <v>1152</v>
      </c>
      <c r="K986">
        <v>13</v>
      </c>
      <c r="L986" t="s">
        <v>1033</v>
      </c>
      <c r="M986" t="s">
        <v>1036</v>
      </c>
    </row>
    <row r="987" spans="1:13" x14ac:dyDescent="0.3">
      <c r="A987" t="s">
        <v>560</v>
      </c>
      <c r="B987" s="4">
        <v>44931</v>
      </c>
      <c r="C987" s="5">
        <v>0.2673611111111111</v>
      </c>
      <c r="D987" t="s">
        <v>2023</v>
      </c>
      <c r="E987" t="s">
        <v>1842</v>
      </c>
      <c r="F987">
        <v>36</v>
      </c>
      <c r="G987" t="s">
        <v>1562</v>
      </c>
      <c r="H987" t="s">
        <v>1021</v>
      </c>
      <c r="I987" t="s">
        <v>1152</v>
      </c>
      <c r="K987">
        <v>13</v>
      </c>
      <c r="L987" t="s">
        <v>1065</v>
      </c>
      <c r="M987" t="s">
        <v>1036</v>
      </c>
    </row>
    <row r="988" spans="1:13" x14ac:dyDescent="0.3">
      <c r="A988" t="s">
        <v>982</v>
      </c>
      <c r="B988" s="4">
        <v>45028</v>
      </c>
      <c r="C988" s="5">
        <v>0.6791666666666667</v>
      </c>
      <c r="D988" t="s">
        <v>2024</v>
      </c>
      <c r="E988" t="s">
        <v>1842</v>
      </c>
      <c r="F988">
        <v>47</v>
      </c>
      <c r="G988" t="s">
        <v>1562</v>
      </c>
      <c r="H988" t="s">
        <v>1021</v>
      </c>
      <c r="I988" t="s">
        <v>1152</v>
      </c>
      <c r="K988">
        <v>59</v>
      </c>
      <c r="L988" t="s">
        <v>1046</v>
      </c>
      <c r="M988" t="s">
        <v>1024</v>
      </c>
    </row>
    <row r="989" spans="1:13" x14ac:dyDescent="0.3">
      <c r="A989" t="s">
        <v>491</v>
      </c>
      <c r="B989" s="4">
        <v>45476</v>
      </c>
      <c r="C989" s="5">
        <v>0.72777777777777775</v>
      </c>
      <c r="D989" t="s">
        <v>2025</v>
      </c>
      <c r="E989" t="s">
        <v>1842</v>
      </c>
      <c r="F989">
        <v>1</v>
      </c>
      <c r="G989" t="s">
        <v>1562</v>
      </c>
      <c r="H989" t="s">
        <v>1021</v>
      </c>
      <c r="I989" t="s">
        <v>1152</v>
      </c>
      <c r="K989">
        <v>17</v>
      </c>
      <c r="L989" t="s">
        <v>1038</v>
      </c>
      <c r="M989" t="s">
        <v>1036</v>
      </c>
    </row>
    <row r="990" spans="1:13" x14ac:dyDescent="0.3">
      <c r="A990" t="s">
        <v>875</v>
      </c>
      <c r="B990" s="4">
        <v>45025</v>
      </c>
      <c r="C990" s="5">
        <v>0.47083333333333333</v>
      </c>
      <c r="D990" t="s">
        <v>2026</v>
      </c>
      <c r="E990" t="s">
        <v>1842</v>
      </c>
      <c r="F990">
        <v>55</v>
      </c>
      <c r="G990" t="s">
        <v>1562</v>
      </c>
      <c r="H990" t="s">
        <v>1021</v>
      </c>
      <c r="I990" t="s">
        <v>1152</v>
      </c>
      <c r="K990">
        <v>21</v>
      </c>
      <c r="L990" t="s">
        <v>1026</v>
      </c>
      <c r="M990" t="s">
        <v>1036</v>
      </c>
    </row>
    <row r="991" spans="1:13" x14ac:dyDescent="0.3">
      <c r="A991" t="s">
        <v>127</v>
      </c>
      <c r="B991" s="4">
        <v>45413</v>
      </c>
      <c r="C991" s="5">
        <v>0.59305555555555556</v>
      </c>
      <c r="D991" t="s">
        <v>2027</v>
      </c>
      <c r="E991" t="s">
        <v>1842</v>
      </c>
      <c r="F991">
        <v>12</v>
      </c>
      <c r="G991" t="s">
        <v>1562</v>
      </c>
      <c r="H991" t="s">
        <v>1021</v>
      </c>
      <c r="I991" t="s">
        <v>1152</v>
      </c>
      <c r="K991">
        <v>15</v>
      </c>
      <c r="L991" t="s">
        <v>1033</v>
      </c>
      <c r="M991" t="s">
        <v>1036</v>
      </c>
    </row>
    <row r="992" spans="1:13" x14ac:dyDescent="0.3">
      <c r="A992" t="s">
        <v>200</v>
      </c>
      <c r="B992" s="4">
        <v>45330</v>
      </c>
      <c r="C992" s="5">
        <v>0.23819444444444443</v>
      </c>
      <c r="D992" t="s">
        <v>2028</v>
      </c>
      <c r="E992" t="s">
        <v>1842</v>
      </c>
      <c r="F992">
        <v>17</v>
      </c>
      <c r="G992" t="s">
        <v>1562</v>
      </c>
      <c r="H992" t="s">
        <v>1021</v>
      </c>
      <c r="I992" t="s">
        <v>1152</v>
      </c>
      <c r="K992">
        <v>33</v>
      </c>
      <c r="L992" t="s">
        <v>1033</v>
      </c>
      <c r="M992" t="s">
        <v>1024</v>
      </c>
    </row>
    <row r="993" spans="1:13" x14ac:dyDescent="0.3">
      <c r="A993" t="s">
        <v>664</v>
      </c>
      <c r="B993" s="4">
        <v>45542</v>
      </c>
      <c r="C993" s="5">
        <v>0.76875000000000004</v>
      </c>
      <c r="D993" t="s">
        <v>2029</v>
      </c>
      <c r="E993" t="s">
        <v>1842</v>
      </c>
      <c r="F993">
        <v>56</v>
      </c>
      <c r="G993" t="s">
        <v>1562</v>
      </c>
      <c r="H993" t="s">
        <v>1021</v>
      </c>
      <c r="I993" t="s">
        <v>1152</v>
      </c>
      <c r="K993">
        <v>43</v>
      </c>
      <c r="L993" t="s">
        <v>1026</v>
      </c>
      <c r="M993" t="s">
        <v>1024</v>
      </c>
    </row>
    <row r="994" spans="1:13" x14ac:dyDescent="0.3">
      <c r="A994" t="s">
        <v>916</v>
      </c>
      <c r="B994" s="4">
        <v>45477</v>
      </c>
      <c r="C994" s="5">
        <v>0.55277777777777781</v>
      </c>
      <c r="D994" t="s">
        <v>2030</v>
      </c>
      <c r="E994" t="s">
        <v>1842</v>
      </c>
      <c r="F994">
        <v>63</v>
      </c>
      <c r="G994" t="s">
        <v>1562</v>
      </c>
      <c r="H994" t="s">
        <v>1021</v>
      </c>
      <c r="I994" t="s">
        <v>1152</v>
      </c>
      <c r="K994">
        <v>44</v>
      </c>
      <c r="L994" t="s">
        <v>1023</v>
      </c>
      <c r="M994" t="s">
        <v>1024</v>
      </c>
    </row>
    <row r="995" spans="1:13" x14ac:dyDescent="0.3">
      <c r="A995" t="s">
        <v>360</v>
      </c>
      <c r="B995" s="4">
        <v>45119</v>
      </c>
      <c r="C995" s="5">
        <v>0.41041666666666665</v>
      </c>
      <c r="D995" t="s">
        <v>2031</v>
      </c>
      <c r="E995" t="s">
        <v>1842</v>
      </c>
      <c r="F995">
        <v>25</v>
      </c>
      <c r="G995" t="s">
        <v>1562</v>
      </c>
      <c r="H995" t="s">
        <v>1021</v>
      </c>
      <c r="I995" t="s">
        <v>1152</v>
      </c>
      <c r="K995">
        <v>59</v>
      </c>
      <c r="L995" t="s">
        <v>1028</v>
      </c>
      <c r="M995" t="s">
        <v>1024</v>
      </c>
    </row>
    <row r="996" spans="1:13" x14ac:dyDescent="0.3">
      <c r="A996" t="s">
        <v>994</v>
      </c>
      <c r="B996" s="4">
        <v>45597</v>
      </c>
      <c r="C996" s="5">
        <v>0.16250000000000001</v>
      </c>
      <c r="D996" t="s">
        <v>2032</v>
      </c>
      <c r="E996" t="s">
        <v>1842</v>
      </c>
      <c r="F996">
        <v>11</v>
      </c>
      <c r="G996" t="s">
        <v>1562</v>
      </c>
      <c r="H996" t="s">
        <v>1021</v>
      </c>
      <c r="I996" t="s">
        <v>1152</v>
      </c>
      <c r="K996">
        <v>23</v>
      </c>
      <c r="L996" t="s">
        <v>1033</v>
      </c>
      <c r="M996" t="s">
        <v>1036</v>
      </c>
    </row>
    <row r="997" spans="1:13" x14ac:dyDescent="0.3">
      <c r="A997" t="s">
        <v>101</v>
      </c>
      <c r="B997" s="4">
        <v>45057</v>
      </c>
      <c r="C997" s="5">
        <v>0.95902777777777781</v>
      </c>
      <c r="D997" t="s">
        <v>2033</v>
      </c>
      <c r="E997" t="s">
        <v>1842</v>
      </c>
      <c r="F997">
        <v>49</v>
      </c>
      <c r="G997" t="s">
        <v>1562</v>
      </c>
      <c r="H997" t="s">
        <v>1021</v>
      </c>
      <c r="I997" t="s">
        <v>1152</v>
      </c>
      <c r="K997">
        <v>31</v>
      </c>
      <c r="L997" t="s">
        <v>1046</v>
      </c>
      <c r="M997" t="s">
        <v>1024</v>
      </c>
    </row>
    <row r="998" spans="1:13" x14ac:dyDescent="0.3">
      <c r="A998" t="s">
        <v>901</v>
      </c>
      <c r="B998" s="4">
        <v>45206</v>
      </c>
      <c r="C998" s="5">
        <v>0.13333333333333333</v>
      </c>
      <c r="D998" t="s">
        <v>2034</v>
      </c>
      <c r="E998" t="s">
        <v>1842</v>
      </c>
      <c r="F998">
        <v>55</v>
      </c>
      <c r="G998" t="s">
        <v>1562</v>
      </c>
      <c r="H998" t="s">
        <v>1021</v>
      </c>
      <c r="I998" t="s">
        <v>1152</v>
      </c>
      <c r="K998">
        <v>34</v>
      </c>
      <c r="L998" t="s">
        <v>1026</v>
      </c>
      <c r="M998" t="s">
        <v>1024</v>
      </c>
    </row>
    <row r="999" spans="1:13" x14ac:dyDescent="0.3">
      <c r="A999" t="s">
        <v>260</v>
      </c>
      <c r="B999" s="4">
        <v>45266</v>
      </c>
      <c r="C999" s="5">
        <v>0.37638888888888888</v>
      </c>
      <c r="D999" t="s">
        <v>2035</v>
      </c>
      <c r="E999" t="s">
        <v>1842</v>
      </c>
      <c r="F999">
        <v>15</v>
      </c>
      <c r="G999" t="s">
        <v>1562</v>
      </c>
      <c r="H999" t="s">
        <v>1021</v>
      </c>
      <c r="I999" t="s">
        <v>1152</v>
      </c>
      <c r="K999">
        <v>30</v>
      </c>
      <c r="L999" t="s">
        <v>1033</v>
      </c>
      <c r="M999" t="s">
        <v>1036</v>
      </c>
    </row>
    <row r="1000" spans="1:13" x14ac:dyDescent="0.3">
      <c r="A1000" t="s">
        <v>776</v>
      </c>
      <c r="B1000" s="4">
        <v>45329</v>
      </c>
      <c r="C1000" s="5">
        <v>0.22222222222222221</v>
      </c>
      <c r="D1000" t="s">
        <v>2036</v>
      </c>
      <c r="E1000" t="s">
        <v>1842</v>
      </c>
      <c r="F1000">
        <v>46</v>
      </c>
      <c r="G1000" t="s">
        <v>1562</v>
      </c>
      <c r="H1000" t="s">
        <v>1021</v>
      </c>
      <c r="I1000" t="s">
        <v>1152</v>
      </c>
      <c r="K1000">
        <v>38</v>
      </c>
      <c r="L1000" t="s">
        <v>1046</v>
      </c>
      <c r="M1000" t="s">
        <v>1024</v>
      </c>
    </row>
    <row r="1001" spans="1:13" x14ac:dyDescent="0.3">
      <c r="A1001" t="s">
        <v>238</v>
      </c>
      <c r="B1001" s="4">
        <v>45025</v>
      </c>
      <c r="C1001" s="5">
        <v>4.027777777777778E-2</v>
      </c>
      <c r="D1001" t="s">
        <v>2037</v>
      </c>
      <c r="E1001" t="s">
        <v>1842</v>
      </c>
      <c r="F1001">
        <v>59</v>
      </c>
      <c r="G1001" t="s">
        <v>1562</v>
      </c>
      <c r="H1001" t="s">
        <v>1021</v>
      </c>
      <c r="I1001" t="s">
        <v>1152</v>
      </c>
      <c r="K1001">
        <v>45</v>
      </c>
      <c r="L1001" t="s">
        <v>1026</v>
      </c>
      <c r="M1001" t="s">
        <v>1024</v>
      </c>
    </row>
    <row r="1002" spans="1:13" x14ac:dyDescent="0.3">
      <c r="A1002" t="s">
        <v>482</v>
      </c>
      <c r="B1002" s="4">
        <v>45479</v>
      </c>
      <c r="C1002" s="5">
        <v>0.14374999999999999</v>
      </c>
      <c r="D1002" t="s">
        <v>2038</v>
      </c>
      <c r="E1002" t="s">
        <v>1842</v>
      </c>
      <c r="F1002">
        <v>74</v>
      </c>
      <c r="G1002" t="s">
        <v>1562</v>
      </c>
      <c r="H1002" t="s">
        <v>1021</v>
      </c>
      <c r="I1002" t="s">
        <v>1152</v>
      </c>
      <c r="K1002">
        <v>59</v>
      </c>
      <c r="L1002" t="s">
        <v>1031</v>
      </c>
      <c r="M1002" t="s">
        <v>1024</v>
      </c>
    </row>
    <row r="1003" spans="1:13" x14ac:dyDescent="0.3">
      <c r="A1003" t="s">
        <v>932</v>
      </c>
      <c r="B1003" s="4">
        <v>45087</v>
      </c>
      <c r="C1003" s="5">
        <v>0.82361111111111107</v>
      </c>
      <c r="D1003" t="s">
        <v>2039</v>
      </c>
      <c r="E1003" t="s">
        <v>1842</v>
      </c>
      <c r="F1003">
        <v>3</v>
      </c>
      <c r="G1003" t="s">
        <v>1562</v>
      </c>
      <c r="H1003" t="s">
        <v>1021</v>
      </c>
      <c r="I1003" t="s">
        <v>1152</v>
      </c>
      <c r="K1003">
        <v>11</v>
      </c>
      <c r="L1003" t="s">
        <v>1038</v>
      </c>
      <c r="M1003" t="s">
        <v>1036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B639-58DE-402B-9073-965012D746CE}">
  <dimension ref="A4:WG64"/>
  <sheetViews>
    <sheetView zoomScale="85" zoomScaleNormal="68" workbookViewId="0">
      <selection activeCell="C71" sqref="C71"/>
    </sheetView>
  </sheetViews>
  <sheetFormatPr defaultRowHeight="14.4" x14ac:dyDescent="0.3"/>
  <cols>
    <col min="1" max="1" width="40.109375" customWidth="1"/>
    <col min="3" max="3" width="27.21875" bestFit="1" customWidth="1"/>
    <col min="4" max="4" width="23.88671875" bestFit="1" customWidth="1"/>
    <col min="5" max="5" width="13.44140625" bestFit="1" customWidth="1"/>
    <col min="6" max="6" width="27" bestFit="1" customWidth="1"/>
    <col min="7" max="7" width="25.5546875" bestFit="1" customWidth="1"/>
    <col min="8" max="8" width="13.44140625" bestFit="1" customWidth="1"/>
    <col min="9" max="9" width="34.77734375" bestFit="1" customWidth="1"/>
  </cols>
  <sheetData>
    <row r="4" spans="1:605" x14ac:dyDescent="0.3">
      <c r="A4" t="s">
        <v>1004</v>
      </c>
      <c r="C4" t="s">
        <v>2042</v>
      </c>
    </row>
    <row r="5" spans="1:605" x14ac:dyDescent="0.3">
      <c r="A5" t="s">
        <v>1003</v>
      </c>
      <c r="C5" t="s">
        <v>2041</v>
      </c>
      <c r="E5" t="s">
        <v>2043</v>
      </c>
    </row>
    <row r="6" spans="1:605" x14ac:dyDescent="0.3">
      <c r="A6" s="14">
        <v>131</v>
      </c>
      <c r="C6" s="6">
        <v>36.977099236641223</v>
      </c>
      <c r="E6" s="6">
        <v>6.2121212121212119</v>
      </c>
    </row>
    <row r="9" spans="1:605" x14ac:dyDescent="0.3">
      <c r="H9" s="1" t="s">
        <v>0</v>
      </c>
      <c r="I9" t="s">
        <v>2043</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row>
    <row r="10" spans="1:605" x14ac:dyDescent="0.3">
      <c r="A10" t="s">
        <v>2044</v>
      </c>
      <c r="H10" s="2" t="s">
        <v>2061</v>
      </c>
      <c r="I10" s="14">
        <v>8</v>
      </c>
    </row>
    <row r="11" spans="1:605" x14ac:dyDescent="0.3">
      <c r="A11" s="14">
        <v>131</v>
      </c>
      <c r="H11" s="2" t="s">
        <v>2060</v>
      </c>
      <c r="I11" s="14">
        <v>4.8</v>
      </c>
    </row>
    <row r="12" spans="1:605" x14ac:dyDescent="0.3">
      <c r="H12" s="2" t="s">
        <v>2059</v>
      </c>
      <c r="I12" s="14">
        <v>5.25</v>
      </c>
    </row>
    <row r="13" spans="1:605" x14ac:dyDescent="0.3">
      <c r="H13" s="2" t="s">
        <v>2058</v>
      </c>
      <c r="I13" s="14">
        <v>4.5714285714285712</v>
      </c>
    </row>
    <row r="14" spans="1:605" x14ac:dyDescent="0.3">
      <c r="A14" s="1" t="s">
        <v>0</v>
      </c>
      <c r="B14" t="s">
        <v>1003</v>
      </c>
      <c r="D14" t="s">
        <v>1003</v>
      </c>
      <c r="H14" s="2" t="s">
        <v>2057</v>
      </c>
      <c r="I14" s="14">
        <v>9.5</v>
      </c>
    </row>
    <row r="15" spans="1:605" x14ac:dyDescent="0.3">
      <c r="A15" s="2" t="s">
        <v>2056</v>
      </c>
      <c r="B15" s="14">
        <v>14</v>
      </c>
      <c r="D15" s="14">
        <v>131</v>
      </c>
      <c r="E15" s="1" t="s">
        <v>0</v>
      </c>
      <c r="F15" t="s">
        <v>2041</v>
      </c>
      <c r="H15" s="2" t="s">
        <v>2056</v>
      </c>
      <c r="I15" s="14">
        <v>6.5</v>
      </c>
    </row>
    <row r="16" spans="1:605" x14ac:dyDescent="0.3">
      <c r="A16" s="2" t="s">
        <v>2057</v>
      </c>
      <c r="B16" s="14">
        <v>18</v>
      </c>
      <c r="E16" s="2" t="s">
        <v>2061</v>
      </c>
      <c r="F16" s="14">
        <v>33.81818181818182</v>
      </c>
      <c r="H16" s="2" t="s">
        <v>2064</v>
      </c>
      <c r="I16" s="14">
        <v>8.4</v>
      </c>
    </row>
    <row r="17" spans="1:9" x14ac:dyDescent="0.3">
      <c r="A17" s="2" t="s">
        <v>2058</v>
      </c>
      <c r="B17" s="14">
        <v>15</v>
      </c>
      <c r="E17" s="2" t="s">
        <v>2060</v>
      </c>
      <c r="F17" s="14">
        <v>34.93333333333333</v>
      </c>
      <c r="H17" s="2" t="s">
        <v>2063</v>
      </c>
      <c r="I17" s="14">
        <v>6.5714285714285712</v>
      </c>
    </row>
    <row r="18" spans="1:9" x14ac:dyDescent="0.3">
      <c r="A18" s="2" t="s">
        <v>2059</v>
      </c>
      <c r="B18" s="14">
        <v>17</v>
      </c>
      <c r="E18" s="2" t="s">
        <v>2059</v>
      </c>
      <c r="F18" s="14">
        <v>35</v>
      </c>
      <c r="H18" s="2" t="s">
        <v>1001</v>
      </c>
      <c r="I18" s="14">
        <v>6.2121212121212119</v>
      </c>
    </row>
    <row r="19" spans="1:9" x14ac:dyDescent="0.3">
      <c r="A19" s="2" t="s">
        <v>2060</v>
      </c>
      <c r="B19" s="14">
        <v>15</v>
      </c>
      <c r="E19" s="2" t="s">
        <v>2058</v>
      </c>
      <c r="F19" s="14">
        <v>38.333333333333336</v>
      </c>
    </row>
    <row r="20" spans="1:9" x14ac:dyDescent="0.3">
      <c r="A20" s="2" t="s">
        <v>2061</v>
      </c>
      <c r="B20" s="14">
        <v>11</v>
      </c>
      <c r="E20" s="2" t="s">
        <v>2057</v>
      </c>
      <c r="F20" s="14">
        <v>43.666666666666664</v>
      </c>
    </row>
    <row r="21" spans="1:9" x14ac:dyDescent="0.3">
      <c r="A21" s="2" t="s">
        <v>2062</v>
      </c>
      <c r="B21" s="14">
        <v>7</v>
      </c>
      <c r="E21" s="2" t="s">
        <v>2056</v>
      </c>
      <c r="F21" s="14">
        <v>34.5</v>
      </c>
    </row>
    <row r="22" spans="1:9" x14ac:dyDescent="0.3">
      <c r="A22" s="2" t="s">
        <v>2063</v>
      </c>
      <c r="B22" s="14">
        <v>19</v>
      </c>
      <c r="E22" s="2" t="s">
        <v>2064</v>
      </c>
      <c r="F22" s="14">
        <v>34.133333333333333</v>
      </c>
    </row>
    <row r="23" spans="1:9" x14ac:dyDescent="0.3">
      <c r="A23" s="2" t="s">
        <v>2064</v>
      </c>
      <c r="B23" s="14">
        <v>15</v>
      </c>
      <c r="E23" s="2" t="s">
        <v>2063</v>
      </c>
      <c r="F23" s="14">
        <v>36.578947368421055</v>
      </c>
    </row>
    <row r="24" spans="1:9" x14ac:dyDescent="0.3">
      <c r="A24" s="2" t="s">
        <v>1001</v>
      </c>
      <c r="B24" s="14">
        <v>131</v>
      </c>
      <c r="E24" s="2" t="s">
        <v>2062</v>
      </c>
      <c r="F24" s="14">
        <v>43.142857142857146</v>
      </c>
    </row>
    <row r="25" spans="1:9" x14ac:dyDescent="0.3">
      <c r="E25" s="2" t="s">
        <v>1001</v>
      </c>
      <c r="F25" s="14">
        <v>36.977099236641223</v>
      </c>
    </row>
    <row r="32" spans="1:9" x14ac:dyDescent="0.3">
      <c r="A32" s="1" t="s">
        <v>0</v>
      </c>
      <c r="B32" t="s">
        <v>1003</v>
      </c>
    </row>
    <row r="33" spans="1:7" x14ac:dyDescent="0.3">
      <c r="A33" s="2" t="s">
        <v>1024</v>
      </c>
      <c r="B33" s="14">
        <v>85</v>
      </c>
      <c r="C33" s="1" t="s">
        <v>0</v>
      </c>
      <c r="D33" t="s">
        <v>1002</v>
      </c>
      <c r="F33" s="1" t="s">
        <v>0</v>
      </c>
      <c r="G33" t="s">
        <v>1003</v>
      </c>
    </row>
    <row r="34" spans="1:7" x14ac:dyDescent="0.3">
      <c r="A34" s="2" t="s">
        <v>1036</v>
      </c>
      <c r="B34" s="14">
        <v>46</v>
      </c>
      <c r="C34" s="2" t="s">
        <v>1038</v>
      </c>
      <c r="D34" s="14">
        <v>16</v>
      </c>
      <c r="F34" s="2" t="s">
        <v>2046</v>
      </c>
      <c r="G34" s="14">
        <v>3</v>
      </c>
    </row>
    <row r="35" spans="1:7" x14ac:dyDescent="0.3">
      <c r="A35" s="2" t="s">
        <v>1001</v>
      </c>
      <c r="B35" s="14">
        <v>131</v>
      </c>
      <c r="C35" s="2" t="s">
        <v>1033</v>
      </c>
      <c r="D35" s="14">
        <v>12</v>
      </c>
      <c r="F35" s="2" t="s">
        <v>2047</v>
      </c>
      <c r="G35" s="14">
        <v>24</v>
      </c>
    </row>
    <row r="36" spans="1:7" x14ac:dyDescent="0.3">
      <c r="C36" s="2" t="s">
        <v>1028</v>
      </c>
      <c r="D36" s="14">
        <v>24</v>
      </c>
      <c r="F36" s="2" t="s">
        <v>2048</v>
      </c>
      <c r="G36" s="14">
        <v>4</v>
      </c>
    </row>
    <row r="37" spans="1:7" x14ac:dyDescent="0.3">
      <c r="C37" s="2" t="s">
        <v>1065</v>
      </c>
      <c r="D37" s="14">
        <v>16</v>
      </c>
      <c r="F37" s="2" t="s">
        <v>1021</v>
      </c>
      <c r="G37" s="14">
        <v>86</v>
      </c>
    </row>
    <row r="38" spans="1:7" x14ac:dyDescent="0.3">
      <c r="C38" s="2" t="s">
        <v>1046</v>
      </c>
      <c r="D38" s="14">
        <v>14</v>
      </c>
      <c r="F38" s="2" t="s">
        <v>2049</v>
      </c>
      <c r="G38" s="14">
        <v>10</v>
      </c>
    </row>
    <row r="39" spans="1:7" x14ac:dyDescent="0.3">
      <c r="C39" s="2" t="s">
        <v>1026</v>
      </c>
      <c r="D39" s="14">
        <v>19</v>
      </c>
      <c r="F39" s="2" t="s">
        <v>2050</v>
      </c>
      <c r="G39" s="14">
        <v>1</v>
      </c>
    </row>
    <row r="40" spans="1:7" x14ac:dyDescent="0.3">
      <c r="C40" s="2" t="s">
        <v>1023</v>
      </c>
      <c r="D40" s="14">
        <v>14</v>
      </c>
      <c r="F40" s="2" t="s">
        <v>2055</v>
      </c>
      <c r="G40" s="14">
        <v>3</v>
      </c>
    </row>
    <row r="41" spans="1:7" x14ac:dyDescent="0.3">
      <c r="C41" s="2" t="s">
        <v>1031</v>
      </c>
      <c r="D41" s="14">
        <v>16</v>
      </c>
      <c r="F41" s="2" t="s">
        <v>1001</v>
      </c>
      <c r="G41" s="14">
        <v>131</v>
      </c>
    </row>
    <row r="42" spans="1:7" x14ac:dyDescent="0.3">
      <c r="C42" s="2" t="s">
        <v>1001</v>
      </c>
      <c r="D42" s="14">
        <v>131</v>
      </c>
    </row>
    <row r="45" spans="1:7" x14ac:dyDescent="0.3">
      <c r="A45" s="1" t="s">
        <v>0</v>
      </c>
      <c r="B45" t="s">
        <v>1003</v>
      </c>
      <c r="D45" s="1" t="s">
        <v>0</v>
      </c>
      <c r="E45" t="s">
        <v>2044</v>
      </c>
      <c r="F45" t="s">
        <v>2051</v>
      </c>
    </row>
    <row r="46" spans="1:7" x14ac:dyDescent="0.3">
      <c r="A46" s="2" t="s">
        <v>1842</v>
      </c>
      <c r="B46" s="14">
        <v>68</v>
      </c>
      <c r="D46" s="2" t="s">
        <v>1022</v>
      </c>
      <c r="E46" s="14">
        <v>62</v>
      </c>
      <c r="F46" s="8">
        <v>0.47328244274809161</v>
      </c>
    </row>
    <row r="47" spans="1:7" x14ac:dyDescent="0.3">
      <c r="A47" s="2" t="s">
        <v>1019</v>
      </c>
      <c r="B47" s="14">
        <v>63</v>
      </c>
      <c r="D47" s="2" t="s">
        <v>1152</v>
      </c>
      <c r="E47" s="14">
        <v>69</v>
      </c>
      <c r="F47" s="8">
        <v>0.52671755725190839</v>
      </c>
    </row>
    <row r="48" spans="1:7" x14ac:dyDescent="0.3">
      <c r="A48" s="2" t="s">
        <v>1001</v>
      </c>
      <c r="B48" s="14">
        <v>131</v>
      </c>
      <c r="D48" s="2" t="s">
        <v>1001</v>
      </c>
      <c r="E48" s="14">
        <v>131</v>
      </c>
      <c r="F48" s="8">
        <v>1</v>
      </c>
    </row>
    <row r="51" spans="1:605" ht="15.6" x14ac:dyDescent="0.3">
      <c r="D51" s="9" t="s">
        <v>2052</v>
      </c>
      <c r="E51" s="10" t="s">
        <v>2053</v>
      </c>
      <c r="F51" s="10" t="s">
        <v>2054</v>
      </c>
      <c r="G51" s="10"/>
    </row>
    <row r="52" spans="1:605" ht="15.6" x14ac:dyDescent="0.3">
      <c r="D52" s="11" t="str">
        <f>D46</f>
        <v>Admitted</v>
      </c>
      <c r="E52" s="12">
        <f t="shared" ref="E52:F53" si="0">E46</f>
        <v>62</v>
      </c>
      <c r="F52" s="13">
        <f t="shared" si="0"/>
        <v>0.47328244274809161</v>
      </c>
      <c r="G52" s="11"/>
    </row>
    <row r="53" spans="1:605" ht="15.6" x14ac:dyDescent="0.3">
      <c r="D53" s="11" t="str">
        <f>D47</f>
        <v>Non-Admitted</v>
      </c>
      <c r="E53" s="12">
        <f t="shared" si="0"/>
        <v>69</v>
      </c>
      <c r="F53" s="13">
        <f t="shared" si="0"/>
        <v>0.52671755725190839</v>
      </c>
      <c r="G53" s="11"/>
    </row>
    <row r="55" spans="1:605" x14ac:dyDescent="0.3">
      <c r="D55" s="2"/>
      <c r="F55" s="8"/>
    </row>
    <row r="56" spans="1:605" x14ac:dyDescent="0.3">
      <c r="D56" s="2"/>
      <c r="F56" s="8"/>
    </row>
    <row r="57" spans="1:605" x14ac:dyDescent="0.3">
      <c r="A57" s="3"/>
    </row>
    <row r="58" spans="1:605" x14ac:dyDescent="0.3">
      <c r="A58" s="2"/>
    </row>
    <row r="59" spans="1:605" x14ac:dyDescent="0.3">
      <c r="A59" s="2"/>
    </row>
    <row r="62" spans="1:605" x14ac:dyDescent="0.3">
      <c r="A62" s="1" t="s">
        <v>0</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row>
    <row r="63" spans="1:605" x14ac:dyDescent="0.3">
      <c r="A63" s="2" t="s">
        <v>2045</v>
      </c>
    </row>
    <row r="64" spans="1:605" x14ac:dyDescent="0.3">
      <c r="A64" s="2" t="s">
        <v>1001</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3E8-22F7-4D18-8C6F-8D8B0F5EA6D8}">
  <dimension ref="A1"/>
  <sheetViews>
    <sheetView tabSelected="1" zoomScale="99" zoomScaleNormal="99" workbookViewId="0">
      <selection activeCell="Q8" sqref="Q8"/>
    </sheetView>
  </sheetViews>
  <sheetFormatPr defaultRowHeight="14.4" x14ac:dyDescent="0.3"/>
  <cols>
    <col min="1" max="16384" width="8.88671875" style="7"/>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 2 0 2 5 - 0 6 - 1 1 T 1 5 : 5 5 : 3 2 . 1 8 6 2 2 9 8 + 0 5 : 3 0 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 D a t a _ 1 3 7 0 e 9 3 f - e a 4 0 - 4 e 4 7 - b c 5 e - 0 7 c 3 8 9 c 6 f 5 d a < / 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T a b l e X M L _ H o s p i t a l   E m e r g e n c y   R o o m   D a t a _ 1 3 7 0 e 9 3 f - e a 4 0 - 4 e 4 7 - b c 5 e - 0 7 c 3 8 9 c 6 f 5 d 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 N a m e < / s t r i n g > < / k e y > < v a l u e > < i n t > 8 8 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i t e m > < k e y > < s t r i n g > P a t i e n t   W a i t t i m e < / s t r i n g > < / k e y > < v a l u e > < F i l t e r E x p r e s s i o n   x s i : n i l = " t r u e "   / > < / v a l u e > < / i t e m > < / C o l u m n F i l t e r > < S e l e c t i o n F i l t e r > < i t e m > < k e y > < s t r i n g > P a t i e n t   W a i t t i m e < / s t r i n g > < / k e y > < v a l u e > < S e l e c t i o n F i l t e r   x s i : n i l = " t r u e "   / > < / v a l u e > < / i t e m > < / S e l e c t i o n F i l t e r > < F i l t e r P a r a m e t e r s > < i t e m > < k e y > < s t r i n g > P a t i e n t   W a i t t i m e < / s t r i n g > < / k e y > < v a l u e > < C o m m a n d P a r a m e t e r s   / > < / v a l u e > < / i t e m > < / F i l t e r P a r a m e t e r s > < S o r t B y C o l u m n   / > < I s S o r t D e s c e n d i n g > f a l s e < / I s S o r t D e s c e n d i n g > < / T a b l e W i d g e t G r i d S e r i a l i z a t i o n > ] ] > < / C u s t o m C o n t e n t > < / G e m i n i > 
</file>

<file path=customXml/item13.xml>��< ? x m l   v e r s i o n = " 1 . 0 "   e n c o d i n g = " U T F - 1 6 " ? > < G e m i n i   x m l n s = " h t t p : / / g e m i n i / p i v o t c u s t o m i z a t i o n / C l i e n t W i n d o w X M L " > < C u s t o m C o n t e n t > < ! [ C D A T A [ H o s p i t a l   E m e r g e n c y   R o o m   D a t a _ 1 3 7 0 e 9 3 f - e a 4 0 - 4 e 4 7 - b c 5 e - 0 7 c 3 8 9 c 6 f 5 d a ] ] > < / 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5 6 7 ] ] > < / C u s t o m C o n t e n t > < / G e m i n i > 
</file>

<file path=customXml/item16.xml>��< ? x m l   v e r s i o n = " 1 . 0 "   e n c o d i n g = " u t f - 1 6 " ? > < D a t a M a s h u p   x m l n s = " h t t p : / / s c h e m a s . m i c r o s o f t . c o m / D a t a M a s h u p " > A A A A A K U G A A B Q S w M E F A A C A A g A w o H J 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K B 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g c l a r V S e V 5 4 D A A C S D Q A A E w A c A E Z v c m 1 1 b G F z L 1 N l Y 3 R p b 2 4 x L m 0 g o h g A K K A U A A A A A A A A A A A A A A A A A A A A A A A A A A A A r V f f T 9 s w E H 5 H 4 n + w w k s q m a g p j E l D f Y D + G E i A G O 3 G A 0 z I T U z r y b E r 2 w U q 1 P 9 9 5 y S l S R q 3 H V p R m 9 R 3 u f v u 7 r v r o W l k m B R o k F 3 D 0 / 2 9 / T 0 9 I Y r G 6 M C 7 k H r K D O G o l 1 A 1 p i K a o z s p E 9 Q l h n i o j T g 1 + 3 s I X g M 5 U x G F k 4 5 + C b o y m i V U G L / P O A 0 6 U h j 4 o n 2 v 9 + 2 x 9 x Z R j o w i T O T 3 X a I n I 0 l U j G 6 V / A M o 9 O M m r 0 G k X 7 w G f u h S z h J m q G p 7 2 M O o I / k s E b o d t j D q i U j G T I z b J 1 + a z R C j H z N p 6 M D M O W 2 v b o M b K e j v B s 7 g H 3 j g P A F Z j C 4 o i a n S N r o h G Y F i L s n P / S x S j B 7 y 8 z P O B x H h R O m 2 U b O i y c 6 E i D F Y H M 6 n d G V u q I j Q z 1 I l G W Q r 1 H 6 N f / z + 7 t 0 S w y B 1 6 D K G E A 1 o I k P f z A K j l e g s T p j W t o K Q H e p U 6 z O l w Y 6 w a X U q X R H Q u S G J 2 8 x 3 K g C c G 8 z Y P n o p z M l x Y A M r C e 9 I t G 6 4 S 6 d E m S S V 0 2 e q 1 A Z 4 q 1 D 7 n I y X a l y O G e S / p D m A q 3 4 m O b M j q T b A u i f M G J Z s 0 C j 7 f Q q r n h e r k g + m n J m c j G g 0 R x 8 s X d U / V c k 0 / A p H M H K X N X 0 M D G X P D y E 3 5 / M P 6 7 6 H v C L P A + j C h p s l Q e h 2 F b S 8 R T 2 F w 6 0 c d k d f J H M N l l 2 o D c C W i l C t Y t L v q A D O x s s Z s I K Z C f J j v x r N F k y u U m y D W C M b W n o V E V / b s V Y D u C O T E R M F x N X Q s L O j a 5 p 4 g X N 7 a m l 4 j T Z B h T d 2 K D Z w j s 9 z p j h 0 5 7 g S m k 1 y b g 0 w Z r B K p Z t y G A s x + k X 4 j B a t p u f p 6 X o a o D z e t X 0 T D q 2 R 6 6 r S Q 3 h t Z j m 9 h h v c l t B h r 2 / f N K l 1 a 3 O 7 0 W u R f a 2 t v V T F W M / W 4 i B M + 8 c Z Z c s Z Z R k X 9 u y v G F y s E x g 4 8 f Y E V + A 4 I R z t m G g L 4 p l w b V E A I Q / / D 5 J E v t T P C C s o d l w Z s t M 6 / A 4 4 i n u 0 Q 3 H L a N y j a F n c G O 4 X D n / o l Z k J u p K R 5 e U 2 1 2 W g M M t 2 8 w z N S 8 X h z 0 F h J n Q 4 J c J a A t 4 5 3 W p / Z z S l M H Y A l v G 9 A G z T E x Z k k C J 2 d E s R y f H 2 L B Z j / / f q L e v f U 0 q q N T L e y V d 9 D 7 n I p H 4 V 2 4 b t b 9 H Y 3 2 P C 4 a W 4 2 X c g x y I m 6 i n 1 W 7 v I X z F t A m s V E F j 8 f q v Z O s K w T z f D B v 5 6 F O K D e K a I 3 b B 8 O L N / j U I 2 p X i h y q 6 z R m a x r Y L s w 6 Z r j X 9 s 0 u X V 5 n x + I 8 0 E 1 n c f N h g x 4 3 z 5 2 X u D f x v S r t R B G t I n N + 0 a b L a C m V L o L t k n l o y K Y S 8 r U r V K Z c O n f w F Q S w E C L Q A U A A I A C A D C g c l a 2 8 g i C K U A A A D 3 A A A A E g A A A A A A A A A A A A A A A A A A A A A A Q 2 9 u Z m l n L 1 B h Y 2 t h Z 2 U u e G 1 s U E s B A i 0 A F A A C A A g A w o H J W g / K 6 a u k A A A A 6 Q A A A B M A A A A A A A A A A A A A A A A A 8 Q A A A F t D b 2 5 0 Z W 5 0 X 1 R 5 c G V z X S 5 4 b W x Q S w E C L Q A U A A I A C A D C g c l a r V S e V 5 4 D A A C S D Q A A E w A A A A A A A A A A A A A A A A D i 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I w A A A A A A A N k 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M z Y x M y I g L z 4 8 R W 5 0 c n k g V H l w Z T 0 i R m l s b E V y c m 9 y Q 2 9 k Z S I g V m F s d W U 9 I n N V b m t u b 3 d u I i A v P j x F b n R y e S B U e X B l P S J G a W x s R X J y b 3 J D b 3 V u d C I g V m F s d W U 9 I m w w I i A v P j x F b n R y e S B U e X B l P S J G a W x s T G F z d F V w Z G F 0 Z W Q i I F Z h b H V l P S J k M j A y N S 0 w N i 0 w M 1 Q x M T o 1 N D o z M C 4 5 M D M 1 M T k 4 W i I g L z 4 8 R W 5 0 c n k g V H l w Z T 0 i R m l s b E N v b H V t b l R 5 c G V z I i B W Y W x 1 Z T 0 i c 0 J n a 0 t C Z 1 l E Q m d Z R 0 F 3 T T 0 i I C 8 + P E V u d H J 5 I F R 5 c G U 9 I k Z p b G x D b 2 x 1 b W 5 O Y W 1 l c y I g V m F s d W U 9 I n N b J n F 1 b 3 Q 7 U G F 0 a W V u d C B J Z C Z x d W 9 0 O y w m c X V v d D t Q Y X R p Z W 5 0 I E F k b W l z c 2 l v b i B E Y X R l J n F 1 b 3 Q 7 L C Z x d W 9 0 O 1 B h d G l l b n Q g Q W R t a X N z a W 9 u I F R p b W U m c X V v d D s s J n F 1 b 3 Q 7 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1 J l b W 9 2 Z W Q g R X J y b 3 J z L n t Q Y X R p Z W 5 0 I E F k b W l z c 2 l v b i B E Y X R l L D F 9 J n F 1 b 3 Q 7 L C Z x d W 9 0 O 1 N l Y 3 R p b 2 4 x L 0 h v c 3 B p d G F s I E V t Z X J n Z W 5 j e S B S b 2 9 t I E R h d G E v U m V t b 3 Z l Z C B F c n J v c n M u e 1 B h d G l l b n Q g Q W R t a X N z a W 9 u I F R p b W U s M n 0 m c X V v d D s s J n F 1 b 3 Q 7 U 2 V j d G l v b j E v S G 9 z c G l 0 Y W w g R W 1 l c m d l b m N 5 I F J v b 2 0 g R G F 0 Y S 9 S Z W 1 v d m V k I E V y c m 9 y c y 5 7 T m F t Z S 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U m V t b 3 Z l Z C B F c n J v c n M u e 1 B h d G l l b n Q g Q W R t a X N z a W 9 u I E R h d G U s M X 0 m c X V v d D s s J n F 1 b 3 Q 7 U 2 V j d G l v b j E v S G 9 z c G l 0 Y W w g R W 1 l c m d l b m N 5 I F J v b 2 0 g R G F 0 Y S 9 S Z W 1 v d m V k I E V y c m 9 y c y 5 7 U G F 0 a W V u d C B B Z G 1 p c 3 N p b 2 4 g V G l t Z S w y f S Z x d W 9 0 O y w m c X V v d D t T Z W N 0 a W 9 u M S 9 I b 3 N w a X R h b C B F b W V y Z 2 V u Y 3 k g U m 9 v b S B E Y X R h L 1 J l b W 9 2 Z W Q g R X J y b 3 J z L n t O Y W 1 l 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D b G V h b m V k J T I w V G V 4 d D w v S X R l b V B h d G g + P C 9 J d G V t T G 9 j Y X R p b 2 4 + P F N 0 Y W J s Z U V u d H J p Z X M g L z 4 8 L 0 l 0 Z W 0 + P E l 0 Z W 0 + P E l 0 Z W 1 M b 2 N h d G l v b j 4 8 S X R l b V R 5 c G U + R m 9 y b X V s Y T w v S X R l b V R 5 c G U + P E l 0 Z W 1 Q Y X R o P l N l Y 3 R p b 2 4 x L 0 h v c 3 B p d G F s J T I w R W 1 l c m d l b m N 5 J T I w U m 9 v b S U y M E R h d G E v Q 2 h h b m d l Z C U y M F R 5 c G U 0 P C 9 J d G V t U G F 0 a D 4 8 L 0 l 0 Z W 1 M b 2 N h d G l v b j 4 8 U 3 R h Y m x l R W 5 0 c m l l c y A v P j w v S X R l b T 4 8 S X R l b T 4 8 S X R l b U x v Y 2 F 0 a W 9 u P j x J d G V t V H l w Z T 5 G b 3 J t d W x h P C 9 J d G V t V H l w Z T 4 8 S X R l b V B h d G g + U 2 V j d G l v b j E v S G 9 z c G l 0 Y W w l M j B F b W V y Z 2 V u Y 3 k l M j B S b 2 9 t J T I w R G F 0 Y S 9 S Z W 1 v d m V k J T I w R X J y b 3 J 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D N U M T E 6 N T Q 6 M z A u O T A 0 N T I 0 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C 9 2 4 W 6 b 3 x S 4 j A w q A 7 4 A H s A A A A A A I A A A A A A B B m A A A A A Q A A I A A A A B Y x W h I t i F D G b D W 2 n F S C N V H X s 6 m J K W o I U m s T C 4 a / p v n b A A A A A A 6 A A A A A A g A A I A A A A N K H 8 7 / N Z 6 j I I t Z L E 0 / 2 w 6 F i 9 m L m x Q H 9 Z R y F E 7 Z M b F + q U A A A A C E d J k p c p + j s E u m 5 t 3 8 A j H n e T G M 8 j V Z Y j t F 5 4 B c F 9 i o p d L B 4 d 7 w r n B L G I A R r J F 1 r j 0 H G i + F 6 y J I F / M O + W 2 W T t t x X 1 2 5 9 0 4 n A b L i b 6 a 7 e e v i h Q A A A A J H Z N q p 7 m A B 7 H X 6 l o R X n t H I 9 T F 3 L a G m u W 1 q P K W m y 1 k 1 T V w b r B x 9 U s l M H y 4 d O t E Z L y e M g G 8 b I F h H 9 j 5 n l 4 2 S C a e U = < / D a t a M a s h u p > 
</file>

<file path=customXml/item17.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o s p i t a l   E m e r g e n c y   R o o m   D a t a _ 1 3 7 0 e 9 3 f - e a 4 0 - 4 e 4 7 - b c 5 e - 0 7 c 3 8 9 c 6 f 5 d a , C a l e n d a r _ T a b l e _ 4 5 4 c 0 3 0 0 - 2 9 7 d - 4 e 2 6 - 8 e f 0 - e a 8 c 4 3 0 8 a 1 3 c ] ] > < / 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 D a t a \ M e a s u r e s \ D i s t i n c t   C o u n t   o f   P a t i e n t   A d m i s s i o n   F l a g < / K e y > < / D i a g r a m O b j e c t K e y > < D i a g r a m O b j e c t K e y > < K e y > T a b l e s \ H o s p i t a l   E m e r g e n c y   R o o m   D a t a \ D i s t i n c t   C o u n t   o f   P a t i e n t   A d m i s s i o n   F l a g \ A d d i t i o n a l 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 3 2 0 . 4 0 0 0 0 0 0 0 0 0 0 0 0 3 < / H e i g h t > < I s E x p a n d e d > t r u e < / I s E x p a n d e d > < L a y e d O u t > t r u e < / L a y e d O u t > < W i d t h > 2 9 5 . 2 0 0 0 0 0 0 0 0 0 0 0 0 5 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 D a t a \ M e a s u r e s \ D i s t i n c t   C o u n t   o f   P a t i e n t   A d m i s s i o n   F l a g < / K e y > < / a : K e y > < a : V a l u e   i : t y p e = " D i a g r a m D i s p l a y N o d e V i e w S t a t e " > < H e i g h t > 1 5 0 < / H e i g h t > < I s E x p a n d e d > t r u e < / I s E x p a n d e d > < W i d t h > 2 0 0 < / W i d t h > < / a : V a l u e > < / a : K e y V a l u e O f D i a g r a m O b j e c t K e y a n y T y p e z b w N T n L X > < a : K e y V a l u e O f D i a g r a m O b j e c t K e y a n y T y p e z b w N T n L X > < a : K e y > < K e y > T a b l e s \ H o s p i t a l   E m e r g e n c y   R o o m   D a t a \ D i s t i n c t   C o u n t   o f   P a t i e n t   A d m i s s i o n   F l a g \ A d d i t i o n a l   I n f o \ I m p l i c i t   M e a s u r e < / K e y > < / a : K e y > < a : V a l u e   i : t y p e = " D i a g r a m D i s p l a y V i e w S t a t e I D i a g r a m T a g A d d i t i o n a l I n f o " / > < / a : K e y V a l u e O f D i a g r a m O b j e c t K e y a n y T y p e z b w N T n L X > < a : K e y V a l u e O f D i a g r a m O b j e c t K e y a n y T y p e z b w N T n L X > < a : K e y > < K e y > T a b l e s \ C a l e n d a r _ T a b l e < / K e y > < / a : K e y > < a : V a l u e   i : t y p e = " D i a g r a m D i s p l a y N o d e V i e w S t a t e " > < H e i g h t > 2 9 5 . 6 < / H e i g h t > < I s E x p a n d e d > t r u e < / I s E x p a n d e d > < L a y e d O u t > t r u e < / L a y e d O u t > < L e f t > 6 2 3 . 5 0 3 8 1 0 5 6 7 6 6 5 8 2 < / L e f t > < T a b I n d e x > 1 < / T a b I n d e x > < T o p > 1 0 9 . 6 0 0 0 0 0 0 0 0 0 0 0 0 2 < / T o p > < W i d t h > 3 6 0 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 ( 3 1 1 . 2 , 1 6 0 . 2 ) .   E n d   p o i n t   2 :   ( 6 0 7 . 5 0 3 8 1 0 5 6 7 6 6 6 , 2 5 7 . 4 )   < / A u t o m a t i o n P r o p e r t y H e l p e r T e x t > < L a y e d O u t > t r u e < / L a y e d O u t > < P o i n t s   x m l n s : b = " h t t p : / / s c h e m a s . d a t a c o n t r a c t . o r g / 2 0 0 4 / 0 7 / S y s t e m . W i n d o w s " > < b : P o i n t > < b : _ x > 3 1 1 . 2 0 0 0 0 0 0 0 0 0 0 0 0 5 < / b : _ x > < b : _ y > 1 6 0 . 2 < / b : _ y > < / b : P o i n t > < b : P o i n t > < b : _ x > 4 5 7 . 3 5 1 9 0 5 5 0 0 0 0 0 0 4 < / b : _ x > < b : _ y > 1 6 0 . 2 < / b : _ y > < / b : P o i n t > < b : P o i n t > < b : _ x > 4 5 9 . 3 5 1 9 0 5 5 0 0 0 0 0 0 4 < / b : _ x > < b : _ y > 1 6 2 . 2 < / b : _ y > < / b : P o i n t > < b : P o i n t > < b : _ x > 4 5 9 . 3 5 1 9 0 5 5 0 0 0 0 0 0 4 < / b : _ x > < b : _ y > 2 5 5 . 4 < / b : _ y > < / b : P o i n t > < b : P o i n t > < b : _ x > 4 6 1 . 3 5 1 9 0 5 5 0 0 0 0 0 0 4 < / b : _ x > < b : _ y > 2 5 7 . 4 < / b : _ y > < / b : P o i n t > < b : P o i n t > < b : _ x > 6 0 7 . 5 0 3 8 1 0 5 6 7 6 6 5 7 1 < / b : _ x > < b : _ y > 2 5 7 . 4 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 2 9 5 . 2 0 0 0 0 0 0 0 0 0 0 0 0 5 < / b : _ x > < b : _ y > 1 5 2 . 2 < / b : _ y > < / L a b e l L o c a t i o n > < L o c a t i o n   x m l n s : b = " h t t p : / / s c h e m a s . d a t a c o n t r a c t . o r g / 2 0 0 4 / 0 7 / S y s t e m . W i n d o w s " > < b : _ x > 2 9 5 . 2 0 0 0 0 0 0 0 0 0 0 0 0 5 < / b : _ x > < b : _ y > 1 6 0 . 2 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 6 0 7 . 5 0 3 8 1 0 5 6 7 6 6 5 7 1 < / b : _ x > < b : _ y > 2 4 9 . 3 9 9 9 9 9 9 9 9 9 9 9 9 8 < / b : _ y > < / L a b e l L o c a t i o n > < L o c a t i o n   x m l n s : b = " h t t p : / / s c h e m a s . d a t a c o n t r a c t . o r g / 2 0 0 4 / 0 7 / S y s t e m . W i n d o w s " > < b : _ x > 6 2 3 . 5 0 3 8 1 0 5 6 7 6 6 5 7 1 < / b : _ x > < b : _ y > 2 5 7 . 4 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 3 1 1 . 2 0 0 0 0 0 0 0 0 0 0 0 0 5 < / b : _ x > < b : _ y > 1 6 0 . 2 < / b : _ y > < / b : P o i n t > < b : P o i n t > < b : _ x > 4 5 7 . 3 5 1 9 0 5 5 0 0 0 0 0 0 4 < / b : _ x > < b : _ y > 1 6 0 . 2 < / b : _ y > < / b : P o i n t > < b : P o i n t > < b : _ x > 4 5 9 . 3 5 1 9 0 5 5 0 0 0 0 0 0 4 < / b : _ x > < b : _ y > 1 6 2 . 2 < / b : _ y > < / b : P o i n t > < b : P o i n t > < b : _ x > 4 5 9 . 3 5 1 9 0 5 5 0 0 0 0 0 0 4 < / b : _ x > < b : _ y > 2 5 5 . 4 < / b : _ y > < / b : P o i n t > < b : P o i n t > < b : _ x > 4 6 1 . 3 5 1 9 0 5 5 0 0 0 0 0 0 4 < / b : _ x > < b : _ y > 2 5 7 . 4 < / b : _ y > < / b : P o i n t > < b : P o i n t > < b : _ x > 6 0 7 . 5 0 3 8 1 0 5 6 7 6 6 5 7 1 < / b : _ x > < b : _ y > 2 5 7 . 4 < / b : _ y > < / b : P o i n t > < / P o i n t s > < / a : V a l u 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BC50679D-D485-49E7-8EA3-0386DC916F5F}">
  <ds:schemaRefs/>
</ds:datastoreItem>
</file>

<file path=customXml/itemProps10.xml><?xml version="1.0" encoding="utf-8"?>
<ds:datastoreItem xmlns:ds="http://schemas.openxmlformats.org/officeDocument/2006/customXml" ds:itemID="{85065B1E-BF0B-491D-94DD-7F7EBC7BF239}">
  <ds:schemaRefs/>
</ds:datastoreItem>
</file>

<file path=customXml/itemProps11.xml><?xml version="1.0" encoding="utf-8"?>
<ds:datastoreItem xmlns:ds="http://schemas.openxmlformats.org/officeDocument/2006/customXml" ds:itemID="{85DB49E9-5EB4-4C88-8131-ADA20819B96F}">
  <ds:schemaRefs/>
</ds:datastoreItem>
</file>

<file path=customXml/itemProps12.xml><?xml version="1.0" encoding="utf-8"?>
<ds:datastoreItem xmlns:ds="http://schemas.openxmlformats.org/officeDocument/2006/customXml" ds:itemID="{E3364510-CE22-40AE-A49B-8CC49F0182BB}">
  <ds:schemaRefs/>
</ds:datastoreItem>
</file>

<file path=customXml/itemProps13.xml><?xml version="1.0" encoding="utf-8"?>
<ds:datastoreItem xmlns:ds="http://schemas.openxmlformats.org/officeDocument/2006/customXml" ds:itemID="{F6B15F1D-548E-4673-B4D3-F670D67D4A96}">
  <ds:schemaRefs/>
</ds:datastoreItem>
</file>

<file path=customXml/itemProps14.xml><?xml version="1.0" encoding="utf-8"?>
<ds:datastoreItem xmlns:ds="http://schemas.openxmlformats.org/officeDocument/2006/customXml" ds:itemID="{0D372AB6-6318-4076-A739-8CA1E73CCE2A}">
  <ds:schemaRefs/>
</ds:datastoreItem>
</file>

<file path=customXml/itemProps15.xml><?xml version="1.0" encoding="utf-8"?>
<ds:datastoreItem xmlns:ds="http://schemas.openxmlformats.org/officeDocument/2006/customXml" ds:itemID="{B2C4C5C0-D518-4FCC-8B23-A27C5AF081BA}">
  <ds:schemaRefs/>
</ds:datastoreItem>
</file>

<file path=customXml/itemProps16.xml><?xml version="1.0" encoding="utf-8"?>
<ds:datastoreItem xmlns:ds="http://schemas.openxmlformats.org/officeDocument/2006/customXml" ds:itemID="{6931A6BE-40A0-43D8-B7CA-DBA09CB37F46}">
  <ds:schemaRefs>
    <ds:schemaRef ds:uri="http://schemas.microsoft.com/DataMashup"/>
  </ds:schemaRefs>
</ds:datastoreItem>
</file>

<file path=customXml/itemProps17.xml><?xml version="1.0" encoding="utf-8"?>
<ds:datastoreItem xmlns:ds="http://schemas.openxmlformats.org/officeDocument/2006/customXml" ds:itemID="{D01BEF35-D13F-4537-8075-56D0A4F624F8}">
  <ds:schemaRefs/>
</ds:datastoreItem>
</file>

<file path=customXml/itemProps2.xml><?xml version="1.0" encoding="utf-8"?>
<ds:datastoreItem xmlns:ds="http://schemas.openxmlformats.org/officeDocument/2006/customXml" ds:itemID="{4DDB40D4-2985-4D0E-BD6E-DC53CDFA44EC}">
  <ds:schemaRefs/>
</ds:datastoreItem>
</file>

<file path=customXml/itemProps3.xml><?xml version="1.0" encoding="utf-8"?>
<ds:datastoreItem xmlns:ds="http://schemas.openxmlformats.org/officeDocument/2006/customXml" ds:itemID="{D2256631-2ACA-45C6-BF58-5F0D59370AA6}">
  <ds:schemaRefs/>
</ds:datastoreItem>
</file>

<file path=customXml/itemProps4.xml><?xml version="1.0" encoding="utf-8"?>
<ds:datastoreItem xmlns:ds="http://schemas.openxmlformats.org/officeDocument/2006/customXml" ds:itemID="{68FDD83A-40FF-4B9B-8980-D7EDA00A3AA1}">
  <ds:schemaRefs/>
</ds:datastoreItem>
</file>

<file path=customXml/itemProps5.xml><?xml version="1.0" encoding="utf-8"?>
<ds:datastoreItem xmlns:ds="http://schemas.openxmlformats.org/officeDocument/2006/customXml" ds:itemID="{8350515E-0D8F-43A8-9ED9-ADF921FF8A33}">
  <ds:schemaRefs/>
</ds:datastoreItem>
</file>

<file path=customXml/itemProps6.xml><?xml version="1.0" encoding="utf-8"?>
<ds:datastoreItem xmlns:ds="http://schemas.openxmlformats.org/officeDocument/2006/customXml" ds:itemID="{9D1FF2BF-0A98-45AC-AE03-52A65634160F}">
  <ds:schemaRefs/>
</ds:datastoreItem>
</file>

<file path=customXml/itemProps7.xml><?xml version="1.0" encoding="utf-8"?>
<ds:datastoreItem xmlns:ds="http://schemas.openxmlformats.org/officeDocument/2006/customXml" ds:itemID="{661FC50B-EF12-4CF0-B93D-7AC1E6D71DD6}">
  <ds:schemaRefs/>
</ds:datastoreItem>
</file>

<file path=customXml/itemProps8.xml><?xml version="1.0" encoding="utf-8"?>
<ds:datastoreItem xmlns:ds="http://schemas.openxmlformats.org/officeDocument/2006/customXml" ds:itemID="{9FE0D770-E66E-4106-976C-FFDD43C03DDC}">
  <ds:schemaRefs/>
</ds:datastoreItem>
</file>

<file path=customXml/itemProps9.xml><?xml version="1.0" encoding="utf-8"?>
<ds:datastoreItem xmlns:ds="http://schemas.openxmlformats.org/officeDocument/2006/customXml" ds:itemID="{45B31B6B-7399-4C0F-A4D8-623FF67CEE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kangralkar</dc:creator>
  <cp:lastModifiedBy>samarth kangralkar</cp:lastModifiedBy>
  <dcterms:created xsi:type="dcterms:W3CDTF">2025-06-03T10:34:49Z</dcterms:created>
  <dcterms:modified xsi:type="dcterms:W3CDTF">2025-07-18T12:42:42Z</dcterms:modified>
</cp:coreProperties>
</file>