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AMARTH\Downloads\"/>
    </mc:Choice>
  </mc:AlternateContent>
  <xr:revisionPtr revIDLastSave="0" documentId="13_ncr:1_{6FA2714D-5907-4FE1-BAB3-15D0E848A5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dundant_Listings_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iX3y2VxTL8vNgYgLHLwaf/+DbO1BuJYvzeClcVR3OrQ="/>
    </ext>
  </extLst>
</workbook>
</file>

<file path=xl/calcChain.xml><?xml version="1.0" encoding="utf-8"?>
<calcChain xmlns="http://schemas.openxmlformats.org/spreadsheetml/2006/main">
  <c r="B10" i="1" l="1"/>
  <c r="F9" i="1" s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F2" i="1" l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<sst xmlns="http://schemas.openxmlformats.org/spreadsheetml/2006/main" count="14" uniqueCount="14">
  <si>
    <t>Property_Images</t>
  </si>
  <si>
    <t>Total_Listings</t>
  </si>
  <si>
    <t>Redundant_Listings</t>
  </si>
  <si>
    <t>non redundant listings</t>
  </si>
  <si>
    <t>%of redundant listing</t>
  </si>
  <si>
    <t>%Contribution</t>
  </si>
  <si>
    <t>0 to 2</t>
  </si>
  <si>
    <t>3 to 5</t>
  </si>
  <si>
    <t>6 to 10</t>
  </si>
  <si>
    <t>11 to 15</t>
  </si>
  <si>
    <t>15 to 20</t>
  </si>
  <si>
    <t>21 to 25</t>
  </si>
  <si>
    <t>26 to 30</t>
  </si>
  <si>
    <t>&gt;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</si>
</sst>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selection activeCell="I9" sqref="I9"/>
    </sheetView>
  </sheetViews>
  <sheetFormatPr defaultColWidth="12.6640625" defaultRowHeight="15" customHeight="1" x14ac:dyDescent="0.25"/>
  <cols>
    <col min="1" max="2" width="14.33203125" customWidth="1"/>
    <col min="3" max="3" width="18.109375" customWidth="1"/>
    <col min="4" max="4" width="19.77734375" customWidth="1"/>
    <col min="5" max="5" width="16.44140625" customWidth="1"/>
    <col min="6" max="26" width="14.332031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" t="s">
        <v>6</v>
      </c>
      <c r="B2" s="2">
        <v>563246</v>
      </c>
      <c r="C2" s="2">
        <v>428368</v>
      </c>
      <c r="D2" s="2">
        <f t="shared" ref="D2:D9" si="0">B2-C2</f>
        <v>134878</v>
      </c>
      <c r="E2" s="3">
        <f t="shared" ref="E2:E9" si="1">(C2/B2)</f>
        <v>0.76053447339173297</v>
      </c>
      <c r="F2" s="2">
        <f t="shared" ref="F2:F9" si="2">B2*100/$B$10</f>
        <v>9.3769889304962497</v>
      </c>
    </row>
    <row r="3" spans="1:6" ht="15.75" customHeight="1" x14ac:dyDescent="0.25">
      <c r="A3" s="1" t="s">
        <v>7</v>
      </c>
      <c r="B3" s="2">
        <v>716923</v>
      </c>
      <c r="C3" s="2">
        <v>264321</v>
      </c>
      <c r="D3" s="2">
        <f t="shared" si="0"/>
        <v>452602</v>
      </c>
      <c r="E3" s="3">
        <f t="shared" si="1"/>
        <v>0.36868812968756759</v>
      </c>
      <c r="F3" s="2">
        <f t="shared" si="2"/>
        <v>11.935422595132788</v>
      </c>
    </row>
    <row r="4" spans="1:6" ht="15.75" customHeight="1" x14ac:dyDescent="0.25">
      <c r="A4" s="1" t="s">
        <v>8</v>
      </c>
      <c r="B4" s="2">
        <v>1341164</v>
      </c>
      <c r="C4" s="2">
        <v>98874</v>
      </c>
      <c r="D4" s="2">
        <f t="shared" si="0"/>
        <v>1242290</v>
      </c>
      <c r="E4" s="3">
        <f t="shared" si="1"/>
        <v>7.3722527595432033E-2</v>
      </c>
      <c r="F4" s="2">
        <f t="shared" si="2"/>
        <v>22.327863814354778</v>
      </c>
    </row>
    <row r="5" spans="1:6" ht="15.75" customHeight="1" x14ac:dyDescent="0.25">
      <c r="A5" s="1" t="s">
        <v>9</v>
      </c>
      <c r="B5" s="2">
        <v>993269</v>
      </c>
      <c r="C5" s="2">
        <v>53292</v>
      </c>
      <c r="D5" s="2">
        <f t="shared" si="0"/>
        <v>939977</v>
      </c>
      <c r="E5" s="3">
        <f t="shared" si="1"/>
        <v>5.3653139280497024E-2</v>
      </c>
      <c r="F5" s="2">
        <f t="shared" si="2"/>
        <v>16.536064913031037</v>
      </c>
    </row>
    <row r="6" spans="1:6" ht="15.75" customHeight="1" x14ac:dyDescent="0.25">
      <c r="A6" s="1" t="s">
        <v>10</v>
      </c>
      <c r="B6" s="2">
        <v>873269</v>
      </c>
      <c r="C6" s="2">
        <v>61382</v>
      </c>
      <c r="D6" s="2">
        <f t="shared" si="0"/>
        <v>811887</v>
      </c>
      <c r="E6" s="3">
        <f t="shared" si="1"/>
        <v>7.0289910668992026E-2</v>
      </c>
      <c r="F6" s="2">
        <f t="shared" si="2"/>
        <v>14.538290101208936</v>
      </c>
    </row>
    <row r="7" spans="1:6" ht="15.75" customHeight="1" x14ac:dyDescent="0.25">
      <c r="A7" s="1" t="s">
        <v>11</v>
      </c>
      <c r="B7" s="2">
        <v>635481</v>
      </c>
      <c r="C7" s="2">
        <v>29285</v>
      </c>
      <c r="D7" s="2">
        <f t="shared" si="0"/>
        <v>606196</v>
      </c>
      <c r="E7" s="3">
        <f t="shared" si="1"/>
        <v>4.6083203117009003E-2</v>
      </c>
      <c r="F7" s="2">
        <f t="shared" si="2"/>
        <v>10.579566126595994</v>
      </c>
    </row>
    <row r="8" spans="1:6" ht="15.75" customHeight="1" x14ac:dyDescent="0.25">
      <c r="A8" s="1" t="s">
        <v>12</v>
      </c>
      <c r="B8" s="2">
        <v>498456</v>
      </c>
      <c r="C8" s="2">
        <v>42473</v>
      </c>
      <c r="D8" s="2">
        <f t="shared" si="0"/>
        <v>455983</v>
      </c>
      <c r="E8" s="3">
        <f t="shared" si="1"/>
        <v>8.52091257804099E-2</v>
      </c>
      <c r="F8" s="2">
        <f t="shared" si="2"/>
        <v>8.2983570133466333</v>
      </c>
    </row>
    <row r="9" spans="1:6" ht="15.75" customHeight="1" x14ac:dyDescent="0.25">
      <c r="A9" s="1" t="s">
        <v>13</v>
      </c>
      <c r="B9" s="2">
        <v>384875</v>
      </c>
      <c r="C9" s="2">
        <v>28274</v>
      </c>
      <c r="D9" s="2">
        <f t="shared" si="0"/>
        <v>356601</v>
      </c>
      <c r="E9" s="3">
        <f t="shared" si="1"/>
        <v>7.3462812601493996E-2</v>
      </c>
      <c r="F9" s="2">
        <f t="shared" si="2"/>
        <v>6.4074465058335859</v>
      </c>
    </row>
    <row r="10" spans="1:6" ht="15.75" customHeight="1" x14ac:dyDescent="0.25">
      <c r="A10" s="4"/>
      <c r="B10" s="2">
        <f>SUM(B2:B9)</f>
        <v>6006683</v>
      </c>
      <c r="C10" s="4"/>
      <c r="D10" s="4"/>
      <c r="E10" s="4"/>
      <c r="F10" s="2"/>
    </row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Redundant_Listings_Dataset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Kolge</cp:lastModifiedBy>
  <dcterms:modified xsi:type="dcterms:W3CDTF">2025-05-16T07:13:45Z</dcterms:modified>
</cp:coreProperties>
</file>