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xr:revisionPtr revIDLastSave="0" documentId="13_ncr:1000001_{15CDB698-7CBD-F04A-A605-74F4A3B2D9F8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C25" i="2"/>
  <c r="C24" i="2"/>
  <c r="C23" i="2"/>
  <c r="C22" i="2"/>
  <c r="C21" i="2"/>
  <c r="C20" i="2"/>
  <c r="C19" i="2"/>
  <c r="C18" i="2"/>
  <c r="C17" i="2"/>
  <c r="C16" i="2"/>
  <c r="C15" i="2"/>
  <c r="C28" i="2"/>
  <c r="A14" i="2"/>
  <c r="B9" i="2"/>
  <c r="B8" i="2"/>
  <c r="B7" i="2"/>
  <c r="B6" i="2"/>
  <c r="B5" i="2"/>
  <c r="B4" i="2"/>
  <c r="B3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<sst xmlns="http://schemas.openxmlformats.org/spreadsheetml/2006/main" count="15" uniqueCount="14">
  <si>
    <t>Index</t>
  </si>
  <si>
    <t>x</t>
  </si>
  <si>
    <t>p(x)</t>
  </si>
  <si>
    <t>F(x)</t>
  </si>
  <si>
    <t>UNIFORM DISTRIBUTION</t>
  </si>
  <si>
    <t>NOTE: For this calculation, dx = 0.05</t>
  </si>
  <si>
    <t>Defined in the interval [-5.00, 5.00]</t>
  </si>
  <si>
    <t>N</t>
  </si>
  <si>
    <t>Log2(N)</t>
  </si>
  <si>
    <t>ROLLING A PAIR OF DICE</t>
  </si>
  <si>
    <t>Prob(x)</t>
  </si>
  <si>
    <t>Entropy</t>
  </si>
  <si>
    <t>log(11,2) =</t>
  </si>
  <si>
    <t>Entropy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</si>
</sst>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;[Red]0.000"/>
    <numFmt numFmtId="165" formatCode="0.000000"/>
    <numFmt numFmtId="166" formatCode="0.000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6" fontId="5" fillId="0" borderId="0" xfId="0" applyNumberFormat="1" applyFon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Uniform distribution, probability density and cdf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Sheet1!$B$3:$B$203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cat>
          <c:val>
            <c:numRef>
              <c:f>Sheet1!$C$3:$C$203</c:f>
              <c:numCache>
                <c:formatCode>General</c:formatCode>
                <c:ptCount val="2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D-BF49-AB66-9D9B66E3B4A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Sheet1!$B$3:$B$203</c:f>
              <c:numCache>
                <c:formatCode>0.00</c:formatCode>
                <c:ptCount val="201"/>
                <c:pt idx="0">
                  <c:v>-5</c:v>
                </c:pt>
                <c:pt idx="1">
                  <c:v>-4.95</c:v>
                </c:pt>
                <c:pt idx="2">
                  <c:v>-4.9000000000000004</c:v>
                </c:pt>
                <c:pt idx="3">
                  <c:v>-4.8499999999999996</c:v>
                </c:pt>
                <c:pt idx="4">
                  <c:v>-4.8</c:v>
                </c:pt>
                <c:pt idx="5">
                  <c:v>-4.75</c:v>
                </c:pt>
                <c:pt idx="6">
                  <c:v>-4.7</c:v>
                </c:pt>
                <c:pt idx="7">
                  <c:v>-4.6500000000000004</c:v>
                </c:pt>
                <c:pt idx="8">
                  <c:v>-4.5999999999999996</c:v>
                </c:pt>
                <c:pt idx="9">
                  <c:v>-4.55</c:v>
                </c:pt>
                <c:pt idx="10">
                  <c:v>-4.5</c:v>
                </c:pt>
                <c:pt idx="11">
                  <c:v>-4.45</c:v>
                </c:pt>
                <c:pt idx="12">
                  <c:v>-4.4000000000000004</c:v>
                </c:pt>
                <c:pt idx="13">
                  <c:v>-4.3499999999999996</c:v>
                </c:pt>
                <c:pt idx="14">
                  <c:v>-4.3</c:v>
                </c:pt>
                <c:pt idx="15">
                  <c:v>-4.25</c:v>
                </c:pt>
                <c:pt idx="16">
                  <c:v>-4.2</c:v>
                </c:pt>
                <c:pt idx="17">
                  <c:v>-4.1500000000000004</c:v>
                </c:pt>
                <c:pt idx="18">
                  <c:v>-4.0999999999999996</c:v>
                </c:pt>
                <c:pt idx="19">
                  <c:v>-4.05</c:v>
                </c:pt>
                <c:pt idx="20">
                  <c:v>-4</c:v>
                </c:pt>
                <c:pt idx="21">
                  <c:v>-3.95</c:v>
                </c:pt>
                <c:pt idx="22">
                  <c:v>-3.9</c:v>
                </c:pt>
                <c:pt idx="23">
                  <c:v>-3.85</c:v>
                </c:pt>
                <c:pt idx="24">
                  <c:v>-3.8</c:v>
                </c:pt>
                <c:pt idx="25">
                  <c:v>-3.75</c:v>
                </c:pt>
                <c:pt idx="26">
                  <c:v>-3.7</c:v>
                </c:pt>
                <c:pt idx="27">
                  <c:v>-3.65</c:v>
                </c:pt>
                <c:pt idx="28">
                  <c:v>-3.6</c:v>
                </c:pt>
                <c:pt idx="29">
                  <c:v>-3.55</c:v>
                </c:pt>
                <c:pt idx="30">
                  <c:v>-3.5</c:v>
                </c:pt>
                <c:pt idx="31">
                  <c:v>-3.45</c:v>
                </c:pt>
                <c:pt idx="32">
                  <c:v>-3.4</c:v>
                </c:pt>
                <c:pt idx="33">
                  <c:v>-3.35</c:v>
                </c:pt>
                <c:pt idx="34">
                  <c:v>-3.3</c:v>
                </c:pt>
                <c:pt idx="35">
                  <c:v>-3.25</c:v>
                </c:pt>
                <c:pt idx="36">
                  <c:v>-3.2</c:v>
                </c:pt>
                <c:pt idx="37">
                  <c:v>-3.15</c:v>
                </c:pt>
                <c:pt idx="38">
                  <c:v>-3.1</c:v>
                </c:pt>
                <c:pt idx="39">
                  <c:v>-3.05</c:v>
                </c:pt>
                <c:pt idx="40">
                  <c:v>-3</c:v>
                </c:pt>
                <c:pt idx="41">
                  <c:v>-2.95</c:v>
                </c:pt>
                <c:pt idx="42">
                  <c:v>-2.9</c:v>
                </c:pt>
                <c:pt idx="43">
                  <c:v>-2.85</c:v>
                </c:pt>
                <c:pt idx="44">
                  <c:v>-2.8</c:v>
                </c:pt>
                <c:pt idx="45">
                  <c:v>-2.75</c:v>
                </c:pt>
                <c:pt idx="46">
                  <c:v>-2.7</c:v>
                </c:pt>
                <c:pt idx="47">
                  <c:v>-2.65</c:v>
                </c:pt>
                <c:pt idx="48">
                  <c:v>-2.6</c:v>
                </c:pt>
                <c:pt idx="49">
                  <c:v>-2.5499999999999998</c:v>
                </c:pt>
                <c:pt idx="50">
                  <c:v>-2.5</c:v>
                </c:pt>
                <c:pt idx="51">
                  <c:v>-2.4500000000000002</c:v>
                </c:pt>
                <c:pt idx="52">
                  <c:v>-2.4</c:v>
                </c:pt>
                <c:pt idx="53">
                  <c:v>-2.35</c:v>
                </c:pt>
                <c:pt idx="54">
                  <c:v>-2.2999999999999998</c:v>
                </c:pt>
                <c:pt idx="55">
                  <c:v>-2.25</c:v>
                </c:pt>
                <c:pt idx="56">
                  <c:v>-2.2000000000000002</c:v>
                </c:pt>
                <c:pt idx="57">
                  <c:v>-2.15</c:v>
                </c:pt>
                <c:pt idx="58">
                  <c:v>-2.1</c:v>
                </c:pt>
                <c:pt idx="59">
                  <c:v>-2.0499999999999998</c:v>
                </c:pt>
                <c:pt idx="60">
                  <c:v>-2</c:v>
                </c:pt>
                <c:pt idx="61">
                  <c:v>-1.95</c:v>
                </c:pt>
                <c:pt idx="62">
                  <c:v>-1.9</c:v>
                </c:pt>
                <c:pt idx="63">
                  <c:v>-1.85</c:v>
                </c:pt>
                <c:pt idx="64">
                  <c:v>-1.8</c:v>
                </c:pt>
                <c:pt idx="65">
                  <c:v>-1.75</c:v>
                </c:pt>
                <c:pt idx="66">
                  <c:v>-1.7</c:v>
                </c:pt>
                <c:pt idx="67">
                  <c:v>-1.65</c:v>
                </c:pt>
                <c:pt idx="68">
                  <c:v>-1.6</c:v>
                </c:pt>
                <c:pt idx="69">
                  <c:v>-1.55</c:v>
                </c:pt>
                <c:pt idx="70">
                  <c:v>-1.5</c:v>
                </c:pt>
                <c:pt idx="71">
                  <c:v>-1.45</c:v>
                </c:pt>
                <c:pt idx="72">
                  <c:v>-1.4</c:v>
                </c:pt>
                <c:pt idx="73">
                  <c:v>-1.35</c:v>
                </c:pt>
                <c:pt idx="74">
                  <c:v>-1.3</c:v>
                </c:pt>
                <c:pt idx="75">
                  <c:v>-1.25</c:v>
                </c:pt>
                <c:pt idx="76">
                  <c:v>-1.2</c:v>
                </c:pt>
                <c:pt idx="77">
                  <c:v>-1.1499999999999999</c:v>
                </c:pt>
                <c:pt idx="78">
                  <c:v>-1.1000000000000001</c:v>
                </c:pt>
                <c:pt idx="79">
                  <c:v>-1.05</c:v>
                </c:pt>
                <c:pt idx="80">
                  <c:v>-1</c:v>
                </c:pt>
                <c:pt idx="81">
                  <c:v>-0.95</c:v>
                </c:pt>
                <c:pt idx="82">
                  <c:v>-0.9</c:v>
                </c:pt>
                <c:pt idx="83">
                  <c:v>-0.85</c:v>
                </c:pt>
                <c:pt idx="84">
                  <c:v>-0.8</c:v>
                </c:pt>
                <c:pt idx="85">
                  <c:v>-0.75</c:v>
                </c:pt>
                <c:pt idx="86">
                  <c:v>-0.7</c:v>
                </c:pt>
                <c:pt idx="87">
                  <c:v>-0.65</c:v>
                </c:pt>
                <c:pt idx="88">
                  <c:v>-0.6</c:v>
                </c:pt>
                <c:pt idx="89">
                  <c:v>-0.55000000000000004</c:v>
                </c:pt>
                <c:pt idx="90">
                  <c:v>-0.5</c:v>
                </c:pt>
                <c:pt idx="91">
                  <c:v>-0.45</c:v>
                </c:pt>
                <c:pt idx="92">
                  <c:v>-0.4</c:v>
                </c:pt>
                <c:pt idx="93">
                  <c:v>-0.35</c:v>
                </c:pt>
                <c:pt idx="94">
                  <c:v>-0.3</c:v>
                </c:pt>
                <c:pt idx="95">
                  <c:v>-0.25</c:v>
                </c:pt>
                <c:pt idx="96">
                  <c:v>-0.2</c:v>
                </c:pt>
                <c:pt idx="97">
                  <c:v>-0.15</c:v>
                </c:pt>
                <c:pt idx="98">
                  <c:v>-0.1</c:v>
                </c:pt>
                <c:pt idx="99">
                  <c:v>-0.05</c:v>
                </c:pt>
                <c:pt idx="100">
                  <c:v>0</c:v>
                </c:pt>
                <c:pt idx="101">
                  <c:v>0.05</c:v>
                </c:pt>
                <c:pt idx="102">
                  <c:v>0.1</c:v>
                </c:pt>
                <c:pt idx="103">
                  <c:v>0.15</c:v>
                </c:pt>
                <c:pt idx="104">
                  <c:v>0.2</c:v>
                </c:pt>
                <c:pt idx="105">
                  <c:v>0.25</c:v>
                </c:pt>
                <c:pt idx="106">
                  <c:v>0.3</c:v>
                </c:pt>
                <c:pt idx="107">
                  <c:v>0.35</c:v>
                </c:pt>
                <c:pt idx="108">
                  <c:v>0.4</c:v>
                </c:pt>
                <c:pt idx="109">
                  <c:v>0.45</c:v>
                </c:pt>
                <c:pt idx="110">
                  <c:v>0.5</c:v>
                </c:pt>
                <c:pt idx="111">
                  <c:v>0.55000000000000004</c:v>
                </c:pt>
                <c:pt idx="112">
                  <c:v>0.6</c:v>
                </c:pt>
                <c:pt idx="113">
                  <c:v>0.65</c:v>
                </c:pt>
                <c:pt idx="114">
                  <c:v>0.7</c:v>
                </c:pt>
                <c:pt idx="115">
                  <c:v>0.75</c:v>
                </c:pt>
                <c:pt idx="116">
                  <c:v>0.8</c:v>
                </c:pt>
                <c:pt idx="117">
                  <c:v>0.85</c:v>
                </c:pt>
                <c:pt idx="118">
                  <c:v>0.9</c:v>
                </c:pt>
                <c:pt idx="119">
                  <c:v>0.95</c:v>
                </c:pt>
                <c:pt idx="120">
                  <c:v>1</c:v>
                </c:pt>
                <c:pt idx="121">
                  <c:v>1.05</c:v>
                </c:pt>
                <c:pt idx="122">
                  <c:v>1.1000000000000001</c:v>
                </c:pt>
                <c:pt idx="123">
                  <c:v>1.1499999999999999</c:v>
                </c:pt>
                <c:pt idx="124">
                  <c:v>1.2</c:v>
                </c:pt>
                <c:pt idx="125">
                  <c:v>1.25</c:v>
                </c:pt>
                <c:pt idx="126">
                  <c:v>1.3</c:v>
                </c:pt>
                <c:pt idx="127">
                  <c:v>1.35</c:v>
                </c:pt>
                <c:pt idx="128">
                  <c:v>1.4</c:v>
                </c:pt>
                <c:pt idx="129">
                  <c:v>1.45</c:v>
                </c:pt>
                <c:pt idx="130">
                  <c:v>1.5</c:v>
                </c:pt>
                <c:pt idx="131">
                  <c:v>1.55</c:v>
                </c:pt>
                <c:pt idx="132">
                  <c:v>1.6</c:v>
                </c:pt>
                <c:pt idx="133">
                  <c:v>1.65</c:v>
                </c:pt>
                <c:pt idx="134">
                  <c:v>1.7</c:v>
                </c:pt>
                <c:pt idx="135">
                  <c:v>1.75</c:v>
                </c:pt>
                <c:pt idx="136">
                  <c:v>1.8</c:v>
                </c:pt>
                <c:pt idx="137">
                  <c:v>1.85</c:v>
                </c:pt>
                <c:pt idx="138">
                  <c:v>1.9</c:v>
                </c:pt>
                <c:pt idx="139">
                  <c:v>1.95</c:v>
                </c:pt>
                <c:pt idx="140">
                  <c:v>2</c:v>
                </c:pt>
                <c:pt idx="141">
                  <c:v>2.0499999999999998</c:v>
                </c:pt>
                <c:pt idx="142">
                  <c:v>2.1</c:v>
                </c:pt>
                <c:pt idx="143">
                  <c:v>2.15</c:v>
                </c:pt>
                <c:pt idx="144">
                  <c:v>2.2000000000000002</c:v>
                </c:pt>
                <c:pt idx="145">
                  <c:v>2.25</c:v>
                </c:pt>
                <c:pt idx="146">
                  <c:v>2.2999999999999998</c:v>
                </c:pt>
                <c:pt idx="147">
                  <c:v>2.35</c:v>
                </c:pt>
                <c:pt idx="148">
                  <c:v>2.4</c:v>
                </c:pt>
                <c:pt idx="149">
                  <c:v>2.4500000000000002</c:v>
                </c:pt>
                <c:pt idx="150">
                  <c:v>2.5</c:v>
                </c:pt>
                <c:pt idx="151">
                  <c:v>2.5499999999999998</c:v>
                </c:pt>
                <c:pt idx="152">
                  <c:v>2.6</c:v>
                </c:pt>
                <c:pt idx="153">
                  <c:v>2.65</c:v>
                </c:pt>
                <c:pt idx="154">
                  <c:v>2.7</c:v>
                </c:pt>
                <c:pt idx="155">
                  <c:v>2.75</c:v>
                </c:pt>
                <c:pt idx="156">
                  <c:v>2.8</c:v>
                </c:pt>
                <c:pt idx="157">
                  <c:v>2.85</c:v>
                </c:pt>
                <c:pt idx="158">
                  <c:v>2.9</c:v>
                </c:pt>
                <c:pt idx="159">
                  <c:v>2.95</c:v>
                </c:pt>
                <c:pt idx="160">
                  <c:v>3</c:v>
                </c:pt>
                <c:pt idx="161">
                  <c:v>3.05</c:v>
                </c:pt>
                <c:pt idx="162">
                  <c:v>3.1</c:v>
                </c:pt>
                <c:pt idx="163">
                  <c:v>3.15</c:v>
                </c:pt>
                <c:pt idx="164">
                  <c:v>3.2</c:v>
                </c:pt>
                <c:pt idx="165">
                  <c:v>3.25</c:v>
                </c:pt>
                <c:pt idx="166">
                  <c:v>3.3</c:v>
                </c:pt>
                <c:pt idx="167">
                  <c:v>3.35</c:v>
                </c:pt>
                <c:pt idx="168">
                  <c:v>3.4</c:v>
                </c:pt>
                <c:pt idx="169">
                  <c:v>3.45</c:v>
                </c:pt>
                <c:pt idx="170">
                  <c:v>3.5</c:v>
                </c:pt>
                <c:pt idx="171">
                  <c:v>3.55</c:v>
                </c:pt>
                <c:pt idx="172">
                  <c:v>3.6</c:v>
                </c:pt>
                <c:pt idx="173">
                  <c:v>3.65</c:v>
                </c:pt>
                <c:pt idx="174">
                  <c:v>3.7</c:v>
                </c:pt>
                <c:pt idx="175">
                  <c:v>3.75</c:v>
                </c:pt>
                <c:pt idx="176">
                  <c:v>3.8</c:v>
                </c:pt>
                <c:pt idx="177">
                  <c:v>3.85</c:v>
                </c:pt>
                <c:pt idx="178">
                  <c:v>3.9</c:v>
                </c:pt>
                <c:pt idx="179">
                  <c:v>3.95</c:v>
                </c:pt>
                <c:pt idx="180">
                  <c:v>4</c:v>
                </c:pt>
                <c:pt idx="181">
                  <c:v>4.05</c:v>
                </c:pt>
                <c:pt idx="182">
                  <c:v>4.0999999999999996</c:v>
                </c:pt>
                <c:pt idx="183">
                  <c:v>4.1500000000000004</c:v>
                </c:pt>
                <c:pt idx="184">
                  <c:v>4.2</c:v>
                </c:pt>
                <c:pt idx="185">
                  <c:v>4.25</c:v>
                </c:pt>
                <c:pt idx="186">
                  <c:v>4.3</c:v>
                </c:pt>
                <c:pt idx="187">
                  <c:v>4.3499999999999996</c:v>
                </c:pt>
                <c:pt idx="188">
                  <c:v>4.4000000000000004</c:v>
                </c:pt>
                <c:pt idx="189">
                  <c:v>4.45</c:v>
                </c:pt>
                <c:pt idx="190">
                  <c:v>4.5</c:v>
                </c:pt>
                <c:pt idx="191">
                  <c:v>4.55</c:v>
                </c:pt>
                <c:pt idx="192">
                  <c:v>4.5999999999999996</c:v>
                </c:pt>
                <c:pt idx="193">
                  <c:v>4.6500000000000004</c:v>
                </c:pt>
                <c:pt idx="194">
                  <c:v>4.7</c:v>
                </c:pt>
                <c:pt idx="195">
                  <c:v>4.75</c:v>
                </c:pt>
                <c:pt idx="196">
                  <c:v>4.8</c:v>
                </c:pt>
                <c:pt idx="197">
                  <c:v>4.8499999999999996</c:v>
                </c:pt>
                <c:pt idx="198">
                  <c:v>4.9000000000000004</c:v>
                </c:pt>
                <c:pt idx="199">
                  <c:v>4.95</c:v>
                </c:pt>
                <c:pt idx="200">
                  <c:v>5</c:v>
                </c:pt>
              </c:numCache>
            </c:numRef>
          </c:cat>
          <c:val>
            <c:numRef>
              <c:f>Sheet1!$D$3:$D$203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1.5000000000000003E-2</c:v>
                </c:pt>
                <c:pt idx="4">
                  <c:v>2.0000000000000004E-2</c:v>
                </c:pt>
                <c:pt idx="5">
                  <c:v>2.5000000000000005E-2</c:v>
                </c:pt>
                <c:pt idx="6">
                  <c:v>3.0000000000000006E-2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6.0000000000000026E-2</c:v>
                </c:pt>
                <c:pt idx="13">
                  <c:v>6.500000000000003E-2</c:v>
                </c:pt>
                <c:pt idx="14">
                  <c:v>7.0000000000000034E-2</c:v>
                </c:pt>
                <c:pt idx="15">
                  <c:v>7.5000000000000039E-2</c:v>
                </c:pt>
                <c:pt idx="16">
                  <c:v>8.0000000000000043E-2</c:v>
                </c:pt>
                <c:pt idx="17">
                  <c:v>8.5000000000000048E-2</c:v>
                </c:pt>
                <c:pt idx="18">
                  <c:v>9.0000000000000052E-2</c:v>
                </c:pt>
                <c:pt idx="19">
                  <c:v>9.5000000000000057E-2</c:v>
                </c:pt>
                <c:pt idx="20">
                  <c:v>0.10000000000000006</c:v>
                </c:pt>
                <c:pt idx="21">
                  <c:v>0.10500000000000007</c:v>
                </c:pt>
                <c:pt idx="22">
                  <c:v>0.11000000000000007</c:v>
                </c:pt>
                <c:pt idx="23">
                  <c:v>0.11500000000000007</c:v>
                </c:pt>
                <c:pt idx="24">
                  <c:v>0.12000000000000008</c:v>
                </c:pt>
                <c:pt idx="25">
                  <c:v>0.12500000000000008</c:v>
                </c:pt>
                <c:pt idx="26">
                  <c:v>0.13000000000000009</c:v>
                </c:pt>
                <c:pt idx="27">
                  <c:v>0.13500000000000009</c:v>
                </c:pt>
                <c:pt idx="28">
                  <c:v>0.1400000000000001</c:v>
                </c:pt>
                <c:pt idx="29">
                  <c:v>0.1450000000000001</c:v>
                </c:pt>
                <c:pt idx="30">
                  <c:v>0.15000000000000011</c:v>
                </c:pt>
                <c:pt idx="31">
                  <c:v>0.15500000000000011</c:v>
                </c:pt>
                <c:pt idx="32">
                  <c:v>0.16000000000000011</c:v>
                </c:pt>
                <c:pt idx="33">
                  <c:v>0.16500000000000012</c:v>
                </c:pt>
                <c:pt idx="34">
                  <c:v>0.17000000000000012</c:v>
                </c:pt>
                <c:pt idx="35">
                  <c:v>0.17500000000000013</c:v>
                </c:pt>
                <c:pt idx="36">
                  <c:v>0.18000000000000013</c:v>
                </c:pt>
                <c:pt idx="37">
                  <c:v>0.18500000000000014</c:v>
                </c:pt>
                <c:pt idx="38">
                  <c:v>0.19000000000000014</c:v>
                </c:pt>
                <c:pt idx="39">
                  <c:v>0.19500000000000015</c:v>
                </c:pt>
                <c:pt idx="40">
                  <c:v>0.20000000000000015</c:v>
                </c:pt>
                <c:pt idx="41">
                  <c:v>0.20500000000000015</c:v>
                </c:pt>
                <c:pt idx="42">
                  <c:v>0.21000000000000016</c:v>
                </c:pt>
                <c:pt idx="43">
                  <c:v>0.21500000000000016</c:v>
                </c:pt>
                <c:pt idx="44">
                  <c:v>0.22000000000000017</c:v>
                </c:pt>
                <c:pt idx="45">
                  <c:v>0.22500000000000017</c:v>
                </c:pt>
                <c:pt idx="46">
                  <c:v>0.23000000000000018</c:v>
                </c:pt>
                <c:pt idx="47">
                  <c:v>0.23500000000000018</c:v>
                </c:pt>
                <c:pt idx="48">
                  <c:v>0.24000000000000019</c:v>
                </c:pt>
                <c:pt idx="49">
                  <c:v>0.24500000000000019</c:v>
                </c:pt>
                <c:pt idx="50">
                  <c:v>0.25000000000000017</c:v>
                </c:pt>
                <c:pt idx="51">
                  <c:v>0.25500000000000017</c:v>
                </c:pt>
                <c:pt idx="52">
                  <c:v>0.26000000000000018</c:v>
                </c:pt>
                <c:pt idx="53">
                  <c:v>0.26500000000000018</c:v>
                </c:pt>
                <c:pt idx="54">
                  <c:v>0.27000000000000018</c:v>
                </c:pt>
                <c:pt idx="55">
                  <c:v>0.27500000000000019</c:v>
                </c:pt>
                <c:pt idx="56">
                  <c:v>0.28000000000000019</c:v>
                </c:pt>
                <c:pt idx="57">
                  <c:v>0.2850000000000002</c:v>
                </c:pt>
                <c:pt idx="58">
                  <c:v>0.2900000000000002</c:v>
                </c:pt>
                <c:pt idx="59">
                  <c:v>0.29500000000000021</c:v>
                </c:pt>
                <c:pt idx="60">
                  <c:v>0.30000000000000021</c:v>
                </c:pt>
                <c:pt idx="61">
                  <c:v>0.30500000000000022</c:v>
                </c:pt>
                <c:pt idx="62">
                  <c:v>0.31000000000000022</c:v>
                </c:pt>
                <c:pt idx="63">
                  <c:v>0.31500000000000022</c:v>
                </c:pt>
                <c:pt idx="64">
                  <c:v>0.32000000000000023</c:v>
                </c:pt>
                <c:pt idx="65">
                  <c:v>0.32500000000000023</c:v>
                </c:pt>
                <c:pt idx="66">
                  <c:v>0.33000000000000024</c:v>
                </c:pt>
                <c:pt idx="67">
                  <c:v>0.33500000000000024</c:v>
                </c:pt>
                <c:pt idx="68">
                  <c:v>0.34000000000000025</c:v>
                </c:pt>
                <c:pt idx="69">
                  <c:v>0.34500000000000025</c:v>
                </c:pt>
                <c:pt idx="70">
                  <c:v>0.35000000000000026</c:v>
                </c:pt>
                <c:pt idx="71">
                  <c:v>0.35500000000000026</c:v>
                </c:pt>
                <c:pt idx="72">
                  <c:v>0.36000000000000026</c:v>
                </c:pt>
                <c:pt idx="73">
                  <c:v>0.36500000000000027</c:v>
                </c:pt>
                <c:pt idx="74">
                  <c:v>0.37000000000000027</c:v>
                </c:pt>
                <c:pt idx="75">
                  <c:v>0.37500000000000028</c:v>
                </c:pt>
                <c:pt idx="76">
                  <c:v>0.38000000000000028</c:v>
                </c:pt>
                <c:pt idx="77">
                  <c:v>0.38500000000000029</c:v>
                </c:pt>
                <c:pt idx="78">
                  <c:v>0.39000000000000029</c:v>
                </c:pt>
                <c:pt idx="79">
                  <c:v>0.3950000000000003</c:v>
                </c:pt>
                <c:pt idx="80">
                  <c:v>0.4000000000000003</c:v>
                </c:pt>
                <c:pt idx="81">
                  <c:v>0.4050000000000003</c:v>
                </c:pt>
                <c:pt idx="82">
                  <c:v>0.41000000000000031</c:v>
                </c:pt>
                <c:pt idx="83">
                  <c:v>0.41500000000000031</c:v>
                </c:pt>
                <c:pt idx="84">
                  <c:v>0.42000000000000032</c:v>
                </c:pt>
                <c:pt idx="85">
                  <c:v>0.42500000000000032</c:v>
                </c:pt>
                <c:pt idx="86">
                  <c:v>0.43000000000000033</c:v>
                </c:pt>
                <c:pt idx="87">
                  <c:v>0.43500000000000033</c:v>
                </c:pt>
                <c:pt idx="88">
                  <c:v>0.44000000000000034</c:v>
                </c:pt>
                <c:pt idx="89">
                  <c:v>0.44500000000000034</c:v>
                </c:pt>
                <c:pt idx="90">
                  <c:v>0.45000000000000034</c:v>
                </c:pt>
                <c:pt idx="91">
                  <c:v>0.45500000000000035</c:v>
                </c:pt>
                <c:pt idx="92">
                  <c:v>0.46000000000000035</c:v>
                </c:pt>
                <c:pt idx="93">
                  <c:v>0.46500000000000036</c:v>
                </c:pt>
                <c:pt idx="94">
                  <c:v>0.47000000000000036</c:v>
                </c:pt>
                <c:pt idx="95">
                  <c:v>0.47500000000000037</c:v>
                </c:pt>
                <c:pt idx="96">
                  <c:v>0.48000000000000037</c:v>
                </c:pt>
                <c:pt idx="97">
                  <c:v>0.48500000000000038</c:v>
                </c:pt>
                <c:pt idx="98">
                  <c:v>0.49000000000000038</c:v>
                </c:pt>
                <c:pt idx="99">
                  <c:v>0.49500000000000038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D-BF49-AB66-9D9B66E3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125247"/>
        <c:axId val="899130367"/>
      </c:lineChart>
      <c:catAx>
        <c:axId val="89912524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30367"/>
        <c:crosses val="autoZero"/>
        <c:auto val="1"/>
        <c:lblAlgn val="ctr"/>
        <c:lblOffset val="100"/>
        <c:noMultiLvlLbl val="0"/>
      </c:catAx>
      <c:valAx>
        <c:axId val="8991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12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228023</xdr:colOff>
      <xdr:row>6</xdr:row>
      <xdr:rowOff>2308</xdr:rowOff>
    </xdr:from>
    <xdr:to>
      <xdr:col>11</xdr:col>
      <xdr:colOff>516660</xdr:colOff>
      <xdr:row>17</xdr:row>
      <xdr:rowOff>142008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A4C9D-98AD-C049-9035-3672A6859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CCF-5D6D-1849-B31A-46AE13EB41E5}">
  <dimension ref="A1:F229"/>
  <sheetViews>
    <sheetView zoomScaleNormal="80" zoomScaleSheetLayoutView="100" workbookViewId="0">
      <selection activeCell="A2" sqref="A2:D204"/>
    </sheetView>
  </sheetViews>
  <sheetFormatPr defaultRowHeight="15" x14ac:dyDescent="0.2"/>
  <cols>
    <col min="1" max="1" width="11.703125" customWidth="1"/>
    <col min="2" max="2" width="12.77734375" customWidth="1"/>
    <col min="3" max="3" width="13.1796875" bestFit="1" customWidth="1"/>
    <col min="4" max="4" width="13.44921875" customWidth="1"/>
  </cols>
  <sheetData>
    <row r="1" spans="1:6" ht="18.75" x14ac:dyDescent="0.25">
      <c r="A1" s="4" t="s">
        <v>4</v>
      </c>
      <c r="E1" s="4" t="s">
        <v>6</v>
      </c>
    </row>
    <row r="2" spans="1:6" ht="18.75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6" ht="21" x14ac:dyDescent="0.3">
      <c r="A3" s="2">
        <v>1</v>
      </c>
      <c r="B3" s="3">
        <f>(A3-101)/20</f>
        <v>-5</v>
      </c>
      <c r="C3">
        <v>0.1</v>
      </c>
      <c r="D3">
        <f>0</f>
        <v>0</v>
      </c>
      <c r="F3" s="5" t="s">
        <v>5</v>
      </c>
    </row>
    <row r="4" spans="1:6" ht="18.75" x14ac:dyDescent="0.25">
      <c r="A4" s="1">
        <f>A3+1</f>
        <v>2</v>
      </c>
      <c r="B4" s="3">
        <f t="shared" ref="B4:B67" si="0">(A4-101)/20</f>
        <v>-4.95</v>
      </c>
      <c r="C4">
        <v>0.1</v>
      </c>
      <c r="D4">
        <f>D3+C4*0.05</f>
        <v>5.000000000000001E-3</v>
      </c>
    </row>
    <row r="5" spans="1:6" ht="18.75" x14ac:dyDescent="0.25">
      <c r="A5" s="1">
        <f t="shared" ref="A5:A68" si="1">A4+1</f>
        <v>3</v>
      </c>
      <c r="B5" s="3">
        <f t="shared" si="0"/>
        <v>-4.9000000000000004</v>
      </c>
      <c r="C5">
        <v>0.1</v>
      </c>
      <c r="D5">
        <f t="shared" ref="D5:D68" si="2">D4+C5*0.05</f>
        <v>1.0000000000000002E-2</v>
      </c>
    </row>
    <row r="6" spans="1:6" ht="18.75" x14ac:dyDescent="0.25">
      <c r="A6" s="1">
        <f t="shared" si="1"/>
        <v>4</v>
      </c>
      <c r="B6" s="3">
        <f t="shared" si="0"/>
        <v>-4.8499999999999996</v>
      </c>
      <c r="C6">
        <v>0.1</v>
      </c>
      <c r="D6">
        <f t="shared" si="2"/>
        <v>1.5000000000000003E-2</v>
      </c>
    </row>
    <row r="7" spans="1:6" ht="18.75" x14ac:dyDescent="0.25">
      <c r="A7" s="1">
        <f t="shared" si="1"/>
        <v>5</v>
      </c>
      <c r="B7" s="3">
        <f t="shared" si="0"/>
        <v>-4.8</v>
      </c>
      <c r="C7">
        <v>0.1</v>
      </c>
      <c r="D7">
        <f t="shared" si="2"/>
        <v>2.0000000000000004E-2</v>
      </c>
    </row>
    <row r="8" spans="1:6" ht="18.75" x14ac:dyDescent="0.25">
      <c r="A8" s="1">
        <f t="shared" si="1"/>
        <v>6</v>
      </c>
      <c r="B8" s="3">
        <f t="shared" si="0"/>
        <v>-4.75</v>
      </c>
      <c r="C8">
        <v>0.1</v>
      </c>
      <c r="D8">
        <f t="shared" si="2"/>
        <v>2.5000000000000005E-2</v>
      </c>
    </row>
    <row r="9" spans="1:6" ht="18.75" x14ac:dyDescent="0.25">
      <c r="A9" s="1">
        <f t="shared" si="1"/>
        <v>7</v>
      </c>
      <c r="B9" s="3">
        <f t="shared" si="0"/>
        <v>-4.7</v>
      </c>
      <c r="C9">
        <v>0.1</v>
      </c>
      <c r="D9">
        <f t="shared" si="2"/>
        <v>3.0000000000000006E-2</v>
      </c>
    </row>
    <row r="10" spans="1:6" ht="18.75" x14ac:dyDescent="0.25">
      <c r="A10" s="1">
        <f t="shared" si="1"/>
        <v>8</v>
      </c>
      <c r="B10" s="3">
        <f t="shared" si="0"/>
        <v>-4.6500000000000004</v>
      </c>
      <c r="C10">
        <v>0.1</v>
      </c>
      <c r="D10">
        <f t="shared" si="2"/>
        <v>3.5000000000000003E-2</v>
      </c>
    </row>
    <row r="11" spans="1:6" ht="18.75" x14ac:dyDescent="0.25">
      <c r="A11" s="1">
        <f t="shared" si="1"/>
        <v>9</v>
      </c>
      <c r="B11" s="3">
        <f t="shared" si="0"/>
        <v>-4.5999999999999996</v>
      </c>
      <c r="C11">
        <v>0.1</v>
      </c>
      <c r="D11">
        <f t="shared" si="2"/>
        <v>4.0000000000000008E-2</v>
      </c>
    </row>
    <row r="12" spans="1:6" ht="18.75" x14ac:dyDescent="0.25">
      <c r="A12" s="1">
        <f t="shared" si="1"/>
        <v>10</v>
      </c>
      <c r="B12" s="3">
        <f t="shared" si="0"/>
        <v>-4.55</v>
      </c>
      <c r="C12">
        <v>0.1</v>
      </c>
      <c r="D12">
        <f t="shared" si="2"/>
        <v>4.5000000000000012E-2</v>
      </c>
    </row>
    <row r="13" spans="1:6" ht="18.75" x14ac:dyDescent="0.25">
      <c r="A13" s="1">
        <f t="shared" si="1"/>
        <v>11</v>
      </c>
      <c r="B13" s="3">
        <f t="shared" si="0"/>
        <v>-4.5</v>
      </c>
      <c r="C13">
        <v>0.1</v>
      </c>
      <c r="D13">
        <f t="shared" si="2"/>
        <v>5.0000000000000017E-2</v>
      </c>
    </row>
    <row r="14" spans="1:6" ht="18.75" x14ac:dyDescent="0.25">
      <c r="A14" s="1">
        <f t="shared" si="1"/>
        <v>12</v>
      </c>
      <c r="B14" s="3">
        <f t="shared" si="0"/>
        <v>-4.45</v>
      </c>
      <c r="C14">
        <v>0.1</v>
      </c>
      <c r="D14">
        <f t="shared" si="2"/>
        <v>5.5000000000000021E-2</v>
      </c>
    </row>
    <row r="15" spans="1:6" ht="18.75" x14ac:dyDescent="0.25">
      <c r="A15" s="1">
        <f t="shared" si="1"/>
        <v>13</v>
      </c>
      <c r="B15" s="3">
        <f t="shared" si="0"/>
        <v>-4.4000000000000004</v>
      </c>
      <c r="C15">
        <v>0.1</v>
      </c>
      <c r="D15">
        <f t="shared" si="2"/>
        <v>6.0000000000000026E-2</v>
      </c>
    </row>
    <row r="16" spans="1:6" ht="18.75" x14ac:dyDescent="0.25">
      <c r="A16" s="1">
        <f t="shared" si="1"/>
        <v>14</v>
      </c>
      <c r="B16" s="3">
        <f t="shared" si="0"/>
        <v>-4.3499999999999996</v>
      </c>
      <c r="C16">
        <v>0.1</v>
      </c>
      <c r="D16">
        <f t="shared" si="2"/>
        <v>6.500000000000003E-2</v>
      </c>
    </row>
    <row r="17" spans="1:4" ht="18.75" x14ac:dyDescent="0.25">
      <c r="A17" s="1">
        <f t="shared" si="1"/>
        <v>15</v>
      </c>
      <c r="B17" s="3">
        <f t="shared" si="0"/>
        <v>-4.3</v>
      </c>
      <c r="C17">
        <v>0.1</v>
      </c>
      <c r="D17">
        <f t="shared" si="2"/>
        <v>7.0000000000000034E-2</v>
      </c>
    </row>
    <row r="18" spans="1:4" ht="18.75" x14ac:dyDescent="0.25">
      <c r="A18" s="1">
        <f t="shared" si="1"/>
        <v>16</v>
      </c>
      <c r="B18" s="3">
        <f t="shared" si="0"/>
        <v>-4.25</v>
      </c>
      <c r="C18">
        <v>0.1</v>
      </c>
      <c r="D18">
        <f t="shared" si="2"/>
        <v>7.5000000000000039E-2</v>
      </c>
    </row>
    <row r="19" spans="1:4" ht="18.75" x14ac:dyDescent="0.25">
      <c r="A19" s="1">
        <f t="shared" si="1"/>
        <v>17</v>
      </c>
      <c r="B19" s="3">
        <f t="shared" si="0"/>
        <v>-4.2</v>
      </c>
      <c r="C19">
        <v>0.1</v>
      </c>
      <c r="D19">
        <f t="shared" si="2"/>
        <v>8.0000000000000043E-2</v>
      </c>
    </row>
    <row r="20" spans="1:4" ht="18.75" x14ac:dyDescent="0.25">
      <c r="A20" s="1">
        <f t="shared" si="1"/>
        <v>18</v>
      </c>
      <c r="B20" s="3">
        <f t="shared" si="0"/>
        <v>-4.1500000000000004</v>
      </c>
      <c r="C20">
        <v>0.1</v>
      </c>
      <c r="D20">
        <f t="shared" si="2"/>
        <v>8.5000000000000048E-2</v>
      </c>
    </row>
    <row r="21" spans="1:4" ht="18.75" x14ac:dyDescent="0.25">
      <c r="A21" s="1">
        <f t="shared" si="1"/>
        <v>19</v>
      </c>
      <c r="B21" s="3">
        <f t="shared" si="0"/>
        <v>-4.0999999999999996</v>
      </c>
      <c r="C21">
        <v>0.1</v>
      </c>
      <c r="D21">
        <f t="shared" si="2"/>
        <v>9.0000000000000052E-2</v>
      </c>
    </row>
    <row r="22" spans="1:4" ht="18.75" x14ac:dyDescent="0.25">
      <c r="A22" s="1">
        <f t="shared" si="1"/>
        <v>20</v>
      </c>
      <c r="B22" s="3">
        <f t="shared" si="0"/>
        <v>-4.05</v>
      </c>
      <c r="C22">
        <v>0.1</v>
      </c>
      <c r="D22">
        <f t="shared" si="2"/>
        <v>9.5000000000000057E-2</v>
      </c>
    </row>
    <row r="23" spans="1:4" ht="18.75" x14ac:dyDescent="0.25">
      <c r="A23" s="1">
        <f t="shared" si="1"/>
        <v>21</v>
      </c>
      <c r="B23" s="3">
        <f t="shared" si="0"/>
        <v>-4</v>
      </c>
      <c r="C23">
        <v>0.1</v>
      </c>
      <c r="D23">
        <f t="shared" si="2"/>
        <v>0.10000000000000006</v>
      </c>
    </row>
    <row r="24" spans="1:4" ht="18.75" x14ac:dyDescent="0.25">
      <c r="A24" s="1">
        <f t="shared" si="1"/>
        <v>22</v>
      </c>
      <c r="B24" s="3">
        <f t="shared" si="0"/>
        <v>-3.95</v>
      </c>
      <c r="C24">
        <v>0.1</v>
      </c>
      <c r="D24">
        <f t="shared" si="2"/>
        <v>0.10500000000000007</v>
      </c>
    </row>
    <row r="25" spans="1:4" ht="18.75" x14ac:dyDescent="0.25">
      <c r="A25" s="1">
        <f t="shared" si="1"/>
        <v>23</v>
      </c>
      <c r="B25" s="3">
        <f t="shared" si="0"/>
        <v>-3.9</v>
      </c>
      <c r="C25">
        <v>0.1</v>
      </c>
      <c r="D25">
        <f t="shared" si="2"/>
        <v>0.11000000000000007</v>
      </c>
    </row>
    <row r="26" spans="1:4" ht="18.75" x14ac:dyDescent="0.25">
      <c r="A26" s="1">
        <f t="shared" si="1"/>
        <v>24</v>
      </c>
      <c r="B26" s="3">
        <f t="shared" si="0"/>
        <v>-3.85</v>
      </c>
      <c r="C26">
        <v>0.1</v>
      </c>
      <c r="D26">
        <f t="shared" si="2"/>
        <v>0.11500000000000007</v>
      </c>
    </row>
    <row r="27" spans="1:4" ht="18.75" x14ac:dyDescent="0.25">
      <c r="A27" s="1">
        <f t="shared" si="1"/>
        <v>25</v>
      </c>
      <c r="B27" s="3">
        <f t="shared" si="0"/>
        <v>-3.8</v>
      </c>
      <c r="C27">
        <v>0.1</v>
      </c>
      <c r="D27">
        <f t="shared" si="2"/>
        <v>0.12000000000000008</v>
      </c>
    </row>
    <row r="28" spans="1:4" ht="18.75" x14ac:dyDescent="0.25">
      <c r="A28" s="1">
        <f t="shared" si="1"/>
        <v>26</v>
      </c>
      <c r="B28" s="3">
        <f t="shared" si="0"/>
        <v>-3.75</v>
      </c>
      <c r="C28">
        <v>0.1</v>
      </c>
      <c r="D28">
        <f t="shared" si="2"/>
        <v>0.12500000000000008</v>
      </c>
    </row>
    <row r="29" spans="1:4" ht="18.75" x14ac:dyDescent="0.25">
      <c r="A29" s="1">
        <f t="shared" si="1"/>
        <v>27</v>
      </c>
      <c r="B29" s="3">
        <f t="shared" si="0"/>
        <v>-3.7</v>
      </c>
      <c r="C29">
        <v>0.1</v>
      </c>
      <c r="D29">
        <f t="shared" si="2"/>
        <v>0.13000000000000009</v>
      </c>
    </row>
    <row r="30" spans="1:4" ht="18.75" x14ac:dyDescent="0.25">
      <c r="A30" s="1">
        <f t="shared" si="1"/>
        <v>28</v>
      </c>
      <c r="B30" s="3">
        <f t="shared" si="0"/>
        <v>-3.65</v>
      </c>
      <c r="C30">
        <v>0.1</v>
      </c>
      <c r="D30">
        <f t="shared" si="2"/>
        <v>0.13500000000000009</v>
      </c>
    </row>
    <row r="31" spans="1:4" ht="18.75" x14ac:dyDescent="0.25">
      <c r="A31" s="1">
        <f t="shared" si="1"/>
        <v>29</v>
      </c>
      <c r="B31" s="3">
        <f t="shared" si="0"/>
        <v>-3.6</v>
      </c>
      <c r="C31">
        <v>0.1</v>
      </c>
      <c r="D31">
        <f t="shared" si="2"/>
        <v>0.1400000000000001</v>
      </c>
    </row>
    <row r="32" spans="1:4" ht="18.75" x14ac:dyDescent="0.25">
      <c r="A32" s="1">
        <f t="shared" si="1"/>
        <v>30</v>
      </c>
      <c r="B32" s="3">
        <f t="shared" si="0"/>
        <v>-3.55</v>
      </c>
      <c r="C32">
        <v>0.1</v>
      </c>
      <c r="D32">
        <f t="shared" si="2"/>
        <v>0.1450000000000001</v>
      </c>
    </row>
    <row r="33" spans="1:4" ht="18.75" x14ac:dyDescent="0.25">
      <c r="A33" s="1">
        <f t="shared" si="1"/>
        <v>31</v>
      </c>
      <c r="B33" s="3">
        <f t="shared" si="0"/>
        <v>-3.5</v>
      </c>
      <c r="C33">
        <v>0.1</v>
      </c>
      <c r="D33">
        <f t="shared" si="2"/>
        <v>0.15000000000000011</v>
      </c>
    </row>
    <row r="34" spans="1:4" ht="18.75" x14ac:dyDescent="0.25">
      <c r="A34" s="1">
        <f t="shared" si="1"/>
        <v>32</v>
      </c>
      <c r="B34" s="3">
        <f t="shared" si="0"/>
        <v>-3.45</v>
      </c>
      <c r="C34">
        <v>0.1</v>
      </c>
      <c r="D34">
        <f t="shared" si="2"/>
        <v>0.15500000000000011</v>
      </c>
    </row>
    <row r="35" spans="1:4" ht="18.75" x14ac:dyDescent="0.25">
      <c r="A35" s="1">
        <f t="shared" si="1"/>
        <v>33</v>
      </c>
      <c r="B35" s="3">
        <f t="shared" si="0"/>
        <v>-3.4</v>
      </c>
      <c r="C35">
        <v>0.1</v>
      </c>
      <c r="D35">
        <f t="shared" si="2"/>
        <v>0.16000000000000011</v>
      </c>
    </row>
    <row r="36" spans="1:4" ht="18.75" x14ac:dyDescent="0.25">
      <c r="A36" s="1">
        <f t="shared" si="1"/>
        <v>34</v>
      </c>
      <c r="B36" s="3">
        <f t="shared" si="0"/>
        <v>-3.35</v>
      </c>
      <c r="C36">
        <v>0.1</v>
      </c>
      <c r="D36">
        <f t="shared" si="2"/>
        <v>0.16500000000000012</v>
      </c>
    </row>
    <row r="37" spans="1:4" ht="18.75" x14ac:dyDescent="0.25">
      <c r="A37" s="1">
        <f t="shared" si="1"/>
        <v>35</v>
      </c>
      <c r="B37" s="3">
        <f t="shared" si="0"/>
        <v>-3.3</v>
      </c>
      <c r="C37">
        <v>0.1</v>
      </c>
      <c r="D37">
        <f t="shared" si="2"/>
        <v>0.17000000000000012</v>
      </c>
    </row>
    <row r="38" spans="1:4" ht="18.75" x14ac:dyDescent="0.25">
      <c r="A38" s="1">
        <f t="shared" si="1"/>
        <v>36</v>
      </c>
      <c r="B38" s="3">
        <f t="shared" si="0"/>
        <v>-3.25</v>
      </c>
      <c r="C38">
        <v>0.1</v>
      </c>
      <c r="D38">
        <f t="shared" si="2"/>
        <v>0.17500000000000013</v>
      </c>
    </row>
    <row r="39" spans="1:4" ht="18.75" x14ac:dyDescent="0.25">
      <c r="A39" s="1">
        <f t="shared" si="1"/>
        <v>37</v>
      </c>
      <c r="B39" s="3">
        <f t="shared" si="0"/>
        <v>-3.2</v>
      </c>
      <c r="C39">
        <v>0.1</v>
      </c>
      <c r="D39">
        <f t="shared" si="2"/>
        <v>0.18000000000000013</v>
      </c>
    </row>
    <row r="40" spans="1:4" ht="18.75" x14ac:dyDescent="0.25">
      <c r="A40" s="1">
        <f t="shared" si="1"/>
        <v>38</v>
      </c>
      <c r="B40" s="3">
        <f t="shared" si="0"/>
        <v>-3.15</v>
      </c>
      <c r="C40">
        <v>0.1</v>
      </c>
      <c r="D40">
        <f t="shared" si="2"/>
        <v>0.18500000000000014</v>
      </c>
    </row>
    <row r="41" spans="1:4" ht="18.75" x14ac:dyDescent="0.25">
      <c r="A41" s="1">
        <f t="shared" si="1"/>
        <v>39</v>
      </c>
      <c r="B41" s="3">
        <f t="shared" si="0"/>
        <v>-3.1</v>
      </c>
      <c r="C41">
        <v>0.1</v>
      </c>
      <c r="D41">
        <f t="shared" si="2"/>
        <v>0.19000000000000014</v>
      </c>
    </row>
    <row r="42" spans="1:4" ht="18.75" x14ac:dyDescent="0.25">
      <c r="A42" s="1">
        <f t="shared" si="1"/>
        <v>40</v>
      </c>
      <c r="B42" s="3">
        <f t="shared" si="0"/>
        <v>-3.05</v>
      </c>
      <c r="C42">
        <v>0.1</v>
      </c>
      <c r="D42">
        <f t="shared" si="2"/>
        <v>0.19500000000000015</v>
      </c>
    </row>
    <row r="43" spans="1:4" ht="18.75" x14ac:dyDescent="0.25">
      <c r="A43" s="1">
        <f t="shared" si="1"/>
        <v>41</v>
      </c>
      <c r="B43" s="3">
        <f t="shared" si="0"/>
        <v>-3</v>
      </c>
      <c r="C43">
        <v>0.1</v>
      </c>
      <c r="D43">
        <f t="shared" si="2"/>
        <v>0.20000000000000015</v>
      </c>
    </row>
    <row r="44" spans="1:4" ht="18.75" x14ac:dyDescent="0.25">
      <c r="A44" s="1">
        <f t="shared" si="1"/>
        <v>42</v>
      </c>
      <c r="B44" s="3">
        <f t="shared" si="0"/>
        <v>-2.95</v>
      </c>
      <c r="C44">
        <v>0.1</v>
      </c>
      <c r="D44">
        <f t="shared" si="2"/>
        <v>0.20500000000000015</v>
      </c>
    </row>
    <row r="45" spans="1:4" ht="18.75" x14ac:dyDescent="0.25">
      <c r="A45" s="1">
        <f t="shared" si="1"/>
        <v>43</v>
      </c>
      <c r="B45" s="3">
        <f t="shared" si="0"/>
        <v>-2.9</v>
      </c>
      <c r="C45">
        <v>0.1</v>
      </c>
      <c r="D45">
        <f t="shared" si="2"/>
        <v>0.21000000000000016</v>
      </c>
    </row>
    <row r="46" spans="1:4" ht="18.75" x14ac:dyDescent="0.25">
      <c r="A46" s="1">
        <f t="shared" si="1"/>
        <v>44</v>
      </c>
      <c r="B46" s="3">
        <f t="shared" si="0"/>
        <v>-2.85</v>
      </c>
      <c r="C46">
        <v>0.1</v>
      </c>
      <c r="D46">
        <f t="shared" si="2"/>
        <v>0.21500000000000016</v>
      </c>
    </row>
    <row r="47" spans="1:4" ht="18.75" x14ac:dyDescent="0.25">
      <c r="A47" s="1">
        <f t="shared" si="1"/>
        <v>45</v>
      </c>
      <c r="B47" s="3">
        <f t="shared" si="0"/>
        <v>-2.8</v>
      </c>
      <c r="C47">
        <v>0.1</v>
      </c>
      <c r="D47">
        <f t="shared" si="2"/>
        <v>0.22000000000000017</v>
      </c>
    </row>
    <row r="48" spans="1:4" ht="18.75" x14ac:dyDescent="0.25">
      <c r="A48" s="1">
        <f t="shared" si="1"/>
        <v>46</v>
      </c>
      <c r="B48" s="3">
        <f t="shared" si="0"/>
        <v>-2.75</v>
      </c>
      <c r="C48">
        <v>0.1</v>
      </c>
      <c r="D48">
        <f t="shared" si="2"/>
        <v>0.22500000000000017</v>
      </c>
    </row>
    <row r="49" spans="1:4" ht="18.75" x14ac:dyDescent="0.25">
      <c r="A49" s="1">
        <f t="shared" si="1"/>
        <v>47</v>
      </c>
      <c r="B49" s="3">
        <f t="shared" si="0"/>
        <v>-2.7</v>
      </c>
      <c r="C49">
        <v>0.1</v>
      </c>
      <c r="D49">
        <f t="shared" si="2"/>
        <v>0.23000000000000018</v>
      </c>
    </row>
    <row r="50" spans="1:4" ht="18.75" x14ac:dyDescent="0.25">
      <c r="A50" s="1">
        <f t="shared" si="1"/>
        <v>48</v>
      </c>
      <c r="B50" s="3">
        <f t="shared" si="0"/>
        <v>-2.65</v>
      </c>
      <c r="C50">
        <v>0.1</v>
      </c>
      <c r="D50">
        <f t="shared" si="2"/>
        <v>0.23500000000000018</v>
      </c>
    </row>
    <row r="51" spans="1:4" ht="18.75" x14ac:dyDescent="0.25">
      <c r="A51" s="1">
        <f t="shared" si="1"/>
        <v>49</v>
      </c>
      <c r="B51" s="3">
        <f t="shared" si="0"/>
        <v>-2.6</v>
      </c>
      <c r="C51">
        <v>0.1</v>
      </c>
      <c r="D51">
        <f t="shared" si="2"/>
        <v>0.24000000000000019</v>
      </c>
    </row>
    <row r="52" spans="1:4" ht="18.75" x14ac:dyDescent="0.25">
      <c r="A52" s="1">
        <f t="shared" si="1"/>
        <v>50</v>
      </c>
      <c r="B52" s="3">
        <f t="shared" si="0"/>
        <v>-2.5499999999999998</v>
      </c>
      <c r="C52">
        <v>0.1</v>
      </c>
      <c r="D52">
        <f t="shared" si="2"/>
        <v>0.24500000000000019</v>
      </c>
    </row>
    <row r="53" spans="1:4" ht="18.75" x14ac:dyDescent="0.25">
      <c r="A53" s="1">
        <f t="shared" si="1"/>
        <v>51</v>
      </c>
      <c r="B53" s="3">
        <f t="shared" si="0"/>
        <v>-2.5</v>
      </c>
      <c r="C53">
        <v>0.1</v>
      </c>
      <c r="D53">
        <f t="shared" si="2"/>
        <v>0.25000000000000017</v>
      </c>
    </row>
    <row r="54" spans="1:4" ht="18.75" x14ac:dyDescent="0.25">
      <c r="A54" s="1">
        <f t="shared" si="1"/>
        <v>52</v>
      </c>
      <c r="B54" s="3">
        <f t="shared" si="0"/>
        <v>-2.4500000000000002</v>
      </c>
      <c r="C54">
        <v>0.1</v>
      </c>
      <c r="D54">
        <f t="shared" si="2"/>
        <v>0.25500000000000017</v>
      </c>
    </row>
    <row r="55" spans="1:4" ht="18.75" x14ac:dyDescent="0.25">
      <c r="A55" s="1">
        <f t="shared" si="1"/>
        <v>53</v>
      </c>
      <c r="B55" s="3">
        <f t="shared" si="0"/>
        <v>-2.4</v>
      </c>
      <c r="C55">
        <v>0.1</v>
      </c>
      <c r="D55">
        <f t="shared" si="2"/>
        <v>0.26000000000000018</v>
      </c>
    </row>
    <row r="56" spans="1:4" ht="18.75" x14ac:dyDescent="0.25">
      <c r="A56" s="1">
        <f t="shared" si="1"/>
        <v>54</v>
      </c>
      <c r="B56" s="3">
        <f t="shared" si="0"/>
        <v>-2.35</v>
      </c>
      <c r="C56">
        <v>0.1</v>
      </c>
      <c r="D56">
        <f t="shared" si="2"/>
        <v>0.26500000000000018</v>
      </c>
    </row>
    <row r="57" spans="1:4" ht="18.75" x14ac:dyDescent="0.25">
      <c r="A57" s="1">
        <f t="shared" si="1"/>
        <v>55</v>
      </c>
      <c r="B57" s="3">
        <f t="shared" si="0"/>
        <v>-2.2999999999999998</v>
      </c>
      <c r="C57">
        <v>0.1</v>
      </c>
      <c r="D57">
        <f t="shared" si="2"/>
        <v>0.27000000000000018</v>
      </c>
    </row>
    <row r="58" spans="1:4" ht="18.75" x14ac:dyDescent="0.25">
      <c r="A58" s="1">
        <f t="shared" si="1"/>
        <v>56</v>
      </c>
      <c r="B58" s="3">
        <f t="shared" si="0"/>
        <v>-2.25</v>
      </c>
      <c r="C58">
        <v>0.1</v>
      </c>
      <c r="D58">
        <f t="shared" si="2"/>
        <v>0.27500000000000019</v>
      </c>
    </row>
    <row r="59" spans="1:4" ht="18.75" x14ac:dyDescent="0.25">
      <c r="A59" s="1">
        <f t="shared" si="1"/>
        <v>57</v>
      </c>
      <c r="B59" s="3">
        <f t="shared" si="0"/>
        <v>-2.2000000000000002</v>
      </c>
      <c r="C59">
        <v>0.1</v>
      </c>
      <c r="D59">
        <f t="shared" si="2"/>
        <v>0.28000000000000019</v>
      </c>
    </row>
    <row r="60" spans="1:4" ht="18.75" x14ac:dyDescent="0.25">
      <c r="A60" s="1">
        <f t="shared" si="1"/>
        <v>58</v>
      </c>
      <c r="B60" s="3">
        <f t="shared" si="0"/>
        <v>-2.15</v>
      </c>
      <c r="C60">
        <v>0.1</v>
      </c>
      <c r="D60">
        <f t="shared" si="2"/>
        <v>0.2850000000000002</v>
      </c>
    </row>
    <row r="61" spans="1:4" ht="18.75" x14ac:dyDescent="0.25">
      <c r="A61" s="1">
        <f t="shared" si="1"/>
        <v>59</v>
      </c>
      <c r="B61" s="3">
        <f t="shared" si="0"/>
        <v>-2.1</v>
      </c>
      <c r="C61">
        <v>0.1</v>
      </c>
      <c r="D61">
        <f t="shared" si="2"/>
        <v>0.2900000000000002</v>
      </c>
    </row>
    <row r="62" spans="1:4" ht="18.75" x14ac:dyDescent="0.25">
      <c r="A62" s="1">
        <f t="shared" si="1"/>
        <v>60</v>
      </c>
      <c r="B62" s="3">
        <f t="shared" si="0"/>
        <v>-2.0499999999999998</v>
      </c>
      <c r="C62">
        <v>0.1</v>
      </c>
      <c r="D62">
        <f t="shared" si="2"/>
        <v>0.29500000000000021</v>
      </c>
    </row>
    <row r="63" spans="1:4" ht="18.75" x14ac:dyDescent="0.25">
      <c r="A63" s="1">
        <f t="shared" si="1"/>
        <v>61</v>
      </c>
      <c r="B63" s="3">
        <f t="shared" si="0"/>
        <v>-2</v>
      </c>
      <c r="C63">
        <v>0.1</v>
      </c>
      <c r="D63">
        <f t="shared" si="2"/>
        <v>0.30000000000000021</v>
      </c>
    </row>
    <row r="64" spans="1:4" ht="18.75" x14ac:dyDescent="0.25">
      <c r="A64" s="1">
        <f t="shared" si="1"/>
        <v>62</v>
      </c>
      <c r="B64" s="3">
        <f t="shared" si="0"/>
        <v>-1.95</v>
      </c>
      <c r="C64">
        <v>0.1</v>
      </c>
      <c r="D64">
        <f t="shared" si="2"/>
        <v>0.30500000000000022</v>
      </c>
    </row>
    <row r="65" spans="1:4" ht="18.75" x14ac:dyDescent="0.25">
      <c r="A65" s="1">
        <f t="shared" si="1"/>
        <v>63</v>
      </c>
      <c r="B65" s="3">
        <f t="shared" si="0"/>
        <v>-1.9</v>
      </c>
      <c r="C65">
        <v>0.1</v>
      </c>
      <c r="D65">
        <f t="shared" si="2"/>
        <v>0.31000000000000022</v>
      </c>
    </row>
    <row r="66" spans="1:4" ht="18.75" x14ac:dyDescent="0.25">
      <c r="A66" s="1">
        <f t="shared" si="1"/>
        <v>64</v>
      </c>
      <c r="B66" s="3">
        <f t="shared" si="0"/>
        <v>-1.85</v>
      </c>
      <c r="C66">
        <v>0.1</v>
      </c>
      <c r="D66">
        <f t="shared" si="2"/>
        <v>0.31500000000000022</v>
      </c>
    </row>
    <row r="67" spans="1:4" ht="18.75" x14ac:dyDescent="0.25">
      <c r="A67" s="1">
        <f t="shared" si="1"/>
        <v>65</v>
      </c>
      <c r="B67" s="3">
        <f t="shared" si="0"/>
        <v>-1.8</v>
      </c>
      <c r="C67">
        <v>0.1</v>
      </c>
      <c r="D67">
        <f t="shared" si="2"/>
        <v>0.32000000000000023</v>
      </c>
    </row>
    <row r="68" spans="1:4" ht="18.75" x14ac:dyDescent="0.25">
      <c r="A68" s="1">
        <f t="shared" si="1"/>
        <v>66</v>
      </c>
      <c r="B68" s="3">
        <f t="shared" ref="B68:B131" si="3">(A68-101)/20</f>
        <v>-1.75</v>
      </c>
      <c r="C68">
        <v>0.1</v>
      </c>
      <c r="D68">
        <f t="shared" si="2"/>
        <v>0.32500000000000023</v>
      </c>
    </row>
    <row r="69" spans="1:4" ht="18.75" x14ac:dyDescent="0.25">
      <c r="A69" s="1">
        <f t="shared" ref="A69:A132" si="4">A68+1</f>
        <v>67</v>
      </c>
      <c r="B69" s="3">
        <f t="shared" si="3"/>
        <v>-1.7</v>
      </c>
      <c r="C69">
        <v>0.1</v>
      </c>
      <c r="D69">
        <f t="shared" ref="D69:D132" si="5">D68+C69*0.05</f>
        <v>0.33000000000000024</v>
      </c>
    </row>
    <row r="70" spans="1:4" ht="18.75" x14ac:dyDescent="0.25">
      <c r="A70" s="1">
        <f t="shared" si="4"/>
        <v>68</v>
      </c>
      <c r="B70" s="3">
        <f t="shared" si="3"/>
        <v>-1.65</v>
      </c>
      <c r="C70">
        <v>0.1</v>
      </c>
      <c r="D70">
        <f t="shared" si="5"/>
        <v>0.33500000000000024</v>
      </c>
    </row>
    <row r="71" spans="1:4" ht="18.75" x14ac:dyDescent="0.25">
      <c r="A71" s="1">
        <f t="shared" si="4"/>
        <v>69</v>
      </c>
      <c r="B71" s="3">
        <f t="shared" si="3"/>
        <v>-1.6</v>
      </c>
      <c r="C71">
        <v>0.1</v>
      </c>
      <c r="D71">
        <f t="shared" si="5"/>
        <v>0.34000000000000025</v>
      </c>
    </row>
    <row r="72" spans="1:4" ht="18.75" x14ac:dyDescent="0.25">
      <c r="A72" s="1">
        <f t="shared" si="4"/>
        <v>70</v>
      </c>
      <c r="B72" s="3">
        <f t="shared" si="3"/>
        <v>-1.55</v>
      </c>
      <c r="C72">
        <v>0.1</v>
      </c>
      <c r="D72">
        <f t="shared" si="5"/>
        <v>0.34500000000000025</v>
      </c>
    </row>
    <row r="73" spans="1:4" ht="18.75" x14ac:dyDescent="0.25">
      <c r="A73" s="1">
        <f t="shared" si="4"/>
        <v>71</v>
      </c>
      <c r="B73" s="3">
        <f t="shared" si="3"/>
        <v>-1.5</v>
      </c>
      <c r="C73">
        <v>0.1</v>
      </c>
      <c r="D73">
        <f t="shared" si="5"/>
        <v>0.35000000000000026</v>
      </c>
    </row>
    <row r="74" spans="1:4" ht="18.75" x14ac:dyDescent="0.25">
      <c r="A74" s="1">
        <f t="shared" si="4"/>
        <v>72</v>
      </c>
      <c r="B74" s="3">
        <f t="shared" si="3"/>
        <v>-1.45</v>
      </c>
      <c r="C74">
        <v>0.1</v>
      </c>
      <c r="D74">
        <f t="shared" si="5"/>
        <v>0.35500000000000026</v>
      </c>
    </row>
    <row r="75" spans="1:4" ht="18.75" x14ac:dyDescent="0.25">
      <c r="A75" s="1">
        <f t="shared" si="4"/>
        <v>73</v>
      </c>
      <c r="B75" s="3">
        <f t="shared" si="3"/>
        <v>-1.4</v>
      </c>
      <c r="C75">
        <v>0.1</v>
      </c>
      <c r="D75">
        <f t="shared" si="5"/>
        <v>0.36000000000000026</v>
      </c>
    </row>
    <row r="76" spans="1:4" ht="18.75" x14ac:dyDescent="0.25">
      <c r="A76" s="1">
        <f t="shared" si="4"/>
        <v>74</v>
      </c>
      <c r="B76" s="3">
        <f t="shared" si="3"/>
        <v>-1.35</v>
      </c>
      <c r="C76">
        <v>0.1</v>
      </c>
      <c r="D76">
        <f t="shared" si="5"/>
        <v>0.36500000000000027</v>
      </c>
    </row>
    <row r="77" spans="1:4" ht="18.75" x14ac:dyDescent="0.25">
      <c r="A77" s="1">
        <f t="shared" si="4"/>
        <v>75</v>
      </c>
      <c r="B77" s="3">
        <f t="shared" si="3"/>
        <v>-1.3</v>
      </c>
      <c r="C77">
        <v>0.1</v>
      </c>
      <c r="D77">
        <f t="shared" si="5"/>
        <v>0.37000000000000027</v>
      </c>
    </row>
    <row r="78" spans="1:4" ht="18.75" x14ac:dyDescent="0.25">
      <c r="A78" s="1">
        <f t="shared" si="4"/>
        <v>76</v>
      </c>
      <c r="B78" s="3">
        <f t="shared" si="3"/>
        <v>-1.25</v>
      </c>
      <c r="C78">
        <v>0.1</v>
      </c>
      <c r="D78">
        <f t="shared" si="5"/>
        <v>0.37500000000000028</v>
      </c>
    </row>
    <row r="79" spans="1:4" ht="18.75" x14ac:dyDescent="0.25">
      <c r="A79" s="1">
        <f t="shared" si="4"/>
        <v>77</v>
      </c>
      <c r="B79" s="3">
        <f t="shared" si="3"/>
        <v>-1.2</v>
      </c>
      <c r="C79">
        <v>0.1</v>
      </c>
      <c r="D79">
        <f t="shared" si="5"/>
        <v>0.38000000000000028</v>
      </c>
    </row>
    <row r="80" spans="1:4" ht="18.75" x14ac:dyDescent="0.25">
      <c r="A80" s="1">
        <f t="shared" si="4"/>
        <v>78</v>
      </c>
      <c r="B80" s="3">
        <f t="shared" si="3"/>
        <v>-1.1499999999999999</v>
      </c>
      <c r="C80">
        <v>0.1</v>
      </c>
      <c r="D80">
        <f t="shared" si="5"/>
        <v>0.38500000000000029</v>
      </c>
    </row>
    <row r="81" spans="1:4" ht="18.75" x14ac:dyDescent="0.25">
      <c r="A81" s="1">
        <f t="shared" si="4"/>
        <v>79</v>
      </c>
      <c r="B81" s="3">
        <f t="shared" si="3"/>
        <v>-1.1000000000000001</v>
      </c>
      <c r="C81">
        <v>0.1</v>
      </c>
      <c r="D81">
        <f t="shared" si="5"/>
        <v>0.39000000000000029</v>
      </c>
    </row>
    <row r="82" spans="1:4" ht="18.75" x14ac:dyDescent="0.25">
      <c r="A82" s="1">
        <f t="shared" si="4"/>
        <v>80</v>
      </c>
      <c r="B82" s="3">
        <f t="shared" si="3"/>
        <v>-1.05</v>
      </c>
      <c r="C82">
        <v>0.1</v>
      </c>
      <c r="D82">
        <f t="shared" si="5"/>
        <v>0.3950000000000003</v>
      </c>
    </row>
    <row r="83" spans="1:4" ht="18.75" x14ac:dyDescent="0.25">
      <c r="A83" s="1">
        <f t="shared" si="4"/>
        <v>81</v>
      </c>
      <c r="B83" s="3">
        <f t="shared" si="3"/>
        <v>-1</v>
      </c>
      <c r="C83">
        <v>0.1</v>
      </c>
      <c r="D83">
        <f t="shared" si="5"/>
        <v>0.4000000000000003</v>
      </c>
    </row>
    <row r="84" spans="1:4" ht="18.75" x14ac:dyDescent="0.25">
      <c r="A84" s="1">
        <f t="shared" si="4"/>
        <v>82</v>
      </c>
      <c r="B84" s="3">
        <f t="shared" si="3"/>
        <v>-0.95</v>
      </c>
      <c r="C84">
        <v>0.1</v>
      </c>
      <c r="D84">
        <f t="shared" si="5"/>
        <v>0.4050000000000003</v>
      </c>
    </row>
    <row r="85" spans="1:4" ht="18.75" x14ac:dyDescent="0.25">
      <c r="A85" s="1">
        <f t="shared" si="4"/>
        <v>83</v>
      </c>
      <c r="B85" s="3">
        <f t="shared" si="3"/>
        <v>-0.9</v>
      </c>
      <c r="C85">
        <v>0.1</v>
      </c>
      <c r="D85">
        <f t="shared" si="5"/>
        <v>0.41000000000000031</v>
      </c>
    </row>
    <row r="86" spans="1:4" ht="18.75" x14ac:dyDescent="0.25">
      <c r="A86" s="1">
        <f t="shared" si="4"/>
        <v>84</v>
      </c>
      <c r="B86" s="3">
        <f t="shared" si="3"/>
        <v>-0.85</v>
      </c>
      <c r="C86">
        <v>0.1</v>
      </c>
      <c r="D86">
        <f t="shared" si="5"/>
        <v>0.41500000000000031</v>
      </c>
    </row>
    <row r="87" spans="1:4" ht="18.75" x14ac:dyDescent="0.25">
      <c r="A87" s="1">
        <f t="shared" si="4"/>
        <v>85</v>
      </c>
      <c r="B87" s="3">
        <f t="shared" si="3"/>
        <v>-0.8</v>
      </c>
      <c r="C87">
        <v>0.1</v>
      </c>
      <c r="D87">
        <f t="shared" si="5"/>
        <v>0.42000000000000032</v>
      </c>
    </row>
    <row r="88" spans="1:4" ht="18.75" x14ac:dyDescent="0.25">
      <c r="A88" s="1">
        <f t="shared" si="4"/>
        <v>86</v>
      </c>
      <c r="B88" s="3">
        <f t="shared" si="3"/>
        <v>-0.75</v>
      </c>
      <c r="C88">
        <v>0.1</v>
      </c>
      <c r="D88">
        <f t="shared" si="5"/>
        <v>0.42500000000000032</v>
      </c>
    </row>
    <row r="89" spans="1:4" ht="18.75" x14ac:dyDescent="0.25">
      <c r="A89" s="1">
        <f t="shared" si="4"/>
        <v>87</v>
      </c>
      <c r="B89" s="3">
        <f t="shared" si="3"/>
        <v>-0.7</v>
      </c>
      <c r="C89">
        <v>0.1</v>
      </c>
      <c r="D89">
        <f t="shared" si="5"/>
        <v>0.43000000000000033</v>
      </c>
    </row>
    <row r="90" spans="1:4" ht="18.75" x14ac:dyDescent="0.25">
      <c r="A90" s="1">
        <f t="shared" si="4"/>
        <v>88</v>
      </c>
      <c r="B90" s="3">
        <f t="shared" si="3"/>
        <v>-0.65</v>
      </c>
      <c r="C90">
        <v>0.1</v>
      </c>
      <c r="D90">
        <f t="shared" si="5"/>
        <v>0.43500000000000033</v>
      </c>
    </row>
    <row r="91" spans="1:4" ht="18.75" x14ac:dyDescent="0.25">
      <c r="A91" s="1">
        <f t="shared" si="4"/>
        <v>89</v>
      </c>
      <c r="B91" s="3">
        <f t="shared" si="3"/>
        <v>-0.6</v>
      </c>
      <c r="C91">
        <v>0.1</v>
      </c>
      <c r="D91">
        <f t="shared" si="5"/>
        <v>0.44000000000000034</v>
      </c>
    </row>
    <row r="92" spans="1:4" ht="18.75" x14ac:dyDescent="0.25">
      <c r="A92" s="1">
        <f t="shared" si="4"/>
        <v>90</v>
      </c>
      <c r="B92" s="3">
        <f t="shared" si="3"/>
        <v>-0.55000000000000004</v>
      </c>
      <c r="C92">
        <v>0.1</v>
      </c>
      <c r="D92">
        <f t="shared" si="5"/>
        <v>0.44500000000000034</v>
      </c>
    </row>
    <row r="93" spans="1:4" ht="18.75" x14ac:dyDescent="0.25">
      <c r="A93" s="1">
        <f t="shared" si="4"/>
        <v>91</v>
      </c>
      <c r="B93" s="3">
        <f t="shared" si="3"/>
        <v>-0.5</v>
      </c>
      <c r="C93">
        <v>0.1</v>
      </c>
      <c r="D93">
        <f t="shared" si="5"/>
        <v>0.45000000000000034</v>
      </c>
    </row>
    <row r="94" spans="1:4" ht="18.75" x14ac:dyDescent="0.25">
      <c r="A94" s="1">
        <f t="shared" si="4"/>
        <v>92</v>
      </c>
      <c r="B94" s="3">
        <f t="shared" si="3"/>
        <v>-0.45</v>
      </c>
      <c r="C94">
        <v>0.1</v>
      </c>
      <c r="D94">
        <f t="shared" si="5"/>
        <v>0.45500000000000035</v>
      </c>
    </row>
    <row r="95" spans="1:4" ht="18.75" x14ac:dyDescent="0.25">
      <c r="A95" s="1">
        <f t="shared" si="4"/>
        <v>93</v>
      </c>
      <c r="B95" s="3">
        <f t="shared" si="3"/>
        <v>-0.4</v>
      </c>
      <c r="C95">
        <v>0.1</v>
      </c>
      <c r="D95">
        <f t="shared" si="5"/>
        <v>0.46000000000000035</v>
      </c>
    </row>
    <row r="96" spans="1:4" ht="18.75" x14ac:dyDescent="0.25">
      <c r="A96" s="1">
        <f t="shared" si="4"/>
        <v>94</v>
      </c>
      <c r="B96" s="3">
        <f t="shared" si="3"/>
        <v>-0.35</v>
      </c>
      <c r="C96">
        <v>0.1</v>
      </c>
      <c r="D96">
        <f t="shared" si="5"/>
        <v>0.46500000000000036</v>
      </c>
    </row>
    <row r="97" spans="1:4" ht="18.75" x14ac:dyDescent="0.25">
      <c r="A97" s="1">
        <f t="shared" si="4"/>
        <v>95</v>
      </c>
      <c r="B97" s="3">
        <f t="shared" si="3"/>
        <v>-0.3</v>
      </c>
      <c r="C97">
        <v>0.1</v>
      </c>
      <c r="D97">
        <f t="shared" si="5"/>
        <v>0.47000000000000036</v>
      </c>
    </row>
    <row r="98" spans="1:4" ht="18.75" x14ac:dyDescent="0.25">
      <c r="A98" s="1">
        <f t="shared" si="4"/>
        <v>96</v>
      </c>
      <c r="B98" s="3">
        <f t="shared" si="3"/>
        <v>-0.25</v>
      </c>
      <c r="C98">
        <v>0.1</v>
      </c>
      <c r="D98">
        <f t="shared" si="5"/>
        <v>0.47500000000000037</v>
      </c>
    </row>
    <row r="99" spans="1:4" ht="18.75" x14ac:dyDescent="0.25">
      <c r="A99" s="1">
        <f t="shared" si="4"/>
        <v>97</v>
      </c>
      <c r="B99" s="3">
        <f t="shared" si="3"/>
        <v>-0.2</v>
      </c>
      <c r="C99">
        <v>0.1</v>
      </c>
      <c r="D99">
        <f t="shared" si="5"/>
        <v>0.48000000000000037</v>
      </c>
    </row>
    <row r="100" spans="1:4" ht="18.75" x14ac:dyDescent="0.25">
      <c r="A100" s="1">
        <f t="shared" si="4"/>
        <v>98</v>
      </c>
      <c r="B100" s="3">
        <f t="shared" si="3"/>
        <v>-0.15</v>
      </c>
      <c r="C100">
        <v>0.1</v>
      </c>
      <c r="D100">
        <f t="shared" si="5"/>
        <v>0.48500000000000038</v>
      </c>
    </row>
    <row r="101" spans="1:4" ht="18.75" x14ac:dyDescent="0.25">
      <c r="A101" s="1">
        <f t="shared" si="4"/>
        <v>99</v>
      </c>
      <c r="B101" s="3">
        <f t="shared" si="3"/>
        <v>-0.1</v>
      </c>
      <c r="C101">
        <v>0.1</v>
      </c>
      <c r="D101">
        <f t="shared" si="5"/>
        <v>0.49000000000000038</v>
      </c>
    </row>
    <row r="102" spans="1:4" ht="18.75" x14ac:dyDescent="0.25">
      <c r="A102" s="1">
        <f t="shared" si="4"/>
        <v>100</v>
      </c>
      <c r="B102" s="3">
        <f t="shared" si="3"/>
        <v>-0.05</v>
      </c>
      <c r="C102">
        <v>0.1</v>
      </c>
      <c r="D102">
        <f t="shared" si="5"/>
        <v>0.49500000000000038</v>
      </c>
    </row>
    <row r="103" spans="1:4" ht="18.75" x14ac:dyDescent="0.25">
      <c r="A103" s="1">
        <f t="shared" si="4"/>
        <v>101</v>
      </c>
      <c r="B103" s="3">
        <f t="shared" si="3"/>
        <v>0</v>
      </c>
      <c r="C103">
        <v>0.1</v>
      </c>
      <c r="D103">
        <f t="shared" si="5"/>
        <v>0.50000000000000033</v>
      </c>
    </row>
    <row r="104" spans="1:4" ht="18.75" x14ac:dyDescent="0.25">
      <c r="A104" s="1">
        <f t="shared" si="4"/>
        <v>102</v>
      </c>
      <c r="B104" s="3">
        <f t="shared" si="3"/>
        <v>0.05</v>
      </c>
      <c r="C104">
        <v>0.1</v>
      </c>
      <c r="D104">
        <f t="shared" si="5"/>
        <v>0.50500000000000034</v>
      </c>
    </row>
    <row r="105" spans="1:4" ht="18.75" x14ac:dyDescent="0.25">
      <c r="A105" s="1">
        <f t="shared" si="4"/>
        <v>103</v>
      </c>
      <c r="B105" s="3">
        <f t="shared" si="3"/>
        <v>0.1</v>
      </c>
      <c r="C105">
        <v>0.1</v>
      </c>
      <c r="D105">
        <f t="shared" si="5"/>
        <v>0.51000000000000034</v>
      </c>
    </row>
    <row r="106" spans="1:4" ht="18.75" x14ac:dyDescent="0.25">
      <c r="A106" s="1">
        <f t="shared" si="4"/>
        <v>104</v>
      </c>
      <c r="B106" s="3">
        <f t="shared" si="3"/>
        <v>0.15</v>
      </c>
      <c r="C106">
        <v>0.1</v>
      </c>
      <c r="D106">
        <f t="shared" si="5"/>
        <v>0.51500000000000035</v>
      </c>
    </row>
    <row r="107" spans="1:4" ht="18.75" x14ac:dyDescent="0.25">
      <c r="A107" s="1">
        <f t="shared" si="4"/>
        <v>105</v>
      </c>
      <c r="B107" s="3">
        <f t="shared" si="3"/>
        <v>0.2</v>
      </c>
      <c r="C107">
        <v>0.1</v>
      </c>
      <c r="D107">
        <f t="shared" si="5"/>
        <v>0.52000000000000035</v>
      </c>
    </row>
    <row r="108" spans="1:4" ht="18.75" x14ac:dyDescent="0.25">
      <c r="A108" s="1">
        <f t="shared" si="4"/>
        <v>106</v>
      </c>
      <c r="B108" s="3">
        <f t="shared" si="3"/>
        <v>0.25</v>
      </c>
      <c r="C108">
        <v>0.1</v>
      </c>
      <c r="D108">
        <f t="shared" si="5"/>
        <v>0.52500000000000036</v>
      </c>
    </row>
    <row r="109" spans="1:4" ht="18.75" x14ac:dyDescent="0.25">
      <c r="A109" s="1">
        <f t="shared" si="4"/>
        <v>107</v>
      </c>
      <c r="B109" s="3">
        <f t="shared" si="3"/>
        <v>0.3</v>
      </c>
      <c r="C109">
        <v>0.1</v>
      </c>
      <c r="D109">
        <f t="shared" si="5"/>
        <v>0.53000000000000036</v>
      </c>
    </row>
    <row r="110" spans="1:4" ht="18.75" x14ac:dyDescent="0.25">
      <c r="A110" s="1">
        <f t="shared" si="4"/>
        <v>108</v>
      </c>
      <c r="B110" s="3">
        <f t="shared" si="3"/>
        <v>0.35</v>
      </c>
      <c r="C110">
        <v>0.1</v>
      </c>
      <c r="D110">
        <f t="shared" si="5"/>
        <v>0.53500000000000036</v>
      </c>
    </row>
    <row r="111" spans="1:4" ht="18.75" x14ac:dyDescent="0.25">
      <c r="A111" s="1">
        <f t="shared" si="4"/>
        <v>109</v>
      </c>
      <c r="B111" s="3">
        <f t="shared" si="3"/>
        <v>0.4</v>
      </c>
      <c r="C111">
        <v>0.1</v>
      </c>
      <c r="D111">
        <f t="shared" si="5"/>
        <v>0.54000000000000037</v>
      </c>
    </row>
    <row r="112" spans="1:4" ht="18.75" x14ac:dyDescent="0.25">
      <c r="A112" s="1">
        <f t="shared" si="4"/>
        <v>110</v>
      </c>
      <c r="B112" s="3">
        <f t="shared" si="3"/>
        <v>0.45</v>
      </c>
      <c r="C112">
        <v>0.1</v>
      </c>
      <c r="D112">
        <f t="shared" si="5"/>
        <v>0.54500000000000037</v>
      </c>
    </row>
    <row r="113" spans="1:4" ht="18.75" x14ac:dyDescent="0.25">
      <c r="A113" s="1">
        <f t="shared" si="4"/>
        <v>111</v>
      </c>
      <c r="B113" s="3">
        <f t="shared" si="3"/>
        <v>0.5</v>
      </c>
      <c r="C113">
        <v>0.1</v>
      </c>
      <c r="D113">
        <f t="shared" si="5"/>
        <v>0.55000000000000038</v>
      </c>
    </row>
    <row r="114" spans="1:4" ht="18.75" x14ac:dyDescent="0.25">
      <c r="A114" s="1">
        <f t="shared" si="4"/>
        <v>112</v>
      </c>
      <c r="B114" s="3">
        <f t="shared" si="3"/>
        <v>0.55000000000000004</v>
      </c>
      <c r="C114">
        <v>0.1</v>
      </c>
      <c r="D114">
        <f t="shared" si="5"/>
        <v>0.55500000000000038</v>
      </c>
    </row>
    <row r="115" spans="1:4" ht="18.75" x14ac:dyDescent="0.25">
      <c r="A115" s="1">
        <f t="shared" si="4"/>
        <v>113</v>
      </c>
      <c r="B115" s="3">
        <f t="shared" si="3"/>
        <v>0.6</v>
      </c>
      <c r="C115">
        <v>0.1</v>
      </c>
      <c r="D115">
        <f t="shared" si="5"/>
        <v>0.56000000000000039</v>
      </c>
    </row>
    <row r="116" spans="1:4" ht="18.75" x14ac:dyDescent="0.25">
      <c r="A116" s="1">
        <f t="shared" si="4"/>
        <v>114</v>
      </c>
      <c r="B116" s="3">
        <f t="shared" si="3"/>
        <v>0.65</v>
      </c>
      <c r="C116">
        <v>0.1</v>
      </c>
      <c r="D116">
        <f t="shared" si="5"/>
        <v>0.56500000000000039</v>
      </c>
    </row>
    <row r="117" spans="1:4" ht="18.75" x14ac:dyDescent="0.25">
      <c r="A117" s="1">
        <f t="shared" si="4"/>
        <v>115</v>
      </c>
      <c r="B117" s="3">
        <f t="shared" si="3"/>
        <v>0.7</v>
      </c>
      <c r="C117">
        <v>0.1</v>
      </c>
      <c r="D117">
        <f t="shared" si="5"/>
        <v>0.5700000000000004</v>
      </c>
    </row>
    <row r="118" spans="1:4" ht="18.75" x14ac:dyDescent="0.25">
      <c r="A118" s="1">
        <f t="shared" si="4"/>
        <v>116</v>
      </c>
      <c r="B118" s="3">
        <f t="shared" si="3"/>
        <v>0.75</v>
      </c>
      <c r="C118">
        <v>0.1</v>
      </c>
      <c r="D118">
        <f t="shared" si="5"/>
        <v>0.5750000000000004</v>
      </c>
    </row>
    <row r="119" spans="1:4" ht="18.75" x14ac:dyDescent="0.25">
      <c r="A119" s="1">
        <f t="shared" si="4"/>
        <v>117</v>
      </c>
      <c r="B119" s="3">
        <f t="shared" si="3"/>
        <v>0.8</v>
      </c>
      <c r="C119">
        <v>0.1</v>
      </c>
      <c r="D119">
        <f t="shared" si="5"/>
        <v>0.5800000000000004</v>
      </c>
    </row>
    <row r="120" spans="1:4" ht="18.75" x14ac:dyDescent="0.25">
      <c r="A120" s="1">
        <f t="shared" si="4"/>
        <v>118</v>
      </c>
      <c r="B120" s="3">
        <f t="shared" si="3"/>
        <v>0.85</v>
      </c>
      <c r="C120">
        <v>0.1</v>
      </c>
      <c r="D120">
        <f t="shared" si="5"/>
        <v>0.58500000000000041</v>
      </c>
    </row>
    <row r="121" spans="1:4" ht="18.75" x14ac:dyDescent="0.25">
      <c r="A121" s="1">
        <f t="shared" si="4"/>
        <v>119</v>
      </c>
      <c r="B121" s="3">
        <f t="shared" si="3"/>
        <v>0.9</v>
      </c>
      <c r="C121">
        <v>0.1</v>
      </c>
      <c r="D121">
        <f t="shared" si="5"/>
        <v>0.59000000000000041</v>
      </c>
    </row>
    <row r="122" spans="1:4" ht="18.75" x14ac:dyDescent="0.25">
      <c r="A122" s="1">
        <f t="shared" si="4"/>
        <v>120</v>
      </c>
      <c r="B122" s="3">
        <f t="shared" si="3"/>
        <v>0.95</v>
      </c>
      <c r="C122">
        <v>0.1</v>
      </c>
      <c r="D122">
        <f t="shared" si="5"/>
        <v>0.59500000000000042</v>
      </c>
    </row>
    <row r="123" spans="1:4" ht="18.75" x14ac:dyDescent="0.25">
      <c r="A123" s="1">
        <f t="shared" si="4"/>
        <v>121</v>
      </c>
      <c r="B123" s="3">
        <f t="shared" si="3"/>
        <v>1</v>
      </c>
      <c r="C123">
        <v>0.1</v>
      </c>
      <c r="D123">
        <f t="shared" si="5"/>
        <v>0.60000000000000042</v>
      </c>
    </row>
    <row r="124" spans="1:4" ht="18.75" x14ac:dyDescent="0.25">
      <c r="A124" s="1">
        <f t="shared" si="4"/>
        <v>122</v>
      </c>
      <c r="B124" s="3">
        <f t="shared" si="3"/>
        <v>1.05</v>
      </c>
      <c r="C124">
        <v>0.1</v>
      </c>
      <c r="D124">
        <f t="shared" si="5"/>
        <v>0.60500000000000043</v>
      </c>
    </row>
    <row r="125" spans="1:4" ht="18.75" x14ac:dyDescent="0.25">
      <c r="A125" s="1">
        <f t="shared" si="4"/>
        <v>123</v>
      </c>
      <c r="B125" s="3">
        <f t="shared" si="3"/>
        <v>1.1000000000000001</v>
      </c>
      <c r="C125">
        <v>0.1</v>
      </c>
      <c r="D125">
        <f t="shared" si="5"/>
        <v>0.61000000000000043</v>
      </c>
    </row>
    <row r="126" spans="1:4" ht="18.75" x14ac:dyDescent="0.25">
      <c r="A126" s="1">
        <f t="shared" si="4"/>
        <v>124</v>
      </c>
      <c r="B126" s="3">
        <f t="shared" si="3"/>
        <v>1.1499999999999999</v>
      </c>
      <c r="C126">
        <v>0.1</v>
      </c>
      <c r="D126">
        <f t="shared" si="5"/>
        <v>0.61500000000000044</v>
      </c>
    </row>
    <row r="127" spans="1:4" ht="18.75" x14ac:dyDescent="0.25">
      <c r="A127" s="1">
        <f t="shared" si="4"/>
        <v>125</v>
      </c>
      <c r="B127" s="3">
        <f t="shared" si="3"/>
        <v>1.2</v>
      </c>
      <c r="C127">
        <v>0.1</v>
      </c>
      <c r="D127">
        <f t="shared" si="5"/>
        <v>0.62000000000000044</v>
      </c>
    </row>
    <row r="128" spans="1:4" ht="18.75" x14ac:dyDescent="0.25">
      <c r="A128" s="1">
        <f t="shared" si="4"/>
        <v>126</v>
      </c>
      <c r="B128" s="3">
        <f t="shared" si="3"/>
        <v>1.25</v>
      </c>
      <c r="C128">
        <v>0.1</v>
      </c>
      <c r="D128">
        <f t="shared" si="5"/>
        <v>0.62500000000000044</v>
      </c>
    </row>
    <row r="129" spans="1:4" ht="18.75" x14ac:dyDescent="0.25">
      <c r="A129" s="1">
        <f t="shared" si="4"/>
        <v>127</v>
      </c>
      <c r="B129" s="3">
        <f t="shared" si="3"/>
        <v>1.3</v>
      </c>
      <c r="C129">
        <v>0.1</v>
      </c>
      <c r="D129">
        <f t="shared" si="5"/>
        <v>0.63000000000000045</v>
      </c>
    </row>
    <row r="130" spans="1:4" ht="18.75" x14ac:dyDescent="0.25">
      <c r="A130" s="1">
        <f t="shared" si="4"/>
        <v>128</v>
      </c>
      <c r="B130" s="3">
        <f t="shared" si="3"/>
        <v>1.35</v>
      </c>
      <c r="C130">
        <v>0.1</v>
      </c>
      <c r="D130">
        <f t="shared" si="5"/>
        <v>0.63500000000000045</v>
      </c>
    </row>
    <row r="131" spans="1:4" ht="18.75" x14ac:dyDescent="0.25">
      <c r="A131" s="1">
        <f t="shared" si="4"/>
        <v>129</v>
      </c>
      <c r="B131" s="3">
        <f t="shared" si="3"/>
        <v>1.4</v>
      </c>
      <c r="C131">
        <v>0.1</v>
      </c>
      <c r="D131">
        <f t="shared" si="5"/>
        <v>0.64000000000000046</v>
      </c>
    </row>
    <row r="132" spans="1:4" ht="18.75" x14ac:dyDescent="0.25">
      <c r="A132" s="1">
        <f t="shared" si="4"/>
        <v>130</v>
      </c>
      <c r="B132" s="3">
        <f t="shared" ref="B132:B195" si="6">(A132-101)/20</f>
        <v>1.45</v>
      </c>
      <c r="C132">
        <v>0.1</v>
      </c>
      <c r="D132">
        <f t="shared" si="5"/>
        <v>0.64500000000000046</v>
      </c>
    </row>
    <row r="133" spans="1:4" ht="18.75" x14ac:dyDescent="0.25">
      <c r="A133" s="1">
        <f t="shared" ref="A133:A196" si="7">A132+1</f>
        <v>131</v>
      </c>
      <c r="B133" s="3">
        <f t="shared" si="6"/>
        <v>1.5</v>
      </c>
      <c r="C133">
        <v>0.1</v>
      </c>
      <c r="D133">
        <f t="shared" ref="D133:D196" si="8">D132+C133*0.05</f>
        <v>0.65000000000000047</v>
      </c>
    </row>
    <row r="134" spans="1:4" ht="18.75" x14ac:dyDescent="0.25">
      <c r="A134" s="1">
        <f t="shared" si="7"/>
        <v>132</v>
      </c>
      <c r="B134" s="3">
        <f t="shared" si="6"/>
        <v>1.55</v>
      </c>
      <c r="C134">
        <v>0.1</v>
      </c>
      <c r="D134">
        <f t="shared" si="8"/>
        <v>0.65500000000000047</v>
      </c>
    </row>
    <row r="135" spans="1:4" ht="18.75" x14ac:dyDescent="0.25">
      <c r="A135" s="1">
        <f t="shared" si="7"/>
        <v>133</v>
      </c>
      <c r="B135" s="3">
        <f t="shared" si="6"/>
        <v>1.6</v>
      </c>
      <c r="C135">
        <v>0.1</v>
      </c>
      <c r="D135">
        <f t="shared" si="8"/>
        <v>0.66000000000000048</v>
      </c>
    </row>
    <row r="136" spans="1:4" ht="18.75" x14ac:dyDescent="0.25">
      <c r="A136" s="1">
        <f t="shared" si="7"/>
        <v>134</v>
      </c>
      <c r="B136" s="3">
        <f t="shared" si="6"/>
        <v>1.65</v>
      </c>
      <c r="C136">
        <v>0.1</v>
      </c>
      <c r="D136">
        <f t="shared" si="8"/>
        <v>0.66500000000000048</v>
      </c>
    </row>
    <row r="137" spans="1:4" ht="18.75" x14ac:dyDescent="0.25">
      <c r="A137" s="1">
        <f t="shared" si="7"/>
        <v>135</v>
      </c>
      <c r="B137" s="3">
        <f t="shared" si="6"/>
        <v>1.7</v>
      </c>
      <c r="C137">
        <v>0.1</v>
      </c>
      <c r="D137">
        <f t="shared" si="8"/>
        <v>0.67000000000000048</v>
      </c>
    </row>
    <row r="138" spans="1:4" ht="18.75" x14ac:dyDescent="0.25">
      <c r="A138" s="1">
        <f t="shared" si="7"/>
        <v>136</v>
      </c>
      <c r="B138" s="3">
        <f t="shared" si="6"/>
        <v>1.75</v>
      </c>
      <c r="C138">
        <v>0.1</v>
      </c>
      <c r="D138">
        <f t="shared" si="8"/>
        <v>0.67500000000000049</v>
      </c>
    </row>
    <row r="139" spans="1:4" ht="18.75" x14ac:dyDescent="0.25">
      <c r="A139" s="1">
        <f t="shared" si="7"/>
        <v>137</v>
      </c>
      <c r="B139" s="3">
        <f t="shared" si="6"/>
        <v>1.8</v>
      </c>
      <c r="C139">
        <v>0.1</v>
      </c>
      <c r="D139">
        <f t="shared" si="8"/>
        <v>0.68000000000000049</v>
      </c>
    </row>
    <row r="140" spans="1:4" ht="18.75" x14ac:dyDescent="0.25">
      <c r="A140" s="1">
        <f t="shared" si="7"/>
        <v>138</v>
      </c>
      <c r="B140" s="3">
        <f t="shared" si="6"/>
        <v>1.85</v>
      </c>
      <c r="C140">
        <v>0.1</v>
      </c>
      <c r="D140">
        <f t="shared" si="8"/>
        <v>0.6850000000000005</v>
      </c>
    </row>
    <row r="141" spans="1:4" ht="18.75" x14ac:dyDescent="0.25">
      <c r="A141" s="1">
        <f t="shared" si="7"/>
        <v>139</v>
      </c>
      <c r="B141" s="3">
        <f t="shared" si="6"/>
        <v>1.9</v>
      </c>
      <c r="C141">
        <v>0.1</v>
      </c>
      <c r="D141">
        <f t="shared" si="8"/>
        <v>0.6900000000000005</v>
      </c>
    </row>
    <row r="142" spans="1:4" ht="18.75" x14ac:dyDescent="0.25">
      <c r="A142" s="1">
        <f t="shared" si="7"/>
        <v>140</v>
      </c>
      <c r="B142" s="3">
        <f t="shared" si="6"/>
        <v>1.95</v>
      </c>
      <c r="C142">
        <v>0.1</v>
      </c>
      <c r="D142">
        <f t="shared" si="8"/>
        <v>0.69500000000000051</v>
      </c>
    </row>
    <row r="143" spans="1:4" ht="18.75" x14ac:dyDescent="0.25">
      <c r="A143" s="1">
        <f t="shared" si="7"/>
        <v>141</v>
      </c>
      <c r="B143" s="3">
        <f t="shared" si="6"/>
        <v>2</v>
      </c>
      <c r="C143">
        <v>0.1</v>
      </c>
      <c r="D143">
        <f t="shared" si="8"/>
        <v>0.70000000000000051</v>
      </c>
    </row>
    <row r="144" spans="1:4" ht="18.75" x14ac:dyDescent="0.25">
      <c r="A144" s="1">
        <f t="shared" si="7"/>
        <v>142</v>
      </c>
      <c r="B144" s="3">
        <f t="shared" si="6"/>
        <v>2.0499999999999998</v>
      </c>
      <c r="C144">
        <v>0.1</v>
      </c>
      <c r="D144">
        <f t="shared" si="8"/>
        <v>0.70500000000000052</v>
      </c>
    </row>
    <row r="145" spans="1:4" ht="18.75" x14ac:dyDescent="0.25">
      <c r="A145" s="1">
        <f t="shared" si="7"/>
        <v>143</v>
      </c>
      <c r="B145" s="3">
        <f t="shared" si="6"/>
        <v>2.1</v>
      </c>
      <c r="C145">
        <v>0.1</v>
      </c>
      <c r="D145">
        <f t="shared" si="8"/>
        <v>0.71000000000000052</v>
      </c>
    </row>
    <row r="146" spans="1:4" ht="18.75" x14ac:dyDescent="0.25">
      <c r="A146" s="1">
        <f t="shared" si="7"/>
        <v>144</v>
      </c>
      <c r="B146" s="3">
        <f t="shared" si="6"/>
        <v>2.15</v>
      </c>
      <c r="C146">
        <v>0.1</v>
      </c>
      <c r="D146">
        <f t="shared" si="8"/>
        <v>0.71500000000000052</v>
      </c>
    </row>
    <row r="147" spans="1:4" ht="18.75" x14ac:dyDescent="0.25">
      <c r="A147" s="1">
        <f t="shared" si="7"/>
        <v>145</v>
      </c>
      <c r="B147" s="3">
        <f t="shared" si="6"/>
        <v>2.2000000000000002</v>
      </c>
      <c r="C147">
        <v>0.1</v>
      </c>
      <c r="D147">
        <f t="shared" si="8"/>
        <v>0.72000000000000053</v>
      </c>
    </row>
    <row r="148" spans="1:4" ht="18.75" x14ac:dyDescent="0.25">
      <c r="A148" s="1">
        <f t="shared" si="7"/>
        <v>146</v>
      </c>
      <c r="B148" s="3">
        <f t="shared" si="6"/>
        <v>2.25</v>
      </c>
      <c r="C148">
        <v>0.1</v>
      </c>
      <c r="D148">
        <f t="shared" si="8"/>
        <v>0.72500000000000053</v>
      </c>
    </row>
    <row r="149" spans="1:4" ht="18.75" x14ac:dyDescent="0.25">
      <c r="A149" s="1">
        <f t="shared" si="7"/>
        <v>147</v>
      </c>
      <c r="B149" s="3">
        <f t="shared" si="6"/>
        <v>2.2999999999999998</v>
      </c>
      <c r="C149">
        <v>0.1</v>
      </c>
      <c r="D149">
        <f t="shared" si="8"/>
        <v>0.73000000000000054</v>
      </c>
    </row>
    <row r="150" spans="1:4" ht="18.75" x14ac:dyDescent="0.25">
      <c r="A150" s="1">
        <f t="shared" si="7"/>
        <v>148</v>
      </c>
      <c r="B150" s="3">
        <f t="shared" si="6"/>
        <v>2.35</v>
      </c>
      <c r="C150">
        <v>0.1</v>
      </c>
      <c r="D150">
        <f t="shared" si="8"/>
        <v>0.73500000000000054</v>
      </c>
    </row>
    <row r="151" spans="1:4" ht="18.75" x14ac:dyDescent="0.25">
      <c r="A151" s="1">
        <f t="shared" si="7"/>
        <v>149</v>
      </c>
      <c r="B151" s="3">
        <f t="shared" si="6"/>
        <v>2.4</v>
      </c>
      <c r="C151">
        <v>0.1</v>
      </c>
      <c r="D151">
        <f t="shared" si="8"/>
        <v>0.74000000000000055</v>
      </c>
    </row>
    <row r="152" spans="1:4" ht="18.75" x14ac:dyDescent="0.25">
      <c r="A152" s="1">
        <f t="shared" si="7"/>
        <v>150</v>
      </c>
      <c r="B152" s="3">
        <f t="shared" si="6"/>
        <v>2.4500000000000002</v>
      </c>
      <c r="C152">
        <v>0.1</v>
      </c>
      <c r="D152">
        <f t="shared" si="8"/>
        <v>0.74500000000000055</v>
      </c>
    </row>
    <row r="153" spans="1:4" ht="18.75" x14ac:dyDescent="0.25">
      <c r="A153" s="1">
        <f t="shared" si="7"/>
        <v>151</v>
      </c>
      <c r="B153" s="3">
        <f t="shared" si="6"/>
        <v>2.5</v>
      </c>
      <c r="C153">
        <v>0.1</v>
      </c>
      <c r="D153">
        <f t="shared" si="8"/>
        <v>0.75000000000000056</v>
      </c>
    </row>
    <row r="154" spans="1:4" ht="18.75" x14ac:dyDescent="0.25">
      <c r="A154" s="1">
        <f t="shared" si="7"/>
        <v>152</v>
      </c>
      <c r="B154" s="3">
        <f t="shared" si="6"/>
        <v>2.5499999999999998</v>
      </c>
      <c r="C154">
        <v>0.1</v>
      </c>
      <c r="D154">
        <f t="shared" si="8"/>
        <v>0.75500000000000056</v>
      </c>
    </row>
    <row r="155" spans="1:4" ht="18.75" x14ac:dyDescent="0.25">
      <c r="A155" s="1">
        <f t="shared" si="7"/>
        <v>153</v>
      </c>
      <c r="B155" s="3">
        <f t="shared" si="6"/>
        <v>2.6</v>
      </c>
      <c r="C155">
        <v>0.1</v>
      </c>
      <c r="D155">
        <f t="shared" si="8"/>
        <v>0.76000000000000056</v>
      </c>
    </row>
    <row r="156" spans="1:4" ht="18.75" x14ac:dyDescent="0.25">
      <c r="A156" s="1">
        <f t="shared" si="7"/>
        <v>154</v>
      </c>
      <c r="B156" s="3">
        <f t="shared" si="6"/>
        <v>2.65</v>
      </c>
      <c r="C156">
        <v>0.1</v>
      </c>
      <c r="D156">
        <f t="shared" si="8"/>
        <v>0.76500000000000057</v>
      </c>
    </row>
    <row r="157" spans="1:4" ht="18.75" x14ac:dyDescent="0.25">
      <c r="A157" s="1">
        <f t="shared" si="7"/>
        <v>155</v>
      </c>
      <c r="B157" s="3">
        <f t="shared" si="6"/>
        <v>2.7</v>
      </c>
      <c r="C157">
        <v>0.1</v>
      </c>
      <c r="D157">
        <f t="shared" si="8"/>
        <v>0.77000000000000057</v>
      </c>
    </row>
    <row r="158" spans="1:4" ht="18.75" x14ac:dyDescent="0.25">
      <c r="A158" s="1">
        <f t="shared" si="7"/>
        <v>156</v>
      </c>
      <c r="B158" s="3">
        <f t="shared" si="6"/>
        <v>2.75</v>
      </c>
      <c r="C158">
        <v>0.1</v>
      </c>
      <c r="D158">
        <f t="shared" si="8"/>
        <v>0.77500000000000058</v>
      </c>
    </row>
    <row r="159" spans="1:4" ht="18.75" x14ac:dyDescent="0.25">
      <c r="A159" s="1">
        <f t="shared" si="7"/>
        <v>157</v>
      </c>
      <c r="B159" s="3">
        <f t="shared" si="6"/>
        <v>2.8</v>
      </c>
      <c r="C159">
        <v>0.1</v>
      </c>
      <c r="D159">
        <f t="shared" si="8"/>
        <v>0.78000000000000058</v>
      </c>
    </row>
    <row r="160" spans="1:4" ht="18.75" x14ac:dyDescent="0.25">
      <c r="A160" s="1">
        <f t="shared" si="7"/>
        <v>158</v>
      </c>
      <c r="B160" s="3">
        <f t="shared" si="6"/>
        <v>2.85</v>
      </c>
      <c r="C160">
        <v>0.1</v>
      </c>
      <c r="D160">
        <f t="shared" si="8"/>
        <v>0.78500000000000059</v>
      </c>
    </row>
    <row r="161" spans="1:4" ht="18.75" x14ac:dyDescent="0.25">
      <c r="A161" s="1">
        <f t="shared" si="7"/>
        <v>159</v>
      </c>
      <c r="B161" s="3">
        <f t="shared" si="6"/>
        <v>2.9</v>
      </c>
      <c r="C161">
        <v>0.1</v>
      </c>
      <c r="D161">
        <f t="shared" si="8"/>
        <v>0.79000000000000059</v>
      </c>
    </row>
    <row r="162" spans="1:4" ht="18.75" x14ac:dyDescent="0.25">
      <c r="A162" s="1">
        <f t="shared" si="7"/>
        <v>160</v>
      </c>
      <c r="B162" s="3">
        <f t="shared" si="6"/>
        <v>2.95</v>
      </c>
      <c r="C162">
        <v>0.1</v>
      </c>
      <c r="D162">
        <f t="shared" si="8"/>
        <v>0.7950000000000006</v>
      </c>
    </row>
    <row r="163" spans="1:4" ht="18.75" x14ac:dyDescent="0.25">
      <c r="A163" s="1">
        <f t="shared" si="7"/>
        <v>161</v>
      </c>
      <c r="B163" s="3">
        <f t="shared" si="6"/>
        <v>3</v>
      </c>
      <c r="C163">
        <v>0.1</v>
      </c>
      <c r="D163">
        <f t="shared" si="8"/>
        <v>0.8000000000000006</v>
      </c>
    </row>
    <row r="164" spans="1:4" ht="18.75" x14ac:dyDescent="0.25">
      <c r="A164" s="1">
        <f t="shared" si="7"/>
        <v>162</v>
      </c>
      <c r="B164" s="3">
        <f t="shared" si="6"/>
        <v>3.05</v>
      </c>
      <c r="C164">
        <v>0.1</v>
      </c>
      <c r="D164">
        <f t="shared" si="8"/>
        <v>0.8050000000000006</v>
      </c>
    </row>
    <row r="165" spans="1:4" ht="18.75" x14ac:dyDescent="0.25">
      <c r="A165" s="1">
        <f t="shared" si="7"/>
        <v>163</v>
      </c>
      <c r="B165" s="3">
        <f t="shared" si="6"/>
        <v>3.1</v>
      </c>
      <c r="C165">
        <v>0.1</v>
      </c>
      <c r="D165">
        <f t="shared" si="8"/>
        <v>0.81000000000000061</v>
      </c>
    </row>
    <row r="166" spans="1:4" ht="18.75" x14ac:dyDescent="0.25">
      <c r="A166" s="1">
        <f t="shared" si="7"/>
        <v>164</v>
      </c>
      <c r="B166" s="3">
        <f t="shared" si="6"/>
        <v>3.15</v>
      </c>
      <c r="C166">
        <v>0.1</v>
      </c>
      <c r="D166">
        <f t="shared" si="8"/>
        <v>0.81500000000000061</v>
      </c>
    </row>
    <row r="167" spans="1:4" ht="18.75" x14ac:dyDescent="0.25">
      <c r="A167" s="1">
        <f t="shared" si="7"/>
        <v>165</v>
      </c>
      <c r="B167" s="3">
        <f t="shared" si="6"/>
        <v>3.2</v>
      </c>
      <c r="C167">
        <v>0.1</v>
      </c>
      <c r="D167">
        <f t="shared" si="8"/>
        <v>0.82000000000000062</v>
      </c>
    </row>
    <row r="168" spans="1:4" ht="18.75" x14ac:dyDescent="0.25">
      <c r="A168" s="1">
        <f t="shared" si="7"/>
        <v>166</v>
      </c>
      <c r="B168" s="3">
        <f t="shared" si="6"/>
        <v>3.25</v>
      </c>
      <c r="C168">
        <v>0.1</v>
      </c>
      <c r="D168">
        <f t="shared" si="8"/>
        <v>0.82500000000000062</v>
      </c>
    </row>
    <row r="169" spans="1:4" ht="18.75" x14ac:dyDescent="0.25">
      <c r="A169" s="1">
        <f t="shared" si="7"/>
        <v>167</v>
      </c>
      <c r="B169" s="3">
        <f t="shared" si="6"/>
        <v>3.3</v>
      </c>
      <c r="C169">
        <v>0.1</v>
      </c>
      <c r="D169">
        <f t="shared" si="8"/>
        <v>0.83000000000000063</v>
      </c>
    </row>
    <row r="170" spans="1:4" ht="18.75" x14ac:dyDescent="0.25">
      <c r="A170" s="1">
        <f t="shared" si="7"/>
        <v>168</v>
      </c>
      <c r="B170" s="3">
        <f t="shared" si="6"/>
        <v>3.35</v>
      </c>
      <c r="C170">
        <v>0.1</v>
      </c>
      <c r="D170">
        <f t="shared" si="8"/>
        <v>0.83500000000000063</v>
      </c>
    </row>
    <row r="171" spans="1:4" ht="18.75" x14ac:dyDescent="0.25">
      <c r="A171" s="1">
        <f t="shared" si="7"/>
        <v>169</v>
      </c>
      <c r="B171" s="3">
        <f t="shared" si="6"/>
        <v>3.4</v>
      </c>
      <c r="C171">
        <v>0.1</v>
      </c>
      <c r="D171">
        <f t="shared" si="8"/>
        <v>0.84000000000000064</v>
      </c>
    </row>
    <row r="172" spans="1:4" ht="18.75" x14ac:dyDescent="0.25">
      <c r="A172" s="1">
        <f t="shared" si="7"/>
        <v>170</v>
      </c>
      <c r="B172" s="3">
        <f t="shared" si="6"/>
        <v>3.45</v>
      </c>
      <c r="C172">
        <v>0.1</v>
      </c>
      <c r="D172">
        <f t="shared" si="8"/>
        <v>0.84500000000000064</v>
      </c>
    </row>
    <row r="173" spans="1:4" ht="18.75" x14ac:dyDescent="0.25">
      <c r="A173" s="1">
        <f t="shared" si="7"/>
        <v>171</v>
      </c>
      <c r="B173" s="3">
        <f t="shared" si="6"/>
        <v>3.5</v>
      </c>
      <c r="C173">
        <v>0.1</v>
      </c>
      <c r="D173">
        <f t="shared" si="8"/>
        <v>0.85000000000000064</v>
      </c>
    </row>
    <row r="174" spans="1:4" ht="18.75" x14ac:dyDescent="0.25">
      <c r="A174" s="1">
        <f t="shared" si="7"/>
        <v>172</v>
      </c>
      <c r="B174" s="3">
        <f t="shared" si="6"/>
        <v>3.55</v>
      </c>
      <c r="C174">
        <v>0.1</v>
      </c>
      <c r="D174">
        <f t="shared" si="8"/>
        <v>0.85500000000000065</v>
      </c>
    </row>
    <row r="175" spans="1:4" ht="18.75" x14ac:dyDescent="0.25">
      <c r="A175" s="1">
        <f t="shared" si="7"/>
        <v>173</v>
      </c>
      <c r="B175" s="3">
        <f t="shared" si="6"/>
        <v>3.6</v>
      </c>
      <c r="C175">
        <v>0.1</v>
      </c>
      <c r="D175">
        <f t="shared" si="8"/>
        <v>0.86000000000000065</v>
      </c>
    </row>
    <row r="176" spans="1:4" ht="18.75" x14ac:dyDescent="0.25">
      <c r="A176" s="1">
        <f t="shared" si="7"/>
        <v>174</v>
      </c>
      <c r="B176" s="3">
        <f t="shared" si="6"/>
        <v>3.65</v>
      </c>
      <c r="C176">
        <v>0.1</v>
      </c>
      <c r="D176">
        <f t="shared" si="8"/>
        <v>0.86500000000000066</v>
      </c>
    </row>
    <row r="177" spans="1:4" ht="18.75" x14ac:dyDescent="0.25">
      <c r="A177" s="1">
        <f t="shared" si="7"/>
        <v>175</v>
      </c>
      <c r="B177" s="3">
        <f t="shared" si="6"/>
        <v>3.7</v>
      </c>
      <c r="C177">
        <v>0.1</v>
      </c>
      <c r="D177">
        <f t="shared" si="8"/>
        <v>0.87000000000000066</v>
      </c>
    </row>
    <row r="178" spans="1:4" ht="18.75" x14ac:dyDescent="0.25">
      <c r="A178" s="1">
        <f t="shared" si="7"/>
        <v>176</v>
      </c>
      <c r="B178" s="3">
        <f t="shared" si="6"/>
        <v>3.75</v>
      </c>
      <c r="C178">
        <v>0.1</v>
      </c>
      <c r="D178">
        <f t="shared" si="8"/>
        <v>0.87500000000000067</v>
      </c>
    </row>
    <row r="179" spans="1:4" ht="18.75" x14ac:dyDescent="0.25">
      <c r="A179" s="1">
        <f t="shared" si="7"/>
        <v>177</v>
      </c>
      <c r="B179" s="3">
        <f t="shared" si="6"/>
        <v>3.8</v>
      </c>
      <c r="C179">
        <v>0.1</v>
      </c>
      <c r="D179">
        <f t="shared" si="8"/>
        <v>0.88000000000000067</v>
      </c>
    </row>
    <row r="180" spans="1:4" ht="18.75" x14ac:dyDescent="0.25">
      <c r="A180" s="1">
        <f t="shared" si="7"/>
        <v>178</v>
      </c>
      <c r="B180" s="3">
        <f t="shared" si="6"/>
        <v>3.85</v>
      </c>
      <c r="C180">
        <v>0.1</v>
      </c>
      <c r="D180">
        <f t="shared" si="8"/>
        <v>0.88500000000000068</v>
      </c>
    </row>
    <row r="181" spans="1:4" ht="18.75" x14ac:dyDescent="0.25">
      <c r="A181" s="1">
        <f t="shared" si="7"/>
        <v>179</v>
      </c>
      <c r="B181" s="3">
        <f t="shared" si="6"/>
        <v>3.9</v>
      </c>
      <c r="C181">
        <v>0.1</v>
      </c>
      <c r="D181">
        <f t="shared" si="8"/>
        <v>0.89000000000000068</v>
      </c>
    </row>
    <row r="182" spans="1:4" ht="18.75" x14ac:dyDescent="0.25">
      <c r="A182" s="1">
        <f t="shared" si="7"/>
        <v>180</v>
      </c>
      <c r="B182" s="3">
        <f t="shared" si="6"/>
        <v>3.95</v>
      </c>
      <c r="C182">
        <v>0.1</v>
      </c>
      <c r="D182">
        <f t="shared" si="8"/>
        <v>0.89500000000000068</v>
      </c>
    </row>
    <row r="183" spans="1:4" ht="18.75" x14ac:dyDescent="0.25">
      <c r="A183" s="1">
        <f t="shared" si="7"/>
        <v>181</v>
      </c>
      <c r="B183" s="3">
        <f t="shared" si="6"/>
        <v>4</v>
      </c>
      <c r="C183">
        <v>0.1</v>
      </c>
      <c r="D183">
        <f t="shared" si="8"/>
        <v>0.90000000000000069</v>
      </c>
    </row>
    <row r="184" spans="1:4" ht="18.75" x14ac:dyDescent="0.25">
      <c r="A184" s="1">
        <f t="shared" si="7"/>
        <v>182</v>
      </c>
      <c r="B184" s="3">
        <f t="shared" si="6"/>
        <v>4.05</v>
      </c>
      <c r="C184">
        <v>0.1</v>
      </c>
      <c r="D184">
        <f t="shared" si="8"/>
        <v>0.90500000000000069</v>
      </c>
    </row>
    <row r="185" spans="1:4" ht="18.75" x14ac:dyDescent="0.25">
      <c r="A185" s="1">
        <f t="shared" si="7"/>
        <v>183</v>
      </c>
      <c r="B185" s="3">
        <f t="shared" si="6"/>
        <v>4.0999999999999996</v>
      </c>
      <c r="C185">
        <v>0.1</v>
      </c>
      <c r="D185">
        <f t="shared" si="8"/>
        <v>0.9100000000000007</v>
      </c>
    </row>
    <row r="186" spans="1:4" ht="18.75" x14ac:dyDescent="0.25">
      <c r="A186" s="1">
        <f t="shared" si="7"/>
        <v>184</v>
      </c>
      <c r="B186" s="3">
        <f t="shared" si="6"/>
        <v>4.1500000000000004</v>
      </c>
      <c r="C186">
        <v>0.1</v>
      </c>
      <c r="D186">
        <f t="shared" si="8"/>
        <v>0.9150000000000007</v>
      </c>
    </row>
    <row r="187" spans="1:4" ht="18.75" x14ac:dyDescent="0.25">
      <c r="A187" s="1">
        <f t="shared" si="7"/>
        <v>185</v>
      </c>
      <c r="B187" s="3">
        <f t="shared" si="6"/>
        <v>4.2</v>
      </c>
      <c r="C187">
        <v>0.1</v>
      </c>
      <c r="D187">
        <f t="shared" si="8"/>
        <v>0.92000000000000071</v>
      </c>
    </row>
    <row r="188" spans="1:4" ht="18.75" x14ac:dyDescent="0.25">
      <c r="A188" s="1">
        <f t="shared" si="7"/>
        <v>186</v>
      </c>
      <c r="B188" s="3">
        <f t="shared" si="6"/>
        <v>4.25</v>
      </c>
      <c r="C188">
        <v>0.1</v>
      </c>
      <c r="D188">
        <f t="shared" si="8"/>
        <v>0.92500000000000071</v>
      </c>
    </row>
    <row r="189" spans="1:4" ht="18.75" x14ac:dyDescent="0.25">
      <c r="A189" s="1">
        <f t="shared" si="7"/>
        <v>187</v>
      </c>
      <c r="B189" s="3">
        <f t="shared" si="6"/>
        <v>4.3</v>
      </c>
      <c r="C189">
        <v>0.1</v>
      </c>
      <c r="D189">
        <f t="shared" si="8"/>
        <v>0.93000000000000071</v>
      </c>
    </row>
    <row r="190" spans="1:4" ht="18.75" x14ac:dyDescent="0.25">
      <c r="A190" s="1">
        <f t="shared" si="7"/>
        <v>188</v>
      </c>
      <c r="B190" s="3">
        <f t="shared" si="6"/>
        <v>4.3499999999999996</v>
      </c>
      <c r="C190">
        <v>0.1</v>
      </c>
      <c r="D190">
        <f t="shared" si="8"/>
        <v>0.93500000000000072</v>
      </c>
    </row>
    <row r="191" spans="1:4" ht="18.75" x14ac:dyDescent="0.25">
      <c r="A191" s="1">
        <f t="shared" si="7"/>
        <v>189</v>
      </c>
      <c r="B191" s="3">
        <f t="shared" si="6"/>
        <v>4.4000000000000004</v>
      </c>
      <c r="C191">
        <v>0.1</v>
      </c>
      <c r="D191">
        <f t="shared" si="8"/>
        <v>0.94000000000000072</v>
      </c>
    </row>
    <row r="192" spans="1:4" ht="18.75" x14ac:dyDescent="0.25">
      <c r="A192" s="1">
        <f t="shared" si="7"/>
        <v>190</v>
      </c>
      <c r="B192" s="3">
        <f t="shared" si="6"/>
        <v>4.45</v>
      </c>
      <c r="C192">
        <v>0.1</v>
      </c>
      <c r="D192">
        <f t="shared" si="8"/>
        <v>0.94500000000000073</v>
      </c>
    </row>
    <row r="193" spans="1:4" ht="18.75" x14ac:dyDescent="0.25">
      <c r="A193" s="1">
        <f t="shared" si="7"/>
        <v>191</v>
      </c>
      <c r="B193" s="3">
        <f t="shared" si="6"/>
        <v>4.5</v>
      </c>
      <c r="C193">
        <v>0.1</v>
      </c>
      <c r="D193">
        <f t="shared" si="8"/>
        <v>0.95000000000000073</v>
      </c>
    </row>
    <row r="194" spans="1:4" ht="18.75" x14ac:dyDescent="0.25">
      <c r="A194" s="1">
        <f t="shared" si="7"/>
        <v>192</v>
      </c>
      <c r="B194" s="3">
        <f t="shared" si="6"/>
        <v>4.55</v>
      </c>
      <c r="C194">
        <v>0.1</v>
      </c>
      <c r="D194">
        <f t="shared" si="8"/>
        <v>0.95500000000000074</v>
      </c>
    </row>
    <row r="195" spans="1:4" ht="18.75" x14ac:dyDescent="0.25">
      <c r="A195" s="1">
        <f t="shared" si="7"/>
        <v>193</v>
      </c>
      <c r="B195" s="3">
        <f t="shared" si="6"/>
        <v>4.5999999999999996</v>
      </c>
      <c r="C195">
        <v>0.1</v>
      </c>
      <c r="D195">
        <f t="shared" si="8"/>
        <v>0.96000000000000074</v>
      </c>
    </row>
    <row r="196" spans="1:4" ht="18.75" x14ac:dyDescent="0.25">
      <c r="A196" s="1">
        <f t="shared" si="7"/>
        <v>194</v>
      </c>
      <c r="B196" s="3">
        <f t="shared" ref="B196:B203" si="9">(A196-101)/20</f>
        <v>4.6500000000000004</v>
      </c>
      <c r="C196">
        <v>0.1</v>
      </c>
      <c r="D196">
        <f t="shared" si="8"/>
        <v>0.96500000000000075</v>
      </c>
    </row>
    <row r="197" spans="1:4" ht="18.75" x14ac:dyDescent="0.25">
      <c r="A197" s="1">
        <f t="shared" ref="A197:A202" si="10">A196+1</f>
        <v>195</v>
      </c>
      <c r="B197" s="3">
        <f t="shared" si="9"/>
        <v>4.7</v>
      </c>
      <c r="C197">
        <v>0.1</v>
      </c>
      <c r="D197">
        <f t="shared" ref="D197:D203" si="11">D196+C197*0.05</f>
        <v>0.97000000000000075</v>
      </c>
    </row>
    <row r="198" spans="1:4" ht="18.75" x14ac:dyDescent="0.25">
      <c r="A198" s="1">
        <f t="shared" si="10"/>
        <v>196</v>
      </c>
      <c r="B198" s="3">
        <f t="shared" si="9"/>
        <v>4.75</v>
      </c>
      <c r="C198">
        <v>0.1</v>
      </c>
      <c r="D198">
        <f t="shared" si="11"/>
        <v>0.97500000000000075</v>
      </c>
    </row>
    <row r="199" spans="1:4" ht="18.75" x14ac:dyDescent="0.25">
      <c r="A199" s="1">
        <f t="shared" si="10"/>
        <v>197</v>
      </c>
      <c r="B199" s="3">
        <f t="shared" si="9"/>
        <v>4.8</v>
      </c>
      <c r="C199">
        <v>0.1</v>
      </c>
      <c r="D199">
        <f t="shared" si="11"/>
        <v>0.98000000000000076</v>
      </c>
    </row>
    <row r="200" spans="1:4" ht="18.75" x14ac:dyDescent="0.25">
      <c r="A200" s="1">
        <f t="shared" si="10"/>
        <v>198</v>
      </c>
      <c r="B200" s="3">
        <f t="shared" si="9"/>
        <v>4.8499999999999996</v>
      </c>
      <c r="C200">
        <v>0.1</v>
      </c>
      <c r="D200">
        <f t="shared" si="11"/>
        <v>0.98500000000000076</v>
      </c>
    </row>
    <row r="201" spans="1:4" ht="18.75" x14ac:dyDescent="0.25">
      <c r="A201" s="1">
        <f t="shared" si="10"/>
        <v>199</v>
      </c>
      <c r="B201" s="3">
        <f t="shared" si="9"/>
        <v>4.9000000000000004</v>
      </c>
      <c r="C201">
        <v>0.1</v>
      </c>
      <c r="D201">
        <f t="shared" si="11"/>
        <v>0.99000000000000077</v>
      </c>
    </row>
    <row r="202" spans="1:4" ht="18.75" x14ac:dyDescent="0.25">
      <c r="A202" s="1">
        <f t="shared" si="10"/>
        <v>200</v>
      </c>
      <c r="B202" s="3">
        <f t="shared" si="9"/>
        <v>4.95</v>
      </c>
      <c r="C202">
        <v>0.1</v>
      </c>
      <c r="D202">
        <f t="shared" si="11"/>
        <v>0.99500000000000077</v>
      </c>
    </row>
    <row r="203" spans="1:4" ht="18.75" x14ac:dyDescent="0.25">
      <c r="A203" s="1">
        <f>A202+1</f>
        <v>201</v>
      </c>
      <c r="B203" s="3">
        <f t="shared" si="9"/>
        <v>5</v>
      </c>
      <c r="C203">
        <v>0.1</v>
      </c>
      <c r="D203">
        <f t="shared" si="11"/>
        <v>1.0000000000000007</v>
      </c>
    </row>
    <row r="205" spans="1:4" ht="18.75" x14ac:dyDescent="0.25">
      <c r="B205" s="4"/>
      <c r="C205" s="4"/>
    </row>
    <row r="229" spans="3:3" ht="18.75" x14ac:dyDescent="0.25">
      <c r="C22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A7CF-65F1-5041-AF13-5F53CACA2B47}">
  <dimension ref="A1:C28"/>
  <sheetViews>
    <sheetView tabSelected="1" topLeftCell="A6" zoomScaleNormal="80" zoomScaleSheetLayoutView="100" workbookViewId="0">
      <selection activeCell="A12" sqref="A12"/>
    </sheetView>
  </sheetViews>
  <sheetFormatPr defaultRowHeight="15" x14ac:dyDescent="0.2"/>
  <cols>
    <col min="1" max="1" width="5.78125" customWidth="1"/>
    <col min="2" max="2" width="9.14453125" customWidth="1"/>
    <col min="3" max="3" width="12.5078125" bestFit="1" customWidth="1"/>
  </cols>
  <sheetData>
    <row r="1" spans="1:3" x14ac:dyDescent="0.2">
      <c r="A1" t="s">
        <v>7</v>
      </c>
      <c r="B1" t="s">
        <v>8</v>
      </c>
    </row>
    <row r="2" spans="1:3" x14ac:dyDescent="0.2">
      <c r="A2">
        <v>2</v>
      </c>
      <c r="B2" s="6">
        <f t="shared" ref="B2:B9" si="0">_xlfn.SINGLE(LOG(A2))/LOG(2)</f>
        <v>1</v>
      </c>
    </row>
    <row r="3" spans="1:3" x14ac:dyDescent="0.2">
      <c r="A3">
        <v>3</v>
      </c>
      <c r="B3" s="6">
        <f t="shared" si="0"/>
        <v>1.5849625007211561</v>
      </c>
    </row>
    <row r="4" spans="1:3" x14ac:dyDescent="0.2">
      <c r="A4">
        <v>5</v>
      </c>
      <c r="B4" s="6">
        <f t="shared" si="0"/>
        <v>2.3219280948873626</v>
      </c>
    </row>
    <row r="5" spans="1:3" x14ac:dyDescent="0.2">
      <c r="A5">
        <v>7</v>
      </c>
      <c r="B5" s="6">
        <f t="shared" si="0"/>
        <v>2.8073549220576042</v>
      </c>
    </row>
    <row r="6" spans="1:3" x14ac:dyDescent="0.2">
      <c r="A6">
        <v>11</v>
      </c>
      <c r="B6" s="6">
        <f t="shared" si="0"/>
        <v>3.4594316186372978</v>
      </c>
    </row>
    <row r="7" spans="1:3" x14ac:dyDescent="0.2">
      <c r="A7">
        <v>13</v>
      </c>
      <c r="B7" s="6">
        <f t="shared" si="0"/>
        <v>3.7004397181410922</v>
      </c>
    </row>
    <row r="8" spans="1:3" x14ac:dyDescent="0.2">
      <c r="A8">
        <v>17</v>
      </c>
      <c r="B8" s="6">
        <f t="shared" si="0"/>
        <v>4.0874628412503391</v>
      </c>
    </row>
    <row r="9" spans="1:3" x14ac:dyDescent="0.2">
      <c r="A9">
        <v>19</v>
      </c>
      <c r="B9" s="6">
        <f t="shared" si="0"/>
        <v>4.2479275134435852</v>
      </c>
    </row>
    <row r="12" spans="1:3" x14ac:dyDescent="0.2">
      <c r="A12" s="5" t="s">
        <v>9</v>
      </c>
      <c r="B12" s="5"/>
      <c r="C12" s="5"/>
    </row>
    <row r="13" spans="1:3" x14ac:dyDescent="0.2">
      <c r="A13" s="5" t="s">
        <v>1</v>
      </c>
      <c r="B13" s="5" t="s">
        <v>10</v>
      </c>
      <c r="C13" s="5" t="s">
        <v>11</v>
      </c>
    </row>
    <row r="14" spans="1:3" x14ac:dyDescent="0.2">
      <c r="A14">
        <f>2</f>
        <v>2</v>
      </c>
      <c r="B14">
        <v>1</v>
      </c>
      <c r="C14" s="7">
        <f>-(B14/36)*LOG(B14/36,2)</f>
        <v>0.14360902781784199</v>
      </c>
    </row>
    <row r="15" spans="1:3" x14ac:dyDescent="0.2">
      <c r="A15">
        <v>3</v>
      </c>
      <c r="B15">
        <v>2</v>
      </c>
      <c r="C15" s="7">
        <f t="shared" ref="C15:C24" si="1">-(B15/36)*LOG(B15/36,2)</f>
        <v>0.23166250008012848</v>
      </c>
    </row>
    <row r="16" spans="1:3" x14ac:dyDescent="0.2">
      <c r="A16">
        <v>4</v>
      </c>
      <c r="B16">
        <v>3</v>
      </c>
      <c r="C16" s="7">
        <f t="shared" si="1"/>
        <v>0.29874687506009634</v>
      </c>
    </row>
    <row r="17" spans="1:3" x14ac:dyDescent="0.2">
      <c r="A17">
        <v>5</v>
      </c>
      <c r="B17">
        <v>4</v>
      </c>
      <c r="C17" s="7">
        <f t="shared" si="1"/>
        <v>0.3522138890491458</v>
      </c>
    </row>
    <row r="18" spans="1:3" x14ac:dyDescent="0.2">
      <c r="A18">
        <v>6</v>
      </c>
      <c r="B18">
        <v>5</v>
      </c>
      <c r="C18" s="7">
        <f t="shared" si="1"/>
        <v>0.39555512591040976</v>
      </c>
    </row>
    <row r="19" spans="1:3" x14ac:dyDescent="0.2">
      <c r="A19">
        <v>7</v>
      </c>
      <c r="B19">
        <v>6</v>
      </c>
      <c r="C19" s="7">
        <f t="shared" si="1"/>
        <v>0.43082708345352599</v>
      </c>
    </row>
    <row r="20" spans="1:3" x14ac:dyDescent="0.2">
      <c r="A20">
        <v>8</v>
      </c>
      <c r="B20">
        <v>5</v>
      </c>
      <c r="C20" s="7">
        <f t="shared" si="1"/>
        <v>0.39555512591040976</v>
      </c>
    </row>
    <row r="21" spans="1:3" x14ac:dyDescent="0.2">
      <c r="A21">
        <v>9</v>
      </c>
      <c r="B21">
        <v>4</v>
      </c>
      <c r="C21" s="7">
        <f t="shared" si="1"/>
        <v>0.3522138890491458</v>
      </c>
    </row>
    <row r="22" spans="1:3" x14ac:dyDescent="0.2">
      <c r="A22">
        <v>10</v>
      </c>
      <c r="B22">
        <v>3</v>
      </c>
      <c r="C22" s="7">
        <f t="shared" si="1"/>
        <v>0.29874687506009634</v>
      </c>
    </row>
    <row r="23" spans="1:3" x14ac:dyDescent="0.2">
      <c r="A23">
        <v>11</v>
      </c>
      <c r="B23">
        <v>2</v>
      </c>
      <c r="C23" s="7">
        <f t="shared" si="1"/>
        <v>0.23166250008012848</v>
      </c>
    </row>
    <row r="24" spans="1:3" x14ac:dyDescent="0.2">
      <c r="A24">
        <v>12</v>
      </c>
      <c r="B24">
        <v>1</v>
      </c>
      <c r="C24" s="7">
        <f t="shared" si="1"/>
        <v>0.14360902781784199</v>
      </c>
    </row>
    <row r="25" spans="1:3" x14ac:dyDescent="0.2">
      <c r="B25" s="5" t="s">
        <v>13</v>
      </c>
      <c r="C25" s="8">
        <f>_xlfn.SINGLE(SUM(C14:C24))</f>
        <v>3.2744019192887706</v>
      </c>
    </row>
    <row r="28" spans="1:3" x14ac:dyDescent="0.2">
      <c r="B28" s="5" t="s">
        <v>12</v>
      </c>
      <c r="C28" s="8">
        <f>_xlfn.SINGLE(LOG(11,2))</f>
        <v>3.4594316186372978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Hamari Soch</dc:creator>
  <dcterms:created xsi:type="dcterms:W3CDTF">2021-09-11T15:56:54Z</dcterms:created>
</cp:coreProperties>
</file>