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79"/>
  <sheetViews>
    <sheetView tabSelected="1" topLeftCell="I1" workbookViewId="0">
      <selection activeCell="A30" sqref="A30"/>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7"/>
    <col width="22.42578125" customWidth="1" style="1" min="28"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Live axe-core 4.10.2 scan (WCAG 2.0/2.1/2.2 A+AA) on 15-Jun confirms multiple violations: EP form - "label" 6 unlabeled form elements (critical), "select-name" 11 selects with no accessible name (critical), "color-contrast" 6 elements below AA threshold (serious). Landscape dashboard - "select-name" 5 (critical), "image-alt" 3 images without alt (critical), "aria-command-name" 3 buttons without accessible names (serious), "target-size" 2 touch targets below WCAG 2.2 minimum (serious). Separately, 0 of 23 chart/map elements carry an aria-label/description (charts have no SR summary). Filter selects, form fields, buttons, images all need accessible names/labels.</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 | [S26 15-Jun] axe-core live scan: EP form 3 rule-violations (label x6, select-name x11, color-contrast x6); Landscape 4 (select-name x5, image-alt x3, aria-command-name x3, target-size x2); charts 0/23 have aria. Covers XC-063/064/065.</t>
        </is>
      </c>
      <c r="U68" t="inlineStr">
        <is>
          <t>Open</t>
        </is>
      </c>
      <c r="V68" s="18" t="n"/>
    </row>
    <row r="69" ht="115.5" customHeight="1">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row r="72" ht="115.5" customHeight="1">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Open</t>
        </is>
      </c>
      <c r="S72" s="20" t="inlineStr">
        <is>
          <t>Open (fixtures)</t>
        </is>
      </c>
      <c r="T72" t="inlineStr">
        <is>
          <t>[S26 15-Jun-2026] Found during RUN-10 meta cross-check: Product Testing Master get_count = 0. Picker unseeded; CVR-0176 also flags the Office&lt;=Lab&lt;=Result date-chain is not enforced (separate, see Bug 71).</t>
        </is>
      </c>
      <c r="U72" t="inlineStr">
        <is>
          <t>Open</t>
        </is>
      </c>
      <c r="V72" s="18" t="n"/>
    </row>
    <row r="73" ht="115.5" customHeight="1">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inlineStr"/>
    </row>
    <row r="75" ht="115.5" customHeight="1">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inlineStr"/>
    </row>
    <row r="76" ht="115.5" customHeight="1">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S76" s="20" t="inlineStr">
        <is>
          <t>Fail</t>
        </is>
      </c>
      <c r="T76" t="inlineStr">
        <is>
          <t>[S26 15-Jun] RUN-12 live: DB-EPS-006 - no District/Block filter on the Landscape. Boundary-overlay item dropped (renders fine; PM-confirmed); Sankey/table items dropped (out of scope - Intervention Dashboard not in dev scope, PM).</t>
        </is>
      </c>
      <c r="U76" t="inlineStr">
        <is>
          <t>Open</t>
        </is>
      </c>
      <c r="V76" s="18" t="inlineStr"/>
    </row>
    <row r="77" ht="115.5" customHeight="1">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inlineStr"/>
    </row>
    <row r="78" ht="115.5" customHeight="1">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inlineStr"/>
    </row>
    <row r="79" ht="115.5" customHeight="1">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S79" s="20" t="inlineStr">
        <is>
          <t>Fail</t>
        </is>
      </c>
      <c r="T79" t="inlineStr">
        <is>
          <t>[S26 15-Jun] RUN-10 live: get_list on DF Funding Scheme Master returned help / help 12 / help 22 + 20 FUND-* rows.</t>
        </is>
      </c>
      <c r="U79" t="inlineStr">
        <is>
          <t>Open</t>
        </is>
      </c>
      <c r="V79" s="18" t="inlineStr"/>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2026-06-15T10:42:30Z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