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79"/>
  <sheetViews>
    <sheetView tabSelected="1" topLeftCell="I1" workbookViewId="0">
      <selection activeCell="A30" sqref="A30"/>
    </sheetView>
  </sheetViews>
  <sheetFormatPr baseColWidth="8" defaultColWidth="22.42578125" defaultRowHeight="14.4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7"/>
    <col width="22.42578125" customWidth="1" style="1" min="28"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v>1</v>
      </c>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v>2</v>
      </c>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v>3</v>
      </c>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v>4</v>
      </c>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v>5</v>
      </c>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v>6</v>
      </c>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v>7</v>
      </c>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v>8</v>
      </c>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v>9</v>
      </c>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v>10</v>
      </c>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v>11</v>
      </c>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v>12</v>
      </c>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v>13</v>
      </c>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v>14</v>
      </c>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v>15</v>
      </c>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v>16</v>
      </c>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v>17</v>
      </c>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v>18</v>
      </c>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v>19</v>
      </c>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v>20</v>
      </c>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v>21</v>
      </c>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v>22</v>
      </c>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v>23</v>
      </c>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v>24</v>
      </c>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v>25</v>
      </c>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v>26</v>
      </c>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v>27</v>
      </c>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v>28</v>
      </c>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v>29</v>
      </c>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v>30</v>
      </c>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31</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32</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33</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34</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35</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36</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37</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38</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39</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40</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41</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42</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43</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44</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64.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64.</t>
        </is>
      </c>
      <c r="U46" t="inlineStr">
        <is>
          <t>Closed</t>
        </is>
      </c>
      <c r="V46" s="26" t="n">
        <v>46184</v>
      </c>
    </row>
    <row r="47" ht="115.5" customFormat="1" customHeight="1" s="17">
      <c r="A47" s="18" t="n">
        <v>45</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52;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43)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46</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47</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48</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49</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53);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50</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51</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52</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45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45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53</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49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54</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55</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56</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47: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47.</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57</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58</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59</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60</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58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61</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62</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63</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64</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44 IS fixed (District picker loads). Likely root of Bug 62 (spdistcord = bare Viewer/unscoped); related to Bug 31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65</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66</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axe-core 4.10 (wcag2a/2aa/21aa/22aa) run as CT-IT. SYSTEMIC across pages: (1) select-name [CRITICAL] - filter &lt;select&gt; dropdowns have no accessible name (no label/aria-label association); Landscape 5, EP List 1. (2) color-contrast [SERIOUS] - faded ".label-fade" muted text (e.g. "Profiled, not yet selected", card subtitles) fails the 4.5:1 ratio (Monsoon Court taupe-on-cream too light); Landscape 4, EP List 6. LANDSCAPE map (Leaflet): image-alt [CRITICAL, 3] markers lack alt text; aria-command-name [SERIOUS, 3] markers (role=button) lack accessible names - library default but still AA failures. BRD section 9 targets WCAG 2.2 AA.</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t>
        </is>
      </c>
      <c r="U68" t="inlineStr">
        <is>
          <t>Open</t>
        </is>
      </c>
      <c r="V68" s="18" t="n"/>
    </row>
    <row r="69" ht="115.5" customHeight="1">
      <c r="A69" s="18" t="n">
        <v>67</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68</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c r="A71" s="18" t="n">
        <v>69</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 - staging seeded, fixtures pending</t>
        </is>
      </c>
      <c r="S71" s="20" t="inlineStr">
        <is>
          <t>Pass (calc) / Open (fixtures)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t>
        </is>
      </c>
      <c r="U71" t="inlineStr">
        <is>
          <t>Open</t>
        </is>
      </c>
      <c r="V71" s="18" t="n"/>
    </row>
    <row r="72" ht="115.5" customHeight="1">
      <c r="A72" s="18" t="n">
        <v>70</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69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O72" s="18" t="inlineStr">
        <is>
          <t>Samarth Paul</t>
        </is>
      </c>
      <c r="P72" s="25" t="inlineStr">
        <is>
          <t>2026-06-15 00:00:00</t>
        </is>
      </c>
      <c r="Q72" s="20" t="inlineStr">
        <is>
          <t>Open</t>
        </is>
      </c>
      <c r="S72" s="20" t="inlineStr">
        <is>
          <t>Open (fixtures)</t>
        </is>
      </c>
      <c r="T72" t="inlineStr">
        <is>
          <t>[S26 15-Jun-2026] Found during RUN-10 meta cross-check: Product Testing Master get_count = 0. Picker unseeded; CVR-0176 also flags the Office&lt;=Lab&lt;=Result date-chain is not enforced (separate, see Bug 71).</t>
        </is>
      </c>
      <c r="U72" t="inlineStr">
        <is>
          <t>Open</t>
        </is>
      </c>
      <c r="V72" s="18" t="n"/>
    </row>
    <row r="73" ht="115.5" customHeight="1">
      <c r="A73" s="18" t="n">
        <v>71</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 ADDED (RUN-12/13): (6) Cohort and Loan/Scheme date-order not validated - Cohort end&lt;start accepted (S15/S19b), and Schemes Loan Detail application/disbursement/loan-end have no order check (CVR-0055). (7) Business Registration registration-name uniqueness not enforced - same registration can be added twice (CVR-0206).</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O73" s="18" t="inlineStr">
        <is>
          <t>Samarth Paul</t>
        </is>
      </c>
      <c r="P73" s="25" t="inlineStr">
        <is>
          <t>2026-06-15 00:00:00</t>
        </is>
      </c>
      <c r="Q73" s="20" t="inlineStr">
        <is>
          <t>Open</t>
        </is>
      </c>
      <c r="S73" s="20" t="inlineStr">
        <is>
          <t>Fail</t>
        </is>
      </c>
      <c r="T73" t="inlineStr">
        <is>
          <t>[S26 15-Jun-2026] From RUN-10/11 live doctype-meta cross-check (no reqd/validation flags on the named fields; outcome field absent on Entrepreneur Introduction). Build = source of truth; these are BRD-declared but not implemented. + extended 15-Jun with cohort/loan/scheme date-order (CVR-0055/XC-083) + registration uniqueness (CVR-0206).</t>
        </is>
      </c>
      <c r="U73" t="inlineStr">
        <is>
          <t>Open</t>
        </is>
      </c>
      <c r="V73" s="18" t="n"/>
    </row>
    <row r="74" ht="115.5" customHeight="1">
      <c r="A74" s="18" t="n">
        <v>72</v>
      </c>
      <c r="B74" s="18" t="inlineStr">
        <is>
          <t>Staging</t>
        </is>
      </c>
      <c r="C74" s="18" t="inlineStr">
        <is>
          <t>Login &amp; Session / Security</t>
        </is>
      </c>
      <c r="D74" s="18" t="inlineStr">
        <is>
          <t>Bug</t>
        </is>
      </c>
      <c r="E74" s="18" t="inlineStr">
        <is>
          <t>Functional Testing</t>
        </is>
      </c>
      <c r="F74" s="18" t="inlineStr">
        <is>
          <t>Core Team IT (coreteamituser)</t>
        </is>
      </c>
      <c r="G74" s="18" t="inlineStr">
        <is>
          <t>Login -&gt; Forgot Password (reset_password API)</t>
        </is>
      </c>
      <c r="H74" s="18" t="inlineStr">
        <is>
          <t>Web</t>
        </is>
      </c>
      <c r="I74" s="19" t="inlineStr">
        <is>
          <t>Password reset reveals whether an email is registered (user enumeration) + reset endpoint 502s</t>
        </is>
      </c>
      <c r="J74" s="16" t="inlineStr">
        <is>
          <t>Calling reset_password for a NON-existent email returns HTTP 404 {"message":"not found"}, while a real registered email returns a different response (HTTP 502). The differing responses let an attacker enumerate which emails/users exist. Separately, the real-email path returned HTTP 502 (gateway / email-send error) - so the reset email may not be sending on staging (SMTP likely not configured). Verified live as CT-IT via fetch.</t>
        </is>
      </c>
      <c r="K74" s="16" t="inlineStr">
        <is>
          <t>Both existent and non-existent emails must return the SAME generic banner (e.g. "If an account exists, a reset link has been sent") with the same status code - no enumeration. And the reset email must actually send (fix the 502).</t>
        </is>
      </c>
      <c r="L74" s="18" t="inlineStr">
        <is>
          <t>Dev (Navneet)</t>
        </is>
      </c>
      <c r="M74" s="18" t="inlineStr">
        <is>
          <t>P2</t>
        </is>
      </c>
      <c r="O74" s="18" t="inlineStr">
        <is>
          <t>Samarth Paul</t>
        </is>
      </c>
      <c r="P74" s="25" t="n">
        <v>46188</v>
      </c>
      <c r="Q74" s="20" t="inlineStr">
        <is>
          <t>Open</t>
        </is>
      </c>
      <c r="S74" s="20" t="inlineStr">
        <is>
          <t>Fail</t>
        </is>
      </c>
      <c r="T74" t="inlineStr">
        <is>
          <t>[S26 15-Jun] RUN-12 live: reset_password fake-email=404 not found vs real-email=502. Enumeration + email-send failure.</t>
        </is>
      </c>
      <c r="U74" t="inlineStr">
        <is>
          <t>Open</t>
        </is>
      </c>
      <c r="V74" s="18" t="inlineStr"/>
    </row>
    <row r="75" ht="115.5" customHeight="1">
      <c r="A75" s="18" t="n">
        <v>73</v>
      </c>
      <c r="B75" s="18" t="inlineStr">
        <is>
          <t>Staging</t>
        </is>
      </c>
      <c r="C75" s="18" t="inlineStr">
        <is>
          <t>Fellow Activity Logger</t>
        </is>
      </c>
      <c r="D75" s="18" t="inlineStr">
        <is>
          <t>Bug</t>
        </is>
      </c>
      <c r="E75" s="18" t="inlineStr">
        <is>
          <t>Functional Testing</t>
        </is>
      </c>
      <c r="F75" s="18" t="inlineStr">
        <is>
          <t>Core Team IT (coreteamituser)</t>
        </is>
      </c>
      <c r="G75" s="18" t="inlineStr">
        <is>
          <t>Activity Logger -&gt; + New Log modal</t>
        </is>
      </c>
      <c r="H75" s="18" t="inlineStr">
        <is>
          <t>Web</t>
        </is>
      </c>
      <c r="I75" s="19" t="inlineStr">
        <is>
          <t>Activity Logger validation gaps: future Log Date allowed, Hours range wrong, no Other-task Comments rule</t>
        </is>
      </c>
      <c r="J75" s="16" t="inlineStr">
        <is>
          <t>Live drive of the New Log modal as CT-IT found three validation gaps: (1) Log Date is type=date with NO max attribute, so a FUTURE date is accepted (the EP DOB field, by contrast, has max=today). (2) Hours Spent is a number input with min=0 max=24 step=0.5 - it allows 0 and up to 24, and cannot enter 0.25 (step 0.5). (3) the Task dropdown is optional with no "Other" option and Comments is always optional - there is no Task=Other makes Comments-required rule. (Also note Bug-class: the FA field is a free all-users dropdown - see existing Bug 43.)</t>
        </is>
      </c>
      <c r="K75" s="16" t="inlineStr">
        <is>
          <t>Log Date must reject future dates (add max=today). Hours Spent should enforce a sensible range (0.25-12) and allow 0.25 increments. Selecting Task=Other should make Comments mandatory.</t>
        </is>
      </c>
      <c r="L75" s="18" t="inlineStr">
        <is>
          <t>Dev (Navneet)</t>
        </is>
      </c>
      <c r="M75" s="18" t="inlineStr">
        <is>
          <t>P3</t>
        </is>
      </c>
      <c r="O75" s="18" t="inlineStr">
        <is>
          <t>Samarth Paul</t>
        </is>
      </c>
      <c r="P75" s="25" t="n">
        <v>46188</v>
      </c>
      <c r="Q75" s="20" t="inlineStr">
        <is>
          <t>Open</t>
        </is>
      </c>
      <c r="S75" s="20" t="inlineStr">
        <is>
          <t>Fail</t>
        </is>
      </c>
      <c r="T75" t="inlineStr">
        <is>
          <t>[S26 15-Jun] RUN-12 live: AL-004 no max on Log Date; AL-005 Hours 0-24 step 0.5; AL-003/MS-013 no Other-&gt;Comments rule.</t>
        </is>
      </c>
      <c r="U75" t="inlineStr">
        <is>
          <t>Open</t>
        </is>
      </c>
      <c r="V75" s="18" t="inlineStr"/>
    </row>
    <row r="76" ht="115.5" customHeight="1">
      <c r="A76" s="18" t="n">
        <v>74</v>
      </c>
      <c r="B76" s="18" t="inlineStr">
        <is>
          <t>Staging</t>
        </is>
      </c>
      <c r="C76" s="18" t="inlineStr">
        <is>
          <t>Dashboards (Entrepreneurial Landscape)</t>
        </is>
      </c>
      <c r="D76" s="18" t="inlineStr">
        <is>
          <t>Bug</t>
        </is>
      </c>
      <c r="E76" s="18" t="inlineStr">
        <is>
          <t>Functional Testing</t>
        </is>
      </c>
      <c r="F76" s="18" t="inlineStr">
        <is>
          <t>Core Team IT (coreteamituser)</t>
        </is>
      </c>
      <c r="G76" s="18" t="inlineStr">
        <is>
          <t>Landscape dashboard (map + filters)</t>
        </is>
      </c>
      <c r="H76" s="18" t="inlineStr">
        <is>
          <t>Web</t>
        </is>
      </c>
      <c r="I76" s="19" t="inlineStr">
        <is>
          <t>Landscape dashboard has no District -&gt; Block cascade filter</t>
        </is>
      </c>
      <c r="J76" s="16" t="inlineStr">
        <is>
          <t>The Entrepreneurial Landscape filter bar offers Sector / Business Basket / Cohort / Stage / Status but NO District or Block filter (and no District-&gt;Block cascade). Field/Core teams cannot narrow the map/KPIs by location. Repeats the S15 finding. (Note: the Meghalaya boundary overlay DOES render - my earlier "missing overlay" reading was a false-negative probe; and the Sankey/view-as-table are OUT OF SCOPE per PM, belonging to the Intervention Dashboard - both removed from this bug.)</t>
        </is>
      </c>
      <c r="K76" s="16" t="inlineStr">
        <is>
          <t>Add a District filter (and a dependent Block filter) to the Landscape filter bar so the map + KPI cards can be scoped by location.</t>
        </is>
      </c>
      <c r="L76" s="18" t="inlineStr">
        <is>
          <t>Dev (Navneet)</t>
        </is>
      </c>
      <c r="M76" s="18" t="inlineStr">
        <is>
          <t>P3</t>
        </is>
      </c>
      <c r="O76" s="18" t="inlineStr">
        <is>
          <t>Samarth Paul</t>
        </is>
      </c>
      <c r="P76" s="25" t="n">
        <v>46188</v>
      </c>
      <c r="Q76" s="20" t="inlineStr">
        <is>
          <t>Open</t>
        </is>
      </c>
      <c r="S76" s="20" t="inlineStr">
        <is>
          <t>Fail</t>
        </is>
      </c>
      <c r="T76" t="inlineStr">
        <is>
          <t>[S26 15-Jun] RUN-12 live: DB-EPS-006 - no District/Block filter on the Landscape. Boundary-overlay item dropped (renders fine; PM-confirmed); Sankey/table items dropped (out of scope - Intervention Dashboard not in dev scope, PM).</t>
        </is>
      </c>
      <c r="U76" t="inlineStr">
        <is>
          <t>Open</t>
        </is>
      </c>
      <c r="V76" s="18" t="inlineStr"/>
    </row>
    <row r="77" ht="115.5" customHeight="1">
      <c r="A77" s="18" t="n">
        <v>75</v>
      </c>
      <c r="B77" s="18" t="inlineStr">
        <is>
          <t>Staging</t>
        </is>
      </c>
      <c r="C77" s="18" t="inlineStr">
        <is>
          <t>UI / Error Handling</t>
        </is>
      </c>
      <c r="D77" s="18" t="inlineStr">
        <is>
          <t>Bug</t>
        </is>
      </c>
      <c r="E77" s="18" t="inlineStr">
        <is>
          <t>Functional Testing</t>
        </is>
      </c>
      <c r="F77" s="18" t="inlineStr">
        <is>
          <t>Core Team IT (coreteamituser)</t>
        </is>
      </c>
      <c r="G77" s="18" t="inlineStr">
        <is>
          <t>App-wide loading states</t>
        </is>
      </c>
      <c r="H77" s="18" t="inlineStr">
        <is>
          <t>Web</t>
        </is>
      </c>
      <c r="I77" s="19" t="inlineStr">
        <is>
          <t>Loading states use plain "Loading..." text, not skeleton placeholder screens</t>
        </is>
      </c>
      <c r="J77" s="16" t="inlineStr">
        <is>
          <t>Across the SPA (forms + dashboard) the data-fetch loading state is a generic "Loading..." / "Loading data..." text string rather than skeleton placeholder screens. Minor UX polish item.</t>
        </is>
      </c>
      <c r="K77" s="16" t="inlineStr">
        <is>
          <t>Use skeleton placeholders during data fetch for a smoother perceived load (per the UI spec).</t>
        </is>
      </c>
      <c r="L77" s="18" t="inlineStr">
        <is>
          <t>Dev (Navneet)</t>
        </is>
      </c>
      <c r="M77" s="18" t="inlineStr">
        <is>
          <t>P3</t>
        </is>
      </c>
      <c r="O77" s="18" t="inlineStr">
        <is>
          <t>Samarth Paul</t>
        </is>
      </c>
      <c r="P77" s="25" t="n">
        <v>46188</v>
      </c>
      <c r="Q77" s="20" t="inlineStr">
        <is>
          <t>Open</t>
        </is>
      </c>
      <c r="S77" s="20" t="inlineStr">
        <is>
          <t>Fail</t>
        </is>
      </c>
      <c r="T77" t="inlineStr">
        <is>
          <t>[S26 15-Jun] RUN-12 live: XC-078 - generic Loading text observed on form + dashboard, no skeletons.</t>
        </is>
      </c>
      <c r="U77" t="inlineStr">
        <is>
          <t>Open</t>
        </is>
      </c>
      <c r="V77" s="18" t="inlineStr"/>
    </row>
    <row r="78" ht="115.5" customHeight="1">
      <c r="A78" s="18" t="n">
        <v>76</v>
      </c>
      <c r="B78" s="18" t="inlineStr">
        <is>
          <t>Staging</t>
        </is>
      </c>
      <c r="C78" s="18" t="inlineStr">
        <is>
          <t>Application Entry &amp; Routing</t>
        </is>
      </c>
      <c r="D78" s="18" t="inlineStr">
        <is>
          <t>Bug</t>
        </is>
      </c>
      <c r="E78" s="18" t="inlineStr">
        <is>
          <t>Functional Testing</t>
        </is>
      </c>
      <c r="F78" s="18" t="inlineStr">
        <is>
          <t>Core Team IT (coreteamituser)</t>
        </is>
      </c>
      <c r="G78" s="18" t="inlineStr">
        <is>
          <t>Browser tab title (all routes)</t>
        </is>
      </c>
      <c r="H78" s="18" t="inlineStr">
        <is>
          <t>Web</t>
        </is>
      </c>
      <c r="I78" s="19" t="inlineStr">
        <is>
          <t>Browser tab title does not update per route (stays "PRIME Rural Meghalaya")</t>
        </is>
      </c>
      <c r="J78" s="16" t="inlineStr">
        <is>
          <t>The document title stays "PRIME Rural Meghalaya" on every route - it does not update to reflect the current page (Landscape / Product / EP / etc.). Minor; affects bookmarking + multi-tab orientation + a11y.</t>
        </is>
      </c>
      <c r="K78" s="16" t="inlineStr">
        <is>
          <t>Update document.title per route (e.g. "Entrepreneurs - PRIME Rural").</t>
        </is>
      </c>
      <c r="L78" s="18" t="inlineStr">
        <is>
          <t>Dev (Navneet)</t>
        </is>
      </c>
      <c r="M78" s="18" t="inlineStr">
        <is>
          <t>P3</t>
        </is>
      </c>
      <c r="O78" s="18" t="inlineStr">
        <is>
          <t>Samarth Paul</t>
        </is>
      </c>
      <c r="P78" s="25" t="n">
        <v>46188</v>
      </c>
      <c r="Q78" s="20" t="inlineStr">
        <is>
          <t>Open</t>
        </is>
      </c>
      <c r="S78" s="20" t="inlineStr">
        <is>
          <t>Fail</t>
        </is>
      </c>
      <c r="T78" t="inlineStr">
        <is>
          <t>[S26 15-Jun] RUN-8 live: XC-007 - tab title never changes across navigations.</t>
        </is>
      </c>
      <c r="U78" t="inlineStr">
        <is>
          <t>Open</t>
        </is>
      </c>
      <c r="V78" s="18" t="inlineStr"/>
    </row>
    <row r="79" ht="115.5" customHeight="1">
      <c r="A79" s="18" t="n">
        <v>77</v>
      </c>
      <c r="B79" s="18" t="inlineStr">
        <is>
          <t>Staging</t>
        </is>
      </c>
      <c r="C79" s="18" t="inlineStr">
        <is>
          <t>Masters &amp; Reference Data</t>
        </is>
      </c>
      <c r="D79" s="18" t="inlineStr">
        <is>
          <t>Bug</t>
        </is>
      </c>
      <c r="E79" s="18" t="inlineStr">
        <is>
          <t>Functional Testing</t>
        </is>
      </c>
      <c r="F79" s="18" t="inlineStr">
        <is>
          <t>Core Team IT (coreteamituser)</t>
        </is>
      </c>
      <c r="G79" s="18" t="inlineStr">
        <is>
          <t>DF Funding Scheme Master</t>
        </is>
      </c>
      <c r="H79" s="18" t="inlineStr">
        <is>
          <t>Web</t>
        </is>
      </c>
      <c r="I79" s="19" t="inlineStr">
        <is>
          <t>Funding Scheme master polluted with 3 junk test rows ("help", "help 12", "help 22")</t>
        </is>
      </c>
      <c r="J79" s="16" t="inlineStr">
        <is>
          <t>DF Funding Scheme Master has 23 rows, of which 3 are junk test entries named "help" / "help 12" / "help 22" (alongside 20 real FUND-* schemes). Data-cleanup item; the junk rows appear in the scheme picker.</t>
        </is>
      </c>
      <c r="K79" s="16" t="inlineStr">
        <is>
          <t>Delete the 3 junk "help*" rows from DF Funding Scheme Master on staging (and ensure they are not in fixtures).</t>
        </is>
      </c>
      <c r="L79" s="18" t="inlineStr">
        <is>
          <t>Dev (Navneet)</t>
        </is>
      </c>
      <c r="M79" s="18" t="inlineStr">
        <is>
          <t>P3</t>
        </is>
      </c>
      <c r="O79" s="18" t="inlineStr">
        <is>
          <t>Samarth Paul</t>
        </is>
      </c>
      <c r="P79" s="25" t="n">
        <v>46188</v>
      </c>
      <c r="Q79" s="20" t="inlineStr">
        <is>
          <t>Open</t>
        </is>
      </c>
      <c r="S79" s="20" t="inlineStr">
        <is>
          <t>Fail</t>
        </is>
      </c>
      <c r="T79" t="inlineStr">
        <is>
          <t>[S26 15-Jun] RUN-10 live: get_list on DF Funding Scheme Master returned help / help 12 / help 22 + 20 FUND-* rows.</t>
        </is>
      </c>
      <c r="U79" t="inlineStr">
        <is>
          <t>Open</t>
        </is>
      </c>
      <c r="V79" s="18" t="inlineStr"/>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4.4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4.4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4.4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2026-06-15T10:17:47Z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