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86"/>
  <sheetViews>
    <sheetView tabSelected="1" topLeftCell="I1" workbookViewId="0">
      <selection activeCell="A30" sqref="A30"/>
    </sheetView>
  </sheetViews>
  <sheetFormatPr baseColWidth="8" defaultColWidth="22.42578125" defaultRowHeight="14.4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7"/>
    <col width="22.42578125" customWidth="1" style="1" min="28"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Live axe-core 4.10.2 scan (WCAG 2.0/2.1/2.2 A+AA) on 15-Jun confirms multiple violations: EP form - "label" 6 unlabeled form elements (critical), "select-name" 11 selects with no accessible name (critical), "color-contrast" 6 elements below AA threshold (serious). Landscape dashboard - "select-name" 5 (critical), "image-alt" 3 images without alt (critical), "aria-command-name" 3 buttons without accessible names (serious), "target-size" 2 touch targets below WCAG 2.2 minimum (serious). Separately, 0 of 23 chart/map elements carry an aria-label/description (charts have no SR summary). Filter selects, form fields, buttons, images all need accessible names/labels.</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 | [S26 15-Jun] axe-core live scan: EP form 3 rule-violations (label x6, select-name x11, color-contrast x6); Landscape 4 (select-name x5, image-alt x3, aria-command-name x3, target-size x2); charts 0/23 have aria. Covers XC-063/064/065.</t>
        </is>
      </c>
      <c r="U68" t="inlineStr">
        <is>
          <t>Open</t>
        </is>
      </c>
      <c r="V68" s="18" t="n"/>
    </row>
    <row r="69" ht="115.5" customHeight="1">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t>
        </is>
      </c>
      <c r="U71" t="inlineStr">
        <is>
          <t>Open</t>
        </is>
      </c>
      <c r="V71" s="18" t="n"/>
    </row>
    <row r="72" ht="115.5" customHeight="1">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Open</t>
        </is>
      </c>
      <c r="S72" s="20" t="inlineStr">
        <is>
          <t>Open (fixtures)</t>
        </is>
      </c>
      <c r="T72" t="inlineStr">
        <is>
          <t>[S26 15-Jun-2026] Found during RUN-10 meta cross-check: Product Testing Master get_count = 0. Picker unseeded; CVR-0176 also flags the Office&lt;=Lab&lt;=Result date-chain is not enforced (separate, see Bug 71).</t>
        </is>
      </c>
      <c r="U72" t="inlineStr">
        <is>
          <t>Open</t>
        </is>
      </c>
      <c r="V72" s="18" t="n"/>
    </row>
    <row r="73" ht="115.5" customHeight="1">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 ADDED (RUN-12/13): (6) Cohort and Loan/Scheme date-order not validated - Cohort end&lt;start accepted (S15/S19b), and Schemes Loan Detail application/disbursement/loan-end have no order check (CVR-0055). (7) Business Registration registration-name uniqueness not enforced - same registration can be added twice (CVR-0206).</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 + extended 15-Jun with cohort/loan/scheme date-order (CVR-0055/XC-083) + registration uniqueness (CVR-0206).</t>
        </is>
      </c>
      <c r="U73" t="inlineStr">
        <is>
          <t>Open</t>
        </is>
      </c>
      <c r="V73" s="18" t="n"/>
    </row>
    <row r="74" ht="115.5" customHeight="1">
      <c r="A74" s="18" t="n">
        <v>72</v>
      </c>
      <c r="B74" s="18" t="inlineStr">
        <is>
          <t>Staging</t>
        </is>
      </c>
      <c r="C74" s="18" t="inlineStr">
        <is>
          <t>Login &amp; Session / Security</t>
        </is>
      </c>
      <c r="D74" s="18" t="inlineStr">
        <is>
          <t>Bug</t>
        </is>
      </c>
      <c r="E74" s="18" t="inlineStr">
        <is>
          <t>Functional Testing</t>
        </is>
      </c>
      <c r="F74" s="18" t="inlineStr">
        <is>
          <t>Core Team IT (coreteamituser)</t>
        </is>
      </c>
      <c r="G74" s="18" t="inlineStr">
        <is>
          <t>Login -&gt; Forgot Password (reset_password API)</t>
        </is>
      </c>
      <c r="H74" s="18" t="inlineStr">
        <is>
          <t>Web</t>
        </is>
      </c>
      <c r="I74" s="19" t="inlineStr">
        <is>
          <t>Password reset reveals whether an email is registered (user enumeration) + reset endpoint 502s</t>
        </is>
      </c>
      <c r="J74" s="16" t="inlineStr">
        <is>
          <t>Calling reset_password for a NON-existent email returns HTTP 404 {"message":"not found"}, while a real registered email returns a different response (HTTP 502). The differing responses let an attacker enumerate which emails/users exist. Separately, the real-email path returned HTTP 502 (gateway / email-send error) - so the reset email may not be sending on staging (SMTP likely not configured). Verified live as CT-IT via fetch.</t>
        </is>
      </c>
      <c r="K74" s="16" t="inlineStr">
        <is>
          <t>Both existent and non-existent emails must return the SAME generic banner (e.g. "If an account exists, a reset link has been sent") with the same status code - no enumeration. And the reset email must actually send (fix the 502).</t>
        </is>
      </c>
      <c r="L74" s="18" t="inlineStr">
        <is>
          <t>Dev (Navneet)</t>
        </is>
      </c>
      <c r="M74" s="18" t="inlineStr">
        <is>
          <t>P2</t>
        </is>
      </c>
      <c r="O74" s="18" t="inlineStr">
        <is>
          <t>Samarth Paul</t>
        </is>
      </c>
      <c r="P74" s="25" t="n">
        <v>46188</v>
      </c>
      <c r="Q74" s="20" t="inlineStr">
        <is>
          <t>Open</t>
        </is>
      </c>
      <c r="S74" s="20" t="inlineStr">
        <is>
          <t>Fail</t>
        </is>
      </c>
      <c r="T74" t="inlineStr">
        <is>
          <t>[S26 15-Jun] RUN-12 live: reset_password fake-email=404 not found vs real-email=502. Enumeration + email-send failure.</t>
        </is>
      </c>
      <c r="U74" t="inlineStr">
        <is>
          <t>Open</t>
        </is>
      </c>
      <c r="V74" s="18" t="inlineStr"/>
    </row>
    <row r="75" ht="115.5" customHeight="1">
      <c r="A75" s="18" t="n">
        <v>73</v>
      </c>
      <c r="B75" s="18" t="inlineStr">
        <is>
          <t>Staging</t>
        </is>
      </c>
      <c r="C75" s="18" t="inlineStr">
        <is>
          <t>Fellow Activity Logger</t>
        </is>
      </c>
      <c r="D75" s="18" t="inlineStr">
        <is>
          <t>Bug</t>
        </is>
      </c>
      <c r="E75" s="18" t="inlineStr">
        <is>
          <t>Functional Testing</t>
        </is>
      </c>
      <c r="F75" s="18" t="inlineStr">
        <is>
          <t>Core Team IT (coreteamituser)</t>
        </is>
      </c>
      <c r="G75" s="18" t="inlineStr">
        <is>
          <t>Activity Logger -&gt; + New Log modal</t>
        </is>
      </c>
      <c r="H75" s="18" t="inlineStr">
        <is>
          <t>Web</t>
        </is>
      </c>
      <c r="I75" s="19" t="inlineStr">
        <is>
          <t>Activity Logger validation gaps: future Log Date allowed, Hours range wrong, no Other-task Comments rule</t>
        </is>
      </c>
      <c r="J75" s="16" t="inlineStr">
        <is>
          <t>Live drive of the New Log modal as CT-IT found three validation gaps: (1) Log Date is type=date with NO max attribute, so a FUTURE date is accepted (the EP DOB field, by contrast, has max=today). (2) Hours Spent is a number input with min=0 max=24 step=0.5 - it allows 0 and up to 24, and cannot enter 0.25 (step 0.5). (3) the Task dropdown is optional with no "Other" option and Comments is always optional - there is no Task=Other makes Comments-required rule. (Also note Bug-class: the FA field is a free all-users dropdown - see existing Bug 43.)</t>
        </is>
      </c>
      <c r="K75" s="16" t="inlineStr">
        <is>
          <t>Log Date must reject future dates (add max=today). Hours Spent should enforce a sensible range (0.25-12) and allow 0.25 increments. Selecting Task=Other should make Comments mandatory.</t>
        </is>
      </c>
      <c r="L75" s="18" t="inlineStr">
        <is>
          <t>Dev (Navneet)</t>
        </is>
      </c>
      <c r="M75" s="18" t="inlineStr">
        <is>
          <t>P3</t>
        </is>
      </c>
      <c r="O75" s="18" t="inlineStr">
        <is>
          <t>Samarth Paul</t>
        </is>
      </c>
      <c r="P75" s="25" t="n">
        <v>46188</v>
      </c>
      <c r="Q75" s="20" t="inlineStr">
        <is>
          <t>Open</t>
        </is>
      </c>
      <c r="S75" s="20" t="inlineStr">
        <is>
          <t>Fail</t>
        </is>
      </c>
      <c r="T75" t="inlineStr">
        <is>
          <t>[S26 15-Jun] RUN-12 live: AL-004 no max on Log Date; AL-005 Hours 0-24 step 0.5; AL-003/MS-013 no Other-&gt;Comments rule.</t>
        </is>
      </c>
      <c r="U75" t="inlineStr">
        <is>
          <t>Open</t>
        </is>
      </c>
      <c r="V75" s="18" t="inlineStr"/>
    </row>
    <row r="76" ht="115.5" customHeight="1">
      <c r="A76" s="18" t="n">
        <v>74</v>
      </c>
      <c r="B76" s="18" t="inlineStr">
        <is>
          <t>Staging</t>
        </is>
      </c>
      <c r="C76" s="18" t="inlineStr">
        <is>
          <t>Dashboards (Entrepreneurial Landscape)</t>
        </is>
      </c>
      <c r="D76" s="18" t="inlineStr">
        <is>
          <t>Bug</t>
        </is>
      </c>
      <c r="E76" s="18" t="inlineStr">
        <is>
          <t>Functional Testing</t>
        </is>
      </c>
      <c r="F76" s="18" t="inlineStr">
        <is>
          <t>Core Team IT (coreteamituser)</t>
        </is>
      </c>
      <c r="G76" s="18" t="inlineStr">
        <is>
          <t>Landscape dashboard (map + filters)</t>
        </is>
      </c>
      <c r="H76" s="18" t="inlineStr">
        <is>
          <t>Web</t>
        </is>
      </c>
      <c r="I76" s="19" t="inlineStr">
        <is>
          <t>Landscape dashboard has no District -&gt; Block cascade filter</t>
        </is>
      </c>
      <c r="J76" s="16" t="inlineStr">
        <is>
          <t>The Entrepreneurial Landscape filter bar offers Sector / Business Basket / Cohort / Stage / Status but NO District or Block filter (and no District-&gt;Block cascade). Field/Core teams cannot narrow the map/KPIs by location. Repeats the S15 finding. (Note: the Meghalaya boundary overlay DOES render - my earlier "missing overlay" reading was a false-negative probe; and the Sankey/view-as-table are OUT OF SCOPE per PM, belonging to the Intervention Dashboard - both removed from this bug.)</t>
        </is>
      </c>
      <c r="K76" s="16" t="inlineStr">
        <is>
          <t>Add a District filter (and a dependent Block filter) to the Landscape filter bar so the map + KPI cards can be scoped by location.</t>
        </is>
      </c>
      <c r="L76" s="18" t="inlineStr">
        <is>
          <t>Dev (Navneet)</t>
        </is>
      </c>
      <c r="M76" s="18" t="inlineStr">
        <is>
          <t>P3</t>
        </is>
      </c>
      <c r="O76" s="18" t="inlineStr">
        <is>
          <t>Samarth Paul</t>
        </is>
      </c>
      <c r="P76" s="25" t="n">
        <v>46188</v>
      </c>
      <c r="Q76" s="20" t="inlineStr">
        <is>
          <t>Open</t>
        </is>
      </c>
      <c r="S76" s="20" t="inlineStr">
        <is>
          <t>Fail</t>
        </is>
      </c>
      <c r="T76" t="inlineStr">
        <is>
          <t>[S26 15-Jun] RUN-12 live: DB-EPS-006 - no District/Block filter on the Landscape. Boundary-overlay item dropped (renders fine; PM-confirmed); Sankey/table items dropped (out of scope - Intervention Dashboard not in dev scope, PM).</t>
        </is>
      </c>
      <c r="U76" t="inlineStr">
        <is>
          <t>Open</t>
        </is>
      </c>
      <c r="V76" s="18" t="inlineStr"/>
    </row>
    <row r="77" ht="115.5" customHeight="1">
      <c r="A77" s="18" t="n">
        <v>75</v>
      </c>
      <c r="B77" s="18" t="inlineStr">
        <is>
          <t>Staging</t>
        </is>
      </c>
      <c r="C77" s="18" t="inlineStr">
        <is>
          <t>UI / Error Handling</t>
        </is>
      </c>
      <c r="D77" s="18" t="inlineStr">
        <is>
          <t>Bug</t>
        </is>
      </c>
      <c r="E77" s="18" t="inlineStr">
        <is>
          <t>Functional Testing</t>
        </is>
      </c>
      <c r="F77" s="18" t="inlineStr">
        <is>
          <t>Core Team IT (coreteamituser)</t>
        </is>
      </c>
      <c r="G77" s="18" t="inlineStr">
        <is>
          <t>App-wide loading states</t>
        </is>
      </c>
      <c r="H77" s="18" t="inlineStr">
        <is>
          <t>Web</t>
        </is>
      </c>
      <c r="I77" s="19" t="inlineStr">
        <is>
          <t>Loading states use plain "Loading..." text, not skeleton placeholder screens</t>
        </is>
      </c>
      <c r="J77" s="16" t="inlineStr">
        <is>
          <t>Across the SPA (forms + dashboard) the data-fetch loading state is a generic "Loading..." / "Loading data..." text string rather than skeleton placeholder screens. Minor UX polish item.</t>
        </is>
      </c>
      <c r="K77" s="16" t="inlineStr">
        <is>
          <t>Use skeleton placeholders during data fetch for a smoother perceived load (per the UI spec).</t>
        </is>
      </c>
      <c r="L77" s="18" t="inlineStr">
        <is>
          <t>Dev (Navneet)</t>
        </is>
      </c>
      <c r="M77" s="18" t="inlineStr">
        <is>
          <t>P3</t>
        </is>
      </c>
      <c r="O77" s="18" t="inlineStr">
        <is>
          <t>Samarth Paul</t>
        </is>
      </c>
      <c r="P77" s="25" t="n">
        <v>46188</v>
      </c>
      <c r="Q77" s="20" t="inlineStr">
        <is>
          <t>Open</t>
        </is>
      </c>
      <c r="S77" s="20" t="inlineStr">
        <is>
          <t>Fail</t>
        </is>
      </c>
      <c r="T77" t="inlineStr">
        <is>
          <t>[S26 15-Jun] RUN-12 live: XC-078 - generic Loading text observed on form + dashboard, no skeletons.</t>
        </is>
      </c>
      <c r="U77" t="inlineStr">
        <is>
          <t>Open</t>
        </is>
      </c>
      <c r="V77" s="18" t="inlineStr"/>
    </row>
    <row r="78" ht="115.5" customHeight="1">
      <c r="A78" s="18" t="n">
        <v>76</v>
      </c>
      <c r="B78" s="18" t="inlineStr">
        <is>
          <t>Staging</t>
        </is>
      </c>
      <c r="C78" s="18" t="inlineStr">
        <is>
          <t>Application Entry &amp; Routing</t>
        </is>
      </c>
      <c r="D78" s="18" t="inlineStr">
        <is>
          <t>Bug</t>
        </is>
      </c>
      <c r="E78" s="18" t="inlineStr">
        <is>
          <t>Functional Testing</t>
        </is>
      </c>
      <c r="F78" s="18" t="inlineStr">
        <is>
          <t>Core Team IT (coreteamituser)</t>
        </is>
      </c>
      <c r="G78" s="18" t="inlineStr">
        <is>
          <t>Browser tab title (all routes)</t>
        </is>
      </c>
      <c r="H78" s="18" t="inlineStr">
        <is>
          <t>Web</t>
        </is>
      </c>
      <c r="I78" s="19" t="inlineStr">
        <is>
          <t>Browser tab title does not update per route (stays "PRIME Rural Meghalaya")</t>
        </is>
      </c>
      <c r="J78" s="16" t="inlineStr">
        <is>
          <t>The document title stays "PRIME Rural Meghalaya" on every route - it does not update to reflect the current page (Landscape / Product / EP / etc.). Minor; affects bookmarking + multi-tab orientation + a11y.</t>
        </is>
      </c>
      <c r="K78" s="16" t="inlineStr">
        <is>
          <t>Update document.title per route (e.g. "Entrepreneurs - PRIME Rural").</t>
        </is>
      </c>
      <c r="L78" s="18" t="inlineStr">
        <is>
          <t>Dev (Navneet)</t>
        </is>
      </c>
      <c r="M78" s="18" t="inlineStr">
        <is>
          <t>P3</t>
        </is>
      </c>
      <c r="O78" s="18" t="inlineStr">
        <is>
          <t>Samarth Paul</t>
        </is>
      </c>
      <c r="P78" s="25" t="n">
        <v>46188</v>
      </c>
      <c r="Q78" s="20" t="inlineStr">
        <is>
          <t>Open</t>
        </is>
      </c>
      <c r="S78" s="20" t="inlineStr">
        <is>
          <t>Fail</t>
        </is>
      </c>
      <c r="T78" t="inlineStr">
        <is>
          <t>[S26 15-Jun] RUN-8 live: XC-007 - tab title never changes across navigations.</t>
        </is>
      </c>
      <c r="U78" t="inlineStr">
        <is>
          <t>Open</t>
        </is>
      </c>
      <c r="V78" s="18" t="inlineStr"/>
    </row>
    <row r="79" ht="115.5" customHeight="1">
      <c r="A79" s="18" t="n">
        <v>77</v>
      </c>
      <c r="B79" s="18" t="inlineStr">
        <is>
          <t>Staging</t>
        </is>
      </c>
      <c r="C79" s="18" t="inlineStr">
        <is>
          <t>Masters &amp; Reference Data</t>
        </is>
      </c>
      <c r="D79" s="18" t="inlineStr">
        <is>
          <t>Bug</t>
        </is>
      </c>
      <c r="E79" s="18" t="inlineStr">
        <is>
          <t>Functional Testing</t>
        </is>
      </c>
      <c r="F79" s="18" t="inlineStr">
        <is>
          <t>Core Team IT (coreteamituser)</t>
        </is>
      </c>
      <c r="G79" s="18" t="inlineStr">
        <is>
          <t>DF Funding Scheme Master</t>
        </is>
      </c>
      <c r="H79" s="18" t="inlineStr">
        <is>
          <t>Web</t>
        </is>
      </c>
      <c r="I79" s="19" t="inlineStr">
        <is>
          <t>Funding Scheme master polluted with 3 junk test rows ("help", "help 12", "help 22")</t>
        </is>
      </c>
      <c r="J79" s="16" t="inlineStr">
        <is>
          <t>DF Funding Scheme Master has 23 rows, of which 3 are junk test entries named "help" / "help 12" / "help 22" (alongside 20 real FUND-* schemes). Data-cleanup item; the junk rows appear in the scheme picker.</t>
        </is>
      </c>
      <c r="K79" s="16" t="inlineStr">
        <is>
          <t>Delete the 3 junk "help*" rows from DF Funding Scheme Master on staging (and ensure they are not in fixtures).</t>
        </is>
      </c>
      <c r="L79" s="18" t="inlineStr">
        <is>
          <t>Dev (Navneet)</t>
        </is>
      </c>
      <c r="M79" s="18" t="inlineStr">
        <is>
          <t>P3</t>
        </is>
      </c>
      <c r="O79" s="18" t="inlineStr">
        <is>
          <t>Samarth Paul</t>
        </is>
      </c>
      <c r="P79" s="25" t="n">
        <v>46188</v>
      </c>
      <c r="Q79" s="20" t="inlineStr">
        <is>
          <t>Open</t>
        </is>
      </c>
      <c r="S79" s="20" t="inlineStr">
        <is>
          <t>Fail</t>
        </is>
      </c>
      <c r="T79" t="inlineStr">
        <is>
          <t>[S26 15-Jun] RUN-10 live: get_list on DF Funding Scheme Master returned help / help 12 / help 22 + 20 FUND-* rows.</t>
        </is>
      </c>
      <c r="U79" t="inlineStr">
        <is>
          <t>Open</t>
        </is>
      </c>
      <c r="V79" s="18" t="inlineStr"/>
    </row>
    <row r="80">
      <c r="A80" s="18" t="n">
        <v>78</v>
      </c>
      <c r="B80" s="18" t="inlineStr">
        <is>
          <t>Staging</t>
        </is>
      </c>
      <c r="C80" s="18" t="inlineStr">
        <is>
          <t>Entrepreneur Profile / Permissions &amp; Security</t>
        </is>
      </c>
      <c r="D80" s="18" t="inlineStr">
        <is>
          <t>Bug</t>
        </is>
      </c>
      <c r="E80" s="18" t="inlineStr">
        <is>
          <t>Security Testing</t>
        </is>
      </c>
      <c r="F80" s="18" t="inlineStr">
        <is>
          <t>Field Associate (spfield@yopmail.com)</t>
        </is>
      </c>
      <c r="G80" s="18" t="inlineStr">
        <is>
          <t>Entrepreneur Profile (list + /api/resource/Enterprenur Profile/&lt;name&gt;)</t>
        </is>
      </c>
      <c r="H80" s="18" t="inlineStr">
        <is>
          <t>Web</t>
        </is>
      </c>
      <c r="I80" s="19" t="inlineStr">
        <is>
          <t>Field Associate can read Entrepreneur Profiles outside their assigned block (block scoping not enforced)</t>
        </is>
      </c>
      <c r="J80" s="16" t="inlineStr">
        <is>
          <t>Logged in as the Field Associate (spfield@yopmail.com) via /api/method/login (HTTP 200). The FA has NO User Permission block pin (get_list on User Permission for the user returns []). FA list-reads 18 of 20 EPs; 17 of those have block=None. Direct record fetch by name succeeds for out-of-scope EPs: GET /api/resource/Enterprenur Profile/EP-00015 and /EP-00023 both return HTTP 200 with block=None (EP-00020 -&gt; 403, EP-00001/2/5/10 -&gt; 404). Root causes: (a) the FA user has no User Permission restricting it to its block, and (b) strict_user_permissions is OFF so EPs with a null block value are visible to every FA regardless of pin. Confirms test cases UM-020 / UM-021 / EP-039 / SEC-003. Confidentiality/IDOR concern: a field user can read entrepreneur PII from other blocks.</t>
        </is>
      </c>
      <c r="K80" s="16" t="inlineStr">
        <is>
          <t>Per BRD PR-OV-004 a Field Associate sees only entrepreneurs in their assigned block. Enforce: (1) every FA user has a User Permission pinning them to their block; (2) enable strict_user_permissions (or backfill block on all EPs and make block mandatory) so null-block records are not universally visible; (3) deny direct /api/resource record GET for out-of-block EPs.</t>
        </is>
      </c>
      <c r="L80" s="18" t="inlineStr">
        <is>
          <t>Dev (Navneet)</t>
        </is>
      </c>
      <c r="M80" s="18" t="inlineStr">
        <is>
          <t>P2</t>
        </is>
      </c>
      <c r="O80" s="18" t="inlineStr">
        <is>
          <t>Samarth Paul</t>
        </is>
      </c>
      <c r="P80" s="25" t="n">
        <v>46188</v>
      </c>
      <c r="Q80" s="20" t="inlineStr">
        <is>
          <t>Open</t>
        </is>
      </c>
      <c r="S80" s="20" t="inlineStr">
        <is>
          <t>Fail</t>
        </is>
      </c>
      <c r="T80" t="inlineStr">
        <is>
          <t>[S27 15-Jun] Live FA API session: no User Permission pin ([]); reads 18/20 EPs; EP-00015/EP-00023 (block=None) -&gt; HTTP 200. strict_user_permissions OFF + null-block data. Confirms UM-020/021, EP-039, SEC-003.</t>
        </is>
      </c>
      <c r="U80" t="inlineStr">
        <is>
          <t>Open</t>
        </is>
      </c>
      <c r="V80" s="18" t="n"/>
    </row>
    <row r="81">
      <c r="A81" s="18" t="n">
        <v>79</v>
      </c>
      <c r="B81" s="18" t="inlineStr">
        <is>
          <t>Staging</t>
        </is>
      </c>
      <c r="C81" s="18" t="inlineStr">
        <is>
          <t>Application-wide / Security Headers</t>
        </is>
      </c>
      <c r="D81" s="18" t="inlineStr">
        <is>
          <t>Bug</t>
        </is>
      </c>
      <c r="E81" s="18" t="inlineStr">
        <is>
          <t>Security Testing</t>
        </is>
      </c>
      <c r="F81" s="18" t="inlineStr">
        <is>
          <t>N/A (unauthenticated)</t>
        </is>
      </c>
      <c r="G81" s="18" t="inlineStr">
        <is>
          <t>All HTTP responses (/primerural)</t>
        </is>
      </c>
      <c r="H81" s="18" t="inlineStr">
        <is>
          <t>Web</t>
        </is>
      </c>
      <c r="I81" s="19" t="inlineStr">
        <is>
          <t>Content-Security-Policy header absent on all responses (no defence-in-depth vs injected/inline scripts)</t>
        </is>
      </c>
      <c r="J81" s="16" t="inlineStr">
        <is>
          <t>curl -sI on https://stgprime-rural.dhwaniris.in/primerural returns X-Frame-Options: SAMEORIGIN, Strict-Transport-Security (max-age=63072000; includeSubDomains; preload), X-Content-Type-Options: nosniff and Referrer-Policy - but NO Content-Security-Policy header. Without CSP the app lacks defence-in-depth against XSS / inline-script injection. Confirms test case SEC-005. (Output escaping and CSRF are enforced elsewhere, so this is hardening, not an active exploit.)</t>
        </is>
      </c>
      <c r="K81" s="16" t="inlineStr">
        <is>
          <t>Set a Content-Security-Policy header (at minimum default-src 'self' with explicit allowances for map tiles / fonts / Apoorva AI), restricting inline scripts. Add via the web server / Frappe response headers.</t>
        </is>
      </c>
      <c r="L81" s="18" t="inlineStr">
        <is>
          <t>Dev (Navneet)</t>
        </is>
      </c>
      <c r="M81" s="18" t="inlineStr">
        <is>
          <t>P3</t>
        </is>
      </c>
      <c r="O81" s="18" t="inlineStr">
        <is>
          <t>Samarth Paul</t>
        </is>
      </c>
      <c r="P81" s="25" t="n">
        <v>46188</v>
      </c>
      <c r="Q81" s="20" t="inlineStr">
        <is>
          <t>Open</t>
        </is>
      </c>
      <c r="S81" s="20" t="inlineStr">
        <is>
          <t>Fail</t>
        </is>
      </c>
      <c r="T81" t="inlineStr">
        <is>
          <t>[S27 15-Jun] curl -sI: 4 other security headers present (X-Frame, HSTS preload, X-Content-Type, Referrer-Policy); Content-Security-Policy ABSENT.</t>
        </is>
      </c>
      <c r="U81" t="inlineStr">
        <is>
          <t>Open</t>
        </is>
      </c>
      <c r="V81" s="18" t="n"/>
    </row>
    <row r="82">
      <c r="A82" s="18" t="n">
        <v>80</v>
      </c>
      <c r="B82" s="18" t="inlineStr">
        <is>
          <t>Staging</t>
        </is>
      </c>
      <c r="C82" s="18" t="inlineStr">
        <is>
          <t>Landscape Dashboard / Filters</t>
        </is>
      </c>
      <c r="D82" s="18" t="inlineStr">
        <is>
          <t>Bug</t>
        </is>
      </c>
      <c r="E82" s="18" t="inlineStr">
        <is>
          <t>Functional Testing</t>
        </is>
      </c>
      <c r="F82" s="18" t="inlineStr">
        <is>
          <t>Core Team IT (coreteamituser)</t>
        </is>
      </c>
      <c r="G82" s="18" t="inlineStr">
        <is>
          <t>Landscape -&gt; FILTER BY (Sector + Business Basket dropdowns)</t>
        </is>
      </c>
      <c r="H82" s="18" t="inlineStr">
        <is>
          <t>Web</t>
        </is>
      </c>
      <c r="I82" s="19" t="inlineStr">
        <is>
          <t>Sector -&gt; Business Basket filter does not cascade (selecting a Sector does not narrow the Business Basket list)</t>
        </is>
      </c>
      <c r="J82" s="16" t="inlineStr">
        <is>
          <t>On the Landscape dashboard, selecting Sector = "Agriculture" leaves the Business Basket dropdown showing all ~75 baskets (Arecanut Cutlery, Bakery, Bangalore Silk, etc.) instead of only baskets in the Agriculture sector. Per BRD the Sector -&gt; Business Basket relationship should cascade (basket list filtered by the chosen sector) while remaining independently usable. Confirms test case DB-EPS-005. (Bug 74 covers the missing District -&gt; Block cascade; this is the separate Sector -&gt; Basket one.)</t>
        </is>
      </c>
      <c r="K82" s="16" t="inlineStr">
        <is>
          <t>When a Sector is selected, filter the Business Basket dropdown to baskets belonging to that sector; clearing the Sector restores the full list.</t>
        </is>
      </c>
      <c r="L82" s="18" t="inlineStr">
        <is>
          <t>Dev (Navneet)</t>
        </is>
      </c>
      <c r="M82" s="18" t="inlineStr">
        <is>
          <t>P3</t>
        </is>
      </c>
      <c r="O82" s="18" t="inlineStr">
        <is>
          <t>Samarth Paul</t>
        </is>
      </c>
      <c r="P82" s="25" t="n">
        <v>46188</v>
      </c>
      <c r="Q82" s="20" t="inlineStr">
        <is>
          <t>Open</t>
        </is>
      </c>
      <c r="S82" s="20" t="inlineStr">
        <is>
          <t>Fail</t>
        </is>
      </c>
      <c r="T82" t="inlineStr">
        <is>
          <t>[S27 15-Jun] Live as CT-IT: Sector=Agriculture -&gt; Business Basket still lists all ~75 baskets (no narrowing).</t>
        </is>
      </c>
      <c r="U82" t="inlineStr">
        <is>
          <t>Open</t>
        </is>
      </c>
      <c r="V82" s="18" t="n"/>
    </row>
    <row r="83">
      <c r="A83" s="18" t="n">
        <v>81</v>
      </c>
      <c r="B83" s="18" t="inlineStr">
        <is>
          <t>Staging</t>
        </is>
      </c>
      <c r="C83" s="18" t="inlineStr">
        <is>
          <t>Entrepreneur Profile / File Upload</t>
        </is>
      </c>
      <c r="D83" s="18" t="inlineStr">
        <is>
          <t>Bug</t>
        </is>
      </c>
      <c r="E83" s="18" t="inlineStr">
        <is>
          <t>Security Testing</t>
        </is>
      </c>
      <c r="F83" s="18" t="inlineStr">
        <is>
          <t>Core Team IT (coreteamituser)</t>
        </is>
      </c>
      <c r="G83" s="18" t="inlineStr">
        <is>
          <t>EP New form -&gt; Profile Picture upload</t>
        </is>
      </c>
      <c r="H83" s="18" t="inlineStr">
        <is>
          <t>Web</t>
        </is>
      </c>
      <c r="I83" s="19" t="inlineStr">
        <is>
          <t>Profile Picture field accepts any file type and any size (no MIME / no 5MB limit) - .exe + 6MB file uploaded to public S3</t>
        </is>
      </c>
      <c r="J83" s="16" t="inlineStr">
        <is>
          <t>On the New Entrepreneur Profile form the "Profile Picture" upload accepted (a) malware.exe - a Windows executable (MZ header), and (b) a 6 MB oversize.png - both uploaded successfully to a PUBLIC S3 URL (https://s3.ap-south-1.amazonaws.com/.../File/&lt;id&gt;_malware.exe) with NO client- or server-side validation (no rejection toast, save allowed). The field should accept only image MIME types (JPEG/PNG) up to 5 MB. Confirms test cases EP-012 (&gt;5MB) + EP-013 (non-image MIME). Security: arbitrary file type stored + served from a public bucket; data-quality: non-images in a picture field. Both test files deleted after the test. [S27b EXTENDED] Same defect across ALL upload fields (Profile Picture, Documents KYC attachment, Photo Gallery). Two more vectors confirmed with real files: (a) SEC-008 - a malicious SVG (script alert(document.cookie) + onload) was accepted and STORED UNSANITISED, served from S3 with Content-Type image/svg+xml and no Content-Disposition - opening the URL EXECUTES the embedded script (stored-XSS vector; S3 is cross-origin to the app so it cannot read app cookies directly, but it is still active malicious content served to users). (b) A 35MB video was not validated client-side and only rejected by nginx with a RAW "413 Request Entity Too Large" HTML page shown verbatim to the user (no friendly message). KYC attachment correctly accepts PDFs (EP-014 Pass).</t>
        </is>
      </c>
      <c r="K83" s="16" t="inlineStr">
        <is>
          <t>Restrict the Profile Picture upload to image/jpeg + image/png, max 5 MB, validated BOTH client-side (accept attribute + size check) and server-side (file validation on the attach field). Reject non-image MIME and oversize with a clear message.</t>
        </is>
      </c>
      <c r="L83" s="18" t="inlineStr">
        <is>
          <t>Dev (Navneet)</t>
        </is>
      </c>
      <c r="M83" s="18" t="inlineStr">
        <is>
          <t>P2</t>
        </is>
      </c>
      <c r="O83" s="18" t="inlineStr">
        <is>
          <t>Samarth Paul</t>
        </is>
      </c>
      <c r="P83" s="25" t="n">
        <v>46188</v>
      </c>
      <c r="Q83" s="20" t="inlineStr">
        <is>
          <t>Open</t>
        </is>
      </c>
      <c r="S83" s="20" t="inlineStr">
        <is>
          <t>Fail | [S27b] +SEC-008 SVG-XSS (stored, image/svg+xml) +413 raw-error UX. Files deleted.</t>
        </is>
      </c>
      <c r="T83" t="inlineStr">
        <is>
          <t>[S27 15-Jun] Live as CT-IT: uploaded malware.exe (202, public S3) + 6MB oversize.png (202); no rejection. EP-012/EP-013 Fail.</t>
        </is>
      </c>
      <c r="U83" t="inlineStr">
        <is>
          <t>Open</t>
        </is>
      </c>
      <c r="V83" s="18" t="n"/>
    </row>
    <row r="84">
      <c r="A84" s="18" t="n">
        <v>82</v>
      </c>
      <c r="B84" s="18" t="inlineStr">
        <is>
          <t>Staging</t>
        </is>
      </c>
      <c r="C84" s="18" t="inlineStr">
        <is>
          <t>Application-wide / Performance</t>
        </is>
      </c>
      <c r="D84" s="18" t="inlineStr">
        <is>
          <t>Bug</t>
        </is>
      </c>
      <c r="E84" s="18" t="inlineStr">
        <is>
          <t>Performance Testing</t>
        </is>
      </c>
      <c r="F84" s="18" t="inlineStr">
        <is>
          <t>N/A (unauthenticated + CT-IT)</t>
        </is>
      </c>
      <c r="G84" s="18" t="inlineStr">
        <is>
          <t>Login page + initial SPA bundle load</t>
        </is>
      </c>
      <c r="H84" s="18" t="inlineStr">
        <is>
          <t>Web</t>
        </is>
      </c>
      <c r="I84" s="19" t="inlineStr">
        <is>
          <t>Slow cold first-load: Lighthouse Performance 48/100 on /login (FCP 5.7s, LCP 13.2s, TTI 13.2s)</t>
        </is>
      </c>
      <c r="J84" s="16" t="inlineStr">
        <is>
          <t>Lighthouse 13.4.0 (headless Chrome) on /login scored Performance 48/100: FCP 5.7s, LCP 13.2s, TTI 13.2s, TBT 500ms (server response only 250ms - so it is client-bundle/CPU bound, not server). The SPA shell scored 73 (FCP 3.7s/LCP 4.9s). WARM/authenticated client-side navigation is fast (measured FCP 0.28-0.50s in Chromium/Firefox/WebKit), so the problem is the COLD first load of the JS bundle. For the target users (low-end Android, low-connectivity rural Meghalaya) a 5-13s first paint is a real adoption risk. Confirms XC-069 (login FCP target &lt;1s not met on the audited cold load).</t>
        </is>
      </c>
      <c r="K84" s="16" t="inlineStr">
        <is>
          <t>Reduce cold-load cost: code-split/lazy-load routes, tree-shake + compress the initial JS bundle, defer non-critical scripts, enable HTTP caching/CDN for assets, preload the LCP element. Target Lighthouse Performance &gt;= 80, FCP &lt; 2.5s.</t>
        </is>
      </c>
      <c r="L84" s="18" t="inlineStr">
        <is>
          <t>Dev (Navneet)</t>
        </is>
      </c>
      <c r="M84" s="18" t="inlineStr">
        <is>
          <t>P3</t>
        </is>
      </c>
      <c r="O84" s="18" t="inlineStr">
        <is>
          <t>Samarth Paul</t>
        </is>
      </c>
      <c r="P84" s="25" t="n">
        <v>46188</v>
      </c>
      <c r="Q84" s="20" t="inlineStr">
        <is>
          <t>Open</t>
        </is>
      </c>
      <c r="S84" s="20" t="inlineStr">
        <is>
          <t>Fail</t>
        </is>
      </c>
      <c r="T84" t="inlineStr">
        <is>
          <t>[S27b 15-Jun] Lighthouse: /login Perf 48 (FCP 5.7s/LCP 13.2s/TTI 13.2s); warm SPA nav fast (FCP &lt;0.5s). Cold-bundle bound.</t>
        </is>
      </c>
      <c r="U84" t="inlineStr">
        <is>
          <t>Open</t>
        </is>
      </c>
      <c r="V84" s="18" t="n"/>
    </row>
    <row r="85">
      <c r="A85" s="18" t="n">
        <v>83</v>
      </c>
      <c r="B85" s="18" t="inlineStr">
        <is>
          <t>Staging</t>
        </is>
      </c>
      <c r="C85" s="18" t="inlineStr">
        <is>
          <t>Realtime / Notifications (cross-browser)</t>
        </is>
      </c>
      <c r="D85" s="18" t="inlineStr">
        <is>
          <t>Bug</t>
        </is>
      </c>
      <c r="E85" s="18" t="inlineStr">
        <is>
          <t>Compatibility Testing</t>
        </is>
      </c>
      <c r="F85" s="18" t="inlineStr">
        <is>
          <t>Core Team IT (coreteamituser)</t>
        </is>
      </c>
      <c r="G85" s="18" t="inlineStr">
        <is>
          <t>socket.io websocket (wss://.../socket.io)</t>
        </is>
      </c>
      <c r="H85" s="18" t="inlineStr">
        <is>
          <t>Web</t>
        </is>
      </c>
      <c r="I85" s="19" t="inlineStr">
        <is>
          <t>Realtime websocket (socket.io) fails to connect in Firefox + Safari/WebKit (works in Chromium)</t>
        </is>
      </c>
      <c r="J85" s="16" t="inlineStr">
        <is>
          <t>Scripted Playwright load of the Landscape as CT-IT across 3 engines: the page renders, authenticates and lays out correctly in Chromium, Firefox and WebKit (Safari engine), no horizontal overflow. BUT Firefox console shows "Firefox cannot establish a connection to the server at wss://.../socket.io..." and WebKit shows a WebSocket 400 - the socket.io realtime channel does not connect. Chromium connects cleanly. Impact: live/realtime updates (e.g. Notification bell push) will not work for Firefox/Safari users; the rest of the app functions. Likely a websocket origin/transport/proxy config.</t>
        </is>
      </c>
      <c r="K85" s="16" t="inlineStr">
        <is>
          <t>Fix the socket.io websocket handshake so it connects in Firefox + Safari/WebKit (check realtime proxy / allowed origins / transport fallback to polling). Realtime should work on all supported browsers or degrade without console errors.</t>
        </is>
      </c>
      <c r="L85" s="18" t="inlineStr">
        <is>
          <t>Dev (Navneet)</t>
        </is>
      </c>
      <c r="M85" s="18" t="inlineStr">
        <is>
          <t>P3</t>
        </is>
      </c>
      <c r="O85" s="18" t="inlineStr">
        <is>
          <t>Samarth Paul</t>
        </is>
      </c>
      <c r="P85" s="25" t="n">
        <v>46188</v>
      </c>
      <c r="Q85" s="20" t="inlineStr">
        <is>
          <t>Open</t>
        </is>
      </c>
      <c r="S85" s="20" t="inlineStr">
        <is>
          <t>Fail</t>
        </is>
      </c>
      <c r="T85" t="inlineStr">
        <is>
          <t>[S27b 15-Jun] PW cross-engine: FF cannot connect wss .../socket.io; WebKit WebSocket 400; Chromium clean. Page renders+auth OK in all 3.</t>
        </is>
      </c>
      <c r="U85" t="inlineStr">
        <is>
          <t>Open</t>
        </is>
      </c>
      <c r="V85" s="18" t="n"/>
    </row>
    <row r="86">
      <c r="A86" s="18" t="n">
        <v>84</v>
      </c>
      <c r="B86" s="18" t="inlineStr">
        <is>
          <t>Staging</t>
        </is>
      </c>
      <c r="C86" s="18" t="inlineStr">
        <is>
          <t>Cross-cutting / UX &amp; Masters &amp; Frameworks</t>
        </is>
      </c>
      <c r="D86" s="18" t="inlineStr">
        <is>
          <t>Bug</t>
        </is>
      </c>
      <c r="E86" s="18" t="inlineStr">
        <is>
          <t>Functional Testing</t>
        </is>
      </c>
      <c r="F86" s="18" t="inlineStr">
        <is>
          <t>Core Team IT (coreteamituser)</t>
        </is>
      </c>
      <c r="G86" s="18" t="inlineStr">
        <is>
          <t>EP list / Masters / form navigation / framework tabs</t>
        </is>
      </c>
      <c r="H86" s="18" t="inlineStr">
        <is>
          <t>Web</t>
        </is>
      </c>
      <c r="I86" s="19" t="inlineStr">
        <is>
          <t>Behavioural/UX gaps: no list CSV/XLSX export, no master archive, no unsaved-changes warning, Intervention-Details/Summary tabs absent from frameworks</t>
        </is>
      </c>
      <c r="J86" s="16" t="inlineStr">
        <is>
          <t>Consolidated S27c findings driven live as CT-IT: (a) EP-034 - the Entrepreneur list has NO export to CSV/XLSX (no export control anywhere; only New/Save-view/filters) - a reporting gap. (b) MS-024/MS-025 - masters (e.g. Cohort) have NO archive feature: the row Actions menu is Open/Duplicate/Star/Delete only - records can only be HARD-deleted, so "archive vs delete" and the "Archived" pill / exclude-from-dropdowns behaviour do not exist. (c) XC-079 - editing a form (Cohort) then clicking another nav item navigates away with NO unsaved-changes warning - the dirty form is silently discarded (data-loss risk for field users). (d) CVR-0007/CVR-0008 - DF Branding Identity tabs are Details/Brand/Logo/Business Card/Resources/Log Book - there is NO "Intervention Details" tab (contradicts BRD Rule 6 "Intervention Details in every framework") and NO "Summary" tab. GOOD (not bugs): XC-080 delete shows an explicit confirm modal; XC-075 save shows a "saved" toast that auto-dismisses; EP-037 mentor add via Mentor Master autocomplete works.</t>
        </is>
      </c>
      <c r="K86" s="16" t="inlineStr">
        <is>
          <t>(a) Add CSV/XLSX export to the EP list honouring active filters. (b) Implement archive (soft-delete) for masters with an "Archived" pill and exclusion from selection dropdowns, visually distinct from Delete. (c) Add an unsaved-changes guard (route leave confirm) on dirty forms. (d) Add the Intervention Details tab (with Pre/Post comment boxes) and the Summary tab to every framework per BRD Rule 6.</t>
        </is>
      </c>
      <c r="L86" s="18" t="inlineStr">
        <is>
          <t>Dev (Navneet)</t>
        </is>
      </c>
      <c r="M86" s="18" t="inlineStr">
        <is>
          <t>P3</t>
        </is>
      </c>
      <c r="O86" s="18" t="inlineStr">
        <is>
          <t>Samarth Paul</t>
        </is>
      </c>
      <c r="P86" s="25" t="n">
        <v>46188</v>
      </c>
      <c r="Q86" s="20" t="inlineStr">
        <is>
          <t>Open</t>
        </is>
      </c>
      <c r="S86" s="20" t="inlineStr">
        <is>
          <t>Fail</t>
        </is>
      </c>
      <c r="T86" t="inlineStr">
        <is>
          <t>[S27c 15-Jun] Live CT-IT: EP-034 no export; MS-024/025 no archive (Actions=Open/Dup/Star/Delete); XC-079 no unsaved guard; CVR-0007/0008 Branding has no Intervention-Details/Summary tab. XC-080/XC-075/EP-037 OK.</t>
        </is>
      </c>
      <c r="U86" t="inlineStr">
        <is>
          <t>Open</t>
        </is>
      </c>
      <c r="V86"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4.4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4.4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4.4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2026-06-15T18:31:02Z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