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ravish_vg_u-next_com/Documents/B2C/CapGemini_BootCamp/CapGemini shared folder/"/>
    </mc:Choice>
  </mc:AlternateContent>
  <xr:revisionPtr revIDLastSave="378" documentId="13_ncr:1_{774A0995-5C51-43F5-8938-EA666B1622FB}" xr6:coauthVersionLast="47" xr6:coauthVersionMax="47" xr10:uidLastSave="{99E30627-1B13-4026-9625-60310266008B}"/>
  <bookViews>
    <workbookView xWindow="-108" yWindow="-108" windowWidth="23256" windowHeight="12456" firstSheet="1" activeTab="1" xr2:uid="{7E7CE2E4-35AE-4A08-B350-FF0E51B6C7CB}"/>
  </bookViews>
  <sheets>
    <sheet name="Do select Capgemini" sheetId="1" r:id="rId1"/>
    <sheet name="Hands on " sheetId="2" r:id="rId2"/>
    <sheet name="DoSelect -UNext" sheetId="3" r:id="rId3"/>
  </sheets>
  <definedNames>
    <definedName name="_xlnm._FilterDatabase" localSheetId="0" hidden="1">'Do select Capgemini'!$A$2:$K$2</definedName>
    <definedName name="_xlnm._FilterDatabase" localSheetId="2" hidden="1">'DoSelect -UNext'!$A$2:$M$2</definedName>
    <definedName name="_xlnm._FilterDatabase" localSheetId="1" hidden="1">'Hands on '!$A$2:$BW$2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4" i="2" l="1"/>
  <c r="BN4" i="2" s="1"/>
  <c r="BM5" i="2"/>
  <c r="BN5" i="2" s="1"/>
  <c r="BM6" i="2"/>
  <c r="BN6" i="2" s="1"/>
  <c r="BM7" i="2"/>
  <c r="BN7" i="2" s="1"/>
  <c r="BM8" i="2"/>
  <c r="BN8" i="2" s="1"/>
  <c r="BM9" i="2"/>
  <c r="BN9" i="2" s="1"/>
  <c r="BM10" i="2"/>
  <c r="BN10" i="2" s="1"/>
  <c r="BM11" i="2"/>
  <c r="BN11" i="2" s="1"/>
  <c r="BM12" i="2"/>
  <c r="BN12" i="2" s="1"/>
  <c r="BM13" i="2"/>
  <c r="BN13" i="2" s="1"/>
  <c r="BM14" i="2"/>
  <c r="BN14" i="2" s="1"/>
  <c r="BM15" i="2"/>
  <c r="BN15" i="2" s="1"/>
  <c r="BM16" i="2"/>
  <c r="BN16" i="2" s="1"/>
  <c r="BM17" i="2"/>
  <c r="BN17" i="2" s="1"/>
  <c r="BM18" i="2"/>
  <c r="BN18" i="2" s="1"/>
  <c r="BM19" i="2"/>
  <c r="BN19" i="2" s="1"/>
  <c r="BM20" i="2"/>
  <c r="BN20" i="2" s="1"/>
  <c r="BM21" i="2"/>
  <c r="BN21" i="2" s="1"/>
  <c r="BM22" i="2"/>
  <c r="BN22" i="2" s="1"/>
  <c r="BM23" i="2"/>
  <c r="BN23" i="2" s="1"/>
  <c r="BM24" i="2"/>
  <c r="BN24" i="2" s="1"/>
  <c r="BM25" i="2"/>
  <c r="BN25" i="2" s="1"/>
  <c r="BM26" i="2"/>
  <c r="BN26" i="2" s="1"/>
  <c r="BM27" i="2"/>
  <c r="BN27" i="2" s="1"/>
  <c r="BM28" i="2"/>
  <c r="BN28" i="2" s="1"/>
  <c r="BM29" i="2"/>
  <c r="BN29" i="2" s="1"/>
  <c r="BM30" i="2"/>
  <c r="BN30" i="2" s="1"/>
  <c r="BM31" i="2"/>
  <c r="BN31" i="2" s="1"/>
  <c r="BM3" i="2"/>
  <c r="BN3" i="2" s="1"/>
  <c r="N3" i="3"/>
  <c r="O3" i="3" s="1"/>
  <c r="N4" i="3"/>
  <c r="O4" i="3" s="1"/>
  <c r="N5" i="3"/>
  <c r="O5" i="3" s="1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</calcChain>
</file>

<file path=xl/sharedStrings.xml><?xml version="1.0" encoding="utf-8"?>
<sst xmlns="http://schemas.openxmlformats.org/spreadsheetml/2006/main" count="2072" uniqueCount="143">
  <si>
    <t>Do Select Practice Question</t>
  </si>
  <si>
    <t>Remarks</t>
  </si>
  <si>
    <t xml:space="preserve">Emp Id </t>
  </si>
  <si>
    <t xml:space="preserve">Name </t>
  </si>
  <si>
    <t>Person Identification</t>
  </si>
  <si>
    <t>Accounting</t>
  </si>
  <si>
    <t>Interface implementation check</t>
  </si>
  <si>
    <t>Serving drinks</t>
  </si>
  <si>
    <t>inventory management system</t>
  </si>
  <si>
    <t>Custom notification subscription</t>
  </si>
  <si>
    <t>Appointment</t>
  </si>
  <si>
    <t>How many Question completed</t>
  </si>
  <si>
    <t>No of Attempts Completed</t>
  </si>
  <si>
    <t>Rimpa Satpathi</t>
  </si>
  <si>
    <t>Completed</t>
  </si>
  <si>
    <t>Supriya Karn</t>
  </si>
  <si>
    <t>Anwesa Chakraborty</t>
  </si>
  <si>
    <t>Sonia Saha</t>
  </si>
  <si>
    <t>Shrishti Bandejiya</t>
  </si>
  <si>
    <t>Sneha Deb</t>
  </si>
  <si>
    <t>Priyanka Kanubhai Sagar</t>
  </si>
  <si>
    <t>Aindrila Kundu</t>
  </si>
  <si>
    <t>Smruti Kalpana Dutta</t>
  </si>
  <si>
    <t>Swarnali Chattopadhyaya</t>
  </si>
  <si>
    <t>Poulami Bera</t>
  </si>
  <si>
    <t>Samadrita Chatterjee</t>
  </si>
  <si>
    <t>Nirupama Prasad</t>
  </si>
  <si>
    <t>Margana Neelima</t>
  </si>
  <si>
    <t>Krishita Viroja</t>
  </si>
  <si>
    <t>Rathod Archana</t>
  </si>
  <si>
    <t>Pratima Tapadar</t>
  </si>
  <si>
    <t>Kaleru Likhitha</t>
  </si>
  <si>
    <t>Shruti Kumari</t>
  </si>
  <si>
    <t>Manisha Pan</t>
  </si>
  <si>
    <t>Gadde Apoorva</t>
  </si>
  <si>
    <t>Donthula Anuhya</t>
  </si>
  <si>
    <t>Madhu Varshini</t>
  </si>
  <si>
    <t>Praharshini Jetti</t>
  </si>
  <si>
    <t>Lovely Sangahi</t>
  </si>
  <si>
    <t>Rashi K P</t>
  </si>
  <si>
    <t>Meghana H</t>
  </si>
  <si>
    <t>Ramya Arun</t>
  </si>
  <si>
    <t>Talapa Reddy Mrudhula Reddy</t>
  </si>
  <si>
    <t>Practice Question</t>
  </si>
  <si>
    <t>14-02-24</t>
  </si>
  <si>
    <t>15-02-24</t>
  </si>
  <si>
    <t>16-02-24</t>
  </si>
  <si>
    <t>17-02-24</t>
  </si>
  <si>
    <t>39 Assignments</t>
  </si>
  <si>
    <t>CentiGrade-Farenheit</t>
  </si>
  <si>
    <t>Voter Eligibilty</t>
  </si>
  <si>
    <t>Login</t>
  </si>
  <si>
    <t>Grade</t>
  </si>
  <si>
    <t>Palindrome Destroyer</t>
  </si>
  <si>
    <t>Min Max</t>
  </si>
  <si>
    <t>Account Details</t>
  </si>
  <si>
    <t>Sum of prime</t>
  </si>
  <si>
    <t>Loops</t>
  </si>
  <si>
    <t>Sort array</t>
  </si>
  <si>
    <t>Sum of integer array</t>
  </si>
  <si>
    <t>Collections</t>
  </si>
  <si>
    <t xml:space="preserve"> Generics</t>
  </si>
  <si>
    <t>List of student names</t>
  </si>
  <si>
    <t>Book serailization</t>
  </si>
  <si>
    <t>Array and multiples of 5</t>
  </si>
  <si>
    <t>SumPrime Number Loop</t>
  </si>
  <si>
    <t>Sort</t>
  </si>
  <si>
    <t>Display Student marks</t>
  </si>
  <si>
    <t>Dictionary</t>
  </si>
  <si>
    <t>VisualStudio Project as Git Repo</t>
  </si>
  <si>
    <t>Pull/Clone the Visual Studio Project from Git Repo</t>
  </si>
  <si>
    <t>Normalization</t>
  </si>
  <si>
    <t>Basic SQL Queries</t>
  </si>
  <si>
    <t>Functions</t>
  </si>
  <si>
    <t>AggregateFunctions</t>
  </si>
  <si>
    <t>Joins</t>
  </si>
  <si>
    <t>SubQueries</t>
  </si>
  <si>
    <t>Constraints</t>
  </si>
  <si>
    <t>Stored Procedures</t>
  </si>
  <si>
    <t>Stored Procedures With Parametes and Result</t>
  </si>
  <si>
    <t>User Defined Function</t>
  </si>
  <si>
    <t>Linq Queries</t>
  </si>
  <si>
    <t>Linq Methods</t>
  </si>
  <si>
    <t>DBFirst</t>
  </si>
  <si>
    <t>CodeFirst</t>
  </si>
  <si>
    <t>Migration</t>
  </si>
  <si>
    <t>Basic WebAPI</t>
  </si>
  <si>
    <t>Web API using Code First Approach</t>
  </si>
  <si>
    <t>ProductList and ProductThumbnail Problem Statement</t>
  </si>
  <si>
    <t>Input and Output Property Problem Statement_x000D_</t>
  </si>
  <si>
    <t>Input and Output Property Problem Statement</t>
  </si>
  <si>
    <t>Customer Registration Form with Template-Driven Forms and Validations</t>
  </si>
  <si>
    <t xml:space="preserve"> Exploring Microsoft Azure and 
Cloud Computing Fundamentals_x000D_</t>
  </si>
  <si>
    <t>Advanced Azure Infrastructure, Security, 
and Managemen</t>
  </si>
  <si>
    <t>Create a Virtual Machine using the Azure Portal. Install a web server and host a simple webpage</t>
  </si>
  <si>
    <t>Manage the created Virtual Machine, demonstrating how to start stop, and resize the VM</t>
  </si>
  <si>
    <t>% of completion'</t>
  </si>
  <si>
    <t>completed</t>
  </si>
  <si>
    <t>.NET Core 6.0+ C# 10.0</t>
  </si>
  <si>
    <t>10 Assignemnts</t>
  </si>
  <si>
    <t>Emp ID</t>
  </si>
  <si>
    <t xml:space="preserve">Email id </t>
  </si>
  <si>
    <t>Check In Dictionary</t>
  </si>
  <si>
    <t>Check Products</t>
  </si>
  <si>
    <t>Coding C#: Loops 2</t>
  </si>
  <si>
    <t>Coding C#: Loops 3</t>
  </si>
  <si>
    <t>Coding C#: Loops-1</t>
  </si>
  <si>
    <t>Coding C#:Array and Multiples of 5</t>
  </si>
  <si>
    <t>Coding C#:Arrays 1</t>
  </si>
  <si>
    <t>Coding C#:Arrays 2</t>
  </si>
  <si>
    <t>Coding C#:List Of Msg in Stack</t>
  </si>
  <si>
    <t>Coding C#:List of Student Names</t>
  </si>
  <si>
    <t>RIMPA.SATPATHI@CAPGEMINI.COM</t>
  </si>
  <si>
    <t>Not Attempted</t>
  </si>
  <si>
    <t>SUPRIYA.KARN@CAPGEMINI.COM</t>
  </si>
  <si>
    <t>ANWESA.CHAKRABORTY@CAPGEMINI.COM</t>
  </si>
  <si>
    <t>SONIA.SAHA@CAPGEMINI.COM</t>
  </si>
  <si>
    <t>SHRISHTI.BANDEJIYA@CAPGEMINI.COM</t>
  </si>
  <si>
    <t>Re-Attempted</t>
  </si>
  <si>
    <t>SNEHA.DEB@CAPGEMINI.COM</t>
  </si>
  <si>
    <t>PRIYANKA.SAGAR@CAPGEMINI.COM</t>
  </si>
  <si>
    <t>AINDRILA.KUNDU@CAPGEMINI.COM</t>
  </si>
  <si>
    <t>SMRUTI-KALPANA.DUTTA@CAPGEMINI.COM</t>
  </si>
  <si>
    <t>SWARNALI.CHATTOPADHYAYA@CAPGEMINI.COM</t>
  </si>
  <si>
    <t>POULAMI.BERA@CAPGEMINI.COM</t>
  </si>
  <si>
    <t>SAMADRITA.CHATTERJEE@CAPGEMINI.COM</t>
  </si>
  <si>
    <t>NIRUPAMA.PRASAD@CAPGEMINI.COM</t>
  </si>
  <si>
    <t>MARGANA.NEELIMA@CAPGEMINI.COM</t>
  </si>
  <si>
    <t>VIROJA.KRISHITA@CAPGEMINI.COM</t>
  </si>
  <si>
    <t>RATHOD.ARCHANA@CAPGEMINI.COM</t>
  </si>
  <si>
    <t>PRATIMA.TAPADAR@CAPGEMINI.COM</t>
  </si>
  <si>
    <t>KALERU.LIKHITHA@CAPGEMINI.COM</t>
  </si>
  <si>
    <t>SHRUTI.B.KUMARI@CAPGEMINI.COM</t>
  </si>
  <si>
    <t>MANISHA.PAN@CAPGEMINI.COM</t>
  </si>
  <si>
    <t>GADDE.APOORVA@CAPGEMINI.COM</t>
  </si>
  <si>
    <t>DONTHULA.ANUHYA@CAPGEMINI.COM</t>
  </si>
  <si>
    <t>Y-MADHU.VARSHINI@CAPGEMINI.COM</t>
  </si>
  <si>
    <t>PRAHARSHINI.JETTI@CAPGEMINI.COM</t>
  </si>
  <si>
    <t>LOVELY.SANGAHI@CAPGEMINI.COM</t>
  </si>
  <si>
    <t>RASHI.K-P@CAPGEMINI.COM</t>
  </si>
  <si>
    <t>MEGHANA.H@CAPGEMINI.COM</t>
  </si>
  <si>
    <t>RAMYA.A.A@CAPGEMINI.COM</t>
  </si>
  <si>
    <t>TALAPA-REDDY.MRUDHULA-REDDY@CAPGEMINI.COM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</si>
</sst>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b/>
      <sz val="10"/>
      <color rgb="FFFFFFFF"/>
      <name val="Book Antiqua"/>
    </font>
    <font>
      <b/>
      <sz val="11"/>
      <color theme="0"/>
      <name val="Book Antiqua"/>
    </font>
    <font>
      <sz val="9"/>
      <color rgb="FF000000"/>
      <name val="Book Antiqua"/>
    </font>
    <font>
      <sz val="9"/>
      <color theme="1"/>
      <name val="Book Antiqua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Book Antiqua"/>
      <family val="1"/>
    </font>
    <font>
      <sz val="9"/>
      <color rgb="FF000000"/>
      <name val="Book Antiqua"/>
      <family val="1"/>
    </font>
    <font>
      <sz val="9"/>
      <color theme="1"/>
      <name val="Book Antiqua"/>
      <family val="1"/>
    </font>
    <font>
      <sz val="11"/>
      <name val="Book Antiqua"/>
      <family val="1"/>
    </font>
    <font>
      <b/>
      <sz val="12"/>
      <color theme="0"/>
      <name val="Book Antiqua"/>
    </font>
    <font>
      <sz val="12"/>
      <color theme="1"/>
      <name val="Book Antiqua"/>
    </font>
    <font>
      <sz val="11"/>
      <color rgb="FF000000"/>
      <name val="Book Antiqua"/>
    </font>
    <font>
      <b/>
      <sz val="11"/>
      <color rgb="FF000000"/>
      <name val="Book Antiqua"/>
    </font>
    <font>
      <b/>
      <sz val="11"/>
      <color rgb="FFFFFFFF"/>
      <name val="Book Antiqua"/>
    </font>
    <font>
      <b/>
      <sz val="9"/>
      <color rgb="FF000000"/>
      <name val="Book Antiqua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3" borderId="1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2" borderId="9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21" fillId="5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22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7" borderId="5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4CC-73CE-4B5A-B5D3-D78197A7F1F8}">
  <dimension ref="A1:L31"/>
  <sheetViews>
    <sheetView topLeftCell="B1" workbookViewId="0">
      <selection activeCell="D2" sqref="D2"/>
    </sheetView>
  </sheetViews>
  <sheetFormatPr defaultRowHeight="15" customHeight="1"/>
  <cols>
    <col min="1" max="1" width="9.85546875" bestFit="1" customWidth="1"/>
    <col min="2" max="2" width="26.85546875" bestFit="1" customWidth="1"/>
    <col min="3" max="3" width="19" customWidth="1"/>
    <col min="4" max="4" width="21.140625" bestFit="1" customWidth="1"/>
    <col min="5" max="5" width="21.28515625" bestFit="1" customWidth="1"/>
    <col min="6" max="9" width="21.28515625" customWidth="1"/>
    <col min="10" max="10" width="19" customWidth="1"/>
    <col min="11" max="11" width="28" bestFit="1" customWidth="1"/>
    <col min="12" max="12" width="24.85546875" customWidth="1"/>
  </cols>
  <sheetData>
    <row r="1" spans="1:12" ht="14.4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  <c r="L1" s="46" t="s">
        <v>1</v>
      </c>
    </row>
    <row r="2" spans="1:12" ht="43.15">
      <c r="A2" s="3" t="s">
        <v>2</v>
      </c>
      <c r="B2" s="3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3" t="s">
        <v>11</v>
      </c>
      <c r="K2" s="3" t="s">
        <v>12</v>
      </c>
      <c r="L2" s="47"/>
    </row>
    <row r="3" spans="1:12" ht="14.45">
      <c r="A3" s="12">
        <v>46343614</v>
      </c>
      <c r="B3" s="13" t="s">
        <v>13</v>
      </c>
      <c r="C3" s="17" t="s">
        <v>14</v>
      </c>
      <c r="D3" s="17" t="s">
        <v>14</v>
      </c>
      <c r="E3" s="17" t="s">
        <v>14</v>
      </c>
      <c r="F3" s="17" t="s">
        <v>14</v>
      </c>
      <c r="G3" s="17" t="s">
        <v>14</v>
      </c>
      <c r="H3" s="17" t="s">
        <v>14</v>
      </c>
      <c r="I3" s="17" t="s">
        <v>14</v>
      </c>
      <c r="J3" s="4">
        <v>7</v>
      </c>
      <c r="K3" s="4">
        <v>1</v>
      </c>
      <c r="L3" s="4"/>
    </row>
    <row r="4" spans="1:12" ht="14.45">
      <c r="A4" s="14">
        <v>46343615</v>
      </c>
      <c r="B4" s="15" t="s">
        <v>15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4">
        <v>7</v>
      </c>
      <c r="K4" s="4">
        <v>1</v>
      </c>
      <c r="L4" s="4"/>
    </row>
    <row r="5" spans="1:12" ht="14.45">
      <c r="A5" s="14">
        <v>46343616</v>
      </c>
      <c r="B5" s="15" t="s">
        <v>16</v>
      </c>
      <c r="C5" s="18" t="s">
        <v>14</v>
      </c>
      <c r="D5" s="18" t="s">
        <v>14</v>
      </c>
      <c r="E5" s="18" t="s">
        <v>14</v>
      </c>
      <c r="F5" s="18" t="s">
        <v>14</v>
      </c>
      <c r="G5" s="18" t="s">
        <v>14</v>
      </c>
      <c r="H5" s="18" t="s">
        <v>14</v>
      </c>
      <c r="I5" s="18" t="s">
        <v>14</v>
      </c>
      <c r="J5" s="4">
        <v>7</v>
      </c>
      <c r="K5" s="4">
        <v>1</v>
      </c>
      <c r="L5" s="4"/>
    </row>
    <row r="6" spans="1:12" ht="14.45">
      <c r="A6" s="14">
        <v>46343618</v>
      </c>
      <c r="B6" s="15" t="s">
        <v>17</v>
      </c>
      <c r="C6" s="19" t="s">
        <v>14</v>
      </c>
      <c r="D6" s="19" t="s">
        <v>14</v>
      </c>
      <c r="E6" s="19" t="s">
        <v>14</v>
      </c>
      <c r="F6" s="19" t="s">
        <v>14</v>
      </c>
      <c r="G6" s="19" t="s">
        <v>14</v>
      </c>
      <c r="H6" s="19" t="s">
        <v>14</v>
      </c>
      <c r="I6" s="19" t="s">
        <v>14</v>
      </c>
      <c r="J6" s="4">
        <v>7</v>
      </c>
      <c r="K6" s="4">
        <v>2</v>
      </c>
      <c r="L6" s="4"/>
    </row>
    <row r="7" spans="1:12" ht="14.45">
      <c r="A7" s="14">
        <v>46343619</v>
      </c>
      <c r="B7" s="15" t="s">
        <v>18</v>
      </c>
      <c r="C7" s="19" t="s">
        <v>14</v>
      </c>
      <c r="D7" s="19" t="s">
        <v>14</v>
      </c>
      <c r="E7" s="19" t="s">
        <v>14</v>
      </c>
      <c r="F7" s="19" t="s">
        <v>14</v>
      </c>
      <c r="G7" s="19" t="s">
        <v>14</v>
      </c>
      <c r="H7" s="19" t="s">
        <v>14</v>
      </c>
      <c r="I7" s="19" t="s">
        <v>14</v>
      </c>
      <c r="J7" s="4">
        <v>7</v>
      </c>
      <c r="K7" s="4">
        <v>1</v>
      </c>
      <c r="L7" s="4"/>
    </row>
    <row r="8" spans="1:12" ht="14.45">
      <c r="A8" s="14">
        <v>46343621</v>
      </c>
      <c r="B8" s="15" t="s">
        <v>19</v>
      </c>
      <c r="C8" s="19" t="s">
        <v>14</v>
      </c>
      <c r="D8" s="19" t="s">
        <v>14</v>
      </c>
      <c r="E8" s="19" t="s">
        <v>14</v>
      </c>
      <c r="F8" s="19" t="s">
        <v>14</v>
      </c>
      <c r="G8" s="19" t="s">
        <v>14</v>
      </c>
      <c r="H8" s="19" t="s">
        <v>14</v>
      </c>
      <c r="I8" s="19" t="s">
        <v>14</v>
      </c>
      <c r="J8" s="4">
        <v>7</v>
      </c>
      <c r="K8" s="4">
        <v>1</v>
      </c>
      <c r="L8" s="4"/>
    </row>
    <row r="9" spans="1:12" ht="14.45">
      <c r="A9" s="14">
        <v>46343626</v>
      </c>
      <c r="B9" s="15" t="s">
        <v>20</v>
      </c>
      <c r="C9" s="19" t="s">
        <v>14</v>
      </c>
      <c r="D9" s="19" t="s">
        <v>14</v>
      </c>
      <c r="E9" s="19" t="s">
        <v>14</v>
      </c>
      <c r="F9" s="19" t="s">
        <v>14</v>
      </c>
      <c r="G9" s="19" t="s">
        <v>14</v>
      </c>
      <c r="H9" s="19" t="s">
        <v>14</v>
      </c>
      <c r="I9" s="19" t="s">
        <v>14</v>
      </c>
      <c r="J9" s="4">
        <v>7</v>
      </c>
      <c r="K9" s="4">
        <v>1</v>
      </c>
      <c r="L9" s="4"/>
    </row>
    <row r="10" spans="1:12" ht="14.45">
      <c r="A10" s="14">
        <v>46343630</v>
      </c>
      <c r="B10" s="15" t="s">
        <v>21</v>
      </c>
      <c r="C10" s="19" t="s">
        <v>14</v>
      </c>
      <c r="D10" s="19" t="s">
        <v>14</v>
      </c>
      <c r="E10" s="19" t="s">
        <v>14</v>
      </c>
      <c r="F10" s="19" t="s">
        <v>14</v>
      </c>
      <c r="G10" s="19" t="s">
        <v>14</v>
      </c>
      <c r="H10" s="19" t="s">
        <v>14</v>
      </c>
      <c r="I10" s="19" t="s">
        <v>14</v>
      </c>
      <c r="J10" s="4">
        <v>7</v>
      </c>
      <c r="K10" s="4">
        <v>1</v>
      </c>
      <c r="L10" s="4"/>
    </row>
    <row r="11" spans="1:12" ht="14.45">
      <c r="A11" s="14">
        <v>46343613</v>
      </c>
      <c r="B11" s="15" t="s">
        <v>22</v>
      </c>
      <c r="C11" s="19" t="s">
        <v>14</v>
      </c>
      <c r="D11" s="19" t="s">
        <v>14</v>
      </c>
      <c r="E11" s="19" t="s">
        <v>14</v>
      </c>
      <c r="F11" s="19" t="s">
        <v>14</v>
      </c>
      <c r="G11" s="19" t="s">
        <v>14</v>
      </c>
      <c r="H11" s="19" t="s">
        <v>14</v>
      </c>
      <c r="I11" s="19" t="s">
        <v>14</v>
      </c>
      <c r="J11" s="4">
        <v>7</v>
      </c>
      <c r="K11" s="4">
        <v>2</v>
      </c>
      <c r="L11" s="4"/>
    </row>
    <row r="12" spans="1:12" ht="14.45">
      <c r="A12" s="14">
        <v>46343623</v>
      </c>
      <c r="B12" s="15" t="s">
        <v>23</v>
      </c>
      <c r="C12" s="19" t="s">
        <v>14</v>
      </c>
      <c r="D12" s="19" t="s">
        <v>14</v>
      </c>
      <c r="E12" s="19" t="s">
        <v>14</v>
      </c>
      <c r="F12" s="19" t="s">
        <v>14</v>
      </c>
      <c r="G12" s="19" t="s">
        <v>14</v>
      </c>
      <c r="H12" s="19" t="s">
        <v>14</v>
      </c>
      <c r="I12" s="19" t="s">
        <v>14</v>
      </c>
      <c r="J12" s="4">
        <v>7</v>
      </c>
      <c r="K12" s="4">
        <v>1</v>
      </c>
      <c r="L12" s="4"/>
    </row>
    <row r="13" spans="1:12" ht="14.45">
      <c r="A13" s="14">
        <v>46343802</v>
      </c>
      <c r="B13" s="15" t="s">
        <v>24</v>
      </c>
      <c r="C13" s="19" t="s">
        <v>14</v>
      </c>
      <c r="D13" s="19" t="s">
        <v>14</v>
      </c>
      <c r="E13" s="19" t="s">
        <v>14</v>
      </c>
      <c r="F13" s="19" t="s">
        <v>14</v>
      </c>
      <c r="G13" s="19" t="s">
        <v>14</v>
      </c>
      <c r="H13" s="19" t="s">
        <v>14</v>
      </c>
      <c r="I13" s="19" t="s">
        <v>14</v>
      </c>
      <c r="J13" s="4">
        <v>7</v>
      </c>
      <c r="K13" s="4">
        <v>1</v>
      </c>
      <c r="L13" s="4"/>
    </row>
    <row r="14" spans="1:12" ht="14.45">
      <c r="A14" s="14">
        <v>46343625</v>
      </c>
      <c r="B14" s="15" t="s">
        <v>25</v>
      </c>
      <c r="C14" s="19" t="s">
        <v>14</v>
      </c>
      <c r="D14" s="19" t="s">
        <v>14</v>
      </c>
      <c r="E14" s="20" t="s">
        <v>14</v>
      </c>
      <c r="F14" s="20" t="s">
        <v>14</v>
      </c>
      <c r="G14" s="20" t="s">
        <v>14</v>
      </c>
      <c r="H14" s="20" t="s">
        <v>14</v>
      </c>
      <c r="I14" s="20" t="s">
        <v>14</v>
      </c>
      <c r="J14" s="4">
        <v>7</v>
      </c>
      <c r="K14" s="4">
        <v>1</v>
      </c>
      <c r="L14" s="4"/>
    </row>
    <row r="15" spans="1:12" ht="14.45">
      <c r="A15" s="14">
        <v>46343627</v>
      </c>
      <c r="B15" s="15" t="s">
        <v>26</v>
      </c>
      <c r="C15" s="19" t="s">
        <v>14</v>
      </c>
      <c r="D15" s="19" t="s">
        <v>14</v>
      </c>
      <c r="E15" s="19" t="s">
        <v>14</v>
      </c>
      <c r="F15" s="19" t="s">
        <v>14</v>
      </c>
      <c r="G15" s="19" t="s">
        <v>14</v>
      </c>
      <c r="H15" s="19" t="s">
        <v>14</v>
      </c>
      <c r="I15" s="19" t="s">
        <v>14</v>
      </c>
      <c r="J15" s="4">
        <v>7</v>
      </c>
      <c r="K15" s="4">
        <v>1</v>
      </c>
      <c r="L15" s="4"/>
    </row>
    <row r="16" spans="1:12" ht="14.45">
      <c r="A16" s="14">
        <v>46343628</v>
      </c>
      <c r="B16" s="15" t="s">
        <v>27</v>
      </c>
      <c r="C16" s="19" t="s">
        <v>14</v>
      </c>
      <c r="D16" s="19" t="s">
        <v>14</v>
      </c>
      <c r="E16" s="19" t="s">
        <v>14</v>
      </c>
      <c r="F16" s="19" t="s">
        <v>14</v>
      </c>
      <c r="G16" s="19" t="s">
        <v>14</v>
      </c>
      <c r="H16" s="19" t="s">
        <v>14</v>
      </c>
      <c r="I16" s="19" t="s">
        <v>14</v>
      </c>
      <c r="J16" s="4">
        <v>7</v>
      </c>
      <c r="K16" s="4">
        <v>2</v>
      </c>
      <c r="L16" s="4"/>
    </row>
    <row r="17" spans="1:12" ht="14.45">
      <c r="A17" s="14">
        <v>46343629</v>
      </c>
      <c r="B17" s="15" t="s">
        <v>28</v>
      </c>
      <c r="C17" s="19" t="s">
        <v>14</v>
      </c>
      <c r="D17" s="19" t="s">
        <v>14</v>
      </c>
      <c r="E17" s="19" t="s">
        <v>14</v>
      </c>
      <c r="F17" s="19" t="s">
        <v>14</v>
      </c>
      <c r="G17" s="19" t="s">
        <v>14</v>
      </c>
      <c r="H17" s="19" t="s">
        <v>14</v>
      </c>
      <c r="I17" s="19" t="s">
        <v>14</v>
      </c>
      <c r="J17" s="4">
        <v>7</v>
      </c>
      <c r="K17" s="4">
        <v>1</v>
      </c>
      <c r="L17" s="4"/>
    </row>
    <row r="18" spans="1:12" ht="14.45">
      <c r="A18" s="14">
        <v>46343803</v>
      </c>
      <c r="B18" s="15" t="s">
        <v>29</v>
      </c>
      <c r="C18" s="19" t="s">
        <v>14</v>
      </c>
      <c r="D18" s="19" t="s">
        <v>14</v>
      </c>
      <c r="E18" s="19" t="s">
        <v>14</v>
      </c>
      <c r="F18" s="19" t="s">
        <v>14</v>
      </c>
      <c r="G18" s="19" t="s">
        <v>14</v>
      </c>
      <c r="H18" s="19" t="s">
        <v>14</v>
      </c>
      <c r="I18" s="19" t="s">
        <v>14</v>
      </c>
      <c r="J18" s="4">
        <v>7</v>
      </c>
      <c r="K18" s="4">
        <v>1</v>
      </c>
      <c r="L18" s="4"/>
    </row>
    <row r="19" spans="1:12" ht="14.45">
      <c r="A19" s="14">
        <v>46343804</v>
      </c>
      <c r="B19" s="15" t="s">
        <v>30</v>
      </c>
      <c r="C19" s="19" t="s">
        <v>14</v>
      </c>
      <c r="D19" s="19" t="s">
        <v>14</v>
      </c>
      <c r="E19" s="19" t="s">
        <v>14</v>
      </c>
      <c r="F19" s="19" t="s">
        <v>14</v>
      </c>
      <c r="G19" s="19" t="s">
        <v>14</v>
      </c>
      <c r="H19" s="19" t="s">
        <v>14</v>
      </c>
      <c r="I19" s="19" t="s">
        <v>14</v>
      </c>
      <c r="J19" s="4">
        <v>7</v>
      </c>
      <c r="K19" s="4">
        <v>1</v>
      </c>
      <c r="L19" s="4"/>
    </row>
    <row r="20" spans="1:12" ht="14.45">
      <c r="A20" s="14">
        <v>46343806</v>
      </c>
      <c r="B20" s="15" t="s">
        <v>31</v>
      </c>
      <c r="C20" s="19" t="s">
        <v>14</v>
      </c>
      <c r="D20" s="19" t="s">
        <v>14</v>
      </c>
      <c r="E20" s="19" t="s">
        <v>14</v>
      </c>
      <c r="F20" s="19" t="s">
        <v>14</v>
      </c>
      <c r="G20" s="19" t="s">
        <v>14</v>
      </c>
      <c r="H20" s="19" t="s">
        <v>14</v>
      </c>
      <c r="I20" s="19" t="s">
        <v>14</v>
      </c>
      <c r="J20" s="4">
        <v>7</v>
      </c>
      <c r="K20" s="4">
        <v>1</v>
      </c>
      <c r="L20" s="4"/>
    </row>
    <row r="21" spans="1:12" ht="14.45">
      <c r="A21" s="14">
        <v>46343807</v>
      </c>
      <c r="B21" s="15" t="s">
        <v>32</v>
      </c>
      <c r="C21" s="19" t="s">
        <v>14</v>
      </c>
      <c r="D21" s="19" t="s">
        <v>14</v>
      </c>
      <c r="E21" s="19" t="s">
        <v>14</v>
      </c>
      <c r="F21" s="19" t="s">
        <v>14</v>
      </c>
      <c r="G21" s="19" t="s">
        <v>14</v>
      </c>
      <c r="H21" s="19" t="s">
        <v>14</v>
      </c>
      <c r="I21" s="19" t="s">
        <v>14</v>
      </c>
      <c r="J21" s="4">
        <v>7</v>
      </c>
      <c r="K21" s="4">
        <v>2</v>
      </c>
      <c r="L21" s="4"/>
    </row>
    <row r="22" spans="1:12" ht="14.45">
      <c r="A22" s="14">
        <v>46343821</v>
      </c>
      <c r="B22" s="15" t="s">
        <v>33</v>
      </c>
      <c r="C22" s="19" t="s">
        <v>14</v>
      </c>
      <c r="D22" s="19" t="s">
        <v>14</v>
      </c>
      <c r="E22" s="19" t="s">
        <v>14</v>
      </c>
      <c r="F22" s="19" t="s">
        <v>14</v>
      </c>
      <c r="G22" s="19" t="s">
        <v>14</v>
      </c>
      <c r="H22" s="19" t="s">
        <v>14</v>
      </c>
      <c r="I22" s="19" t="s">
        <v>14</v>
      </c>
      <c r="J22" s="4">
        <v>7</v>
      </c>
      <c r="K22" s="4">
        <v>1</v>
      </c>
      <c r="L22" s="4"/>
    </row>
    <row r="23" spans="1:12" ht="14.45">
      <c r="A23" s="14">
        <v>46343808</v>
      </c>
      <c r="B23" s="15" t="s">
        <v>34</v>
      </c>
      <c r="C23" s="19" t="s">
        <v>14</v>
      </c>
      <c r="D23" s="19" t="s">
        <v>14</v>
      </c>
      <c r="E23" s="19" t="s">
        <v>14</v>
      </c>
      <c r="F23" s="19" t="s">
        <v>14</v>
      </c>
      <c r="G23" s="19" t="s">
        <v>14</v>
      </c>
      <c r="H23" s="19" t="s">
        <v>14</v>
      </c>
      <c r="I23" s="19" t="s">
        <v>14</v>
      </c>
      <c r="J23" s="4">
        <v>7</v>
      </c>
      <c r="K23" s="4">
        <v>1</v>
      </c>
      <c r="L23" s="4"/>
    </row>
    <row r="24" spans="1:12" ht="14.45">
      <c r="A24" s="14">
        <v>46343809</v>
      </c>
      <c r="B24" s="15" t="s">
        <v>35</v>
      </c>
      <c r="C24" s="19" t="s">
        <v>14</v>
      </c>
      <c r="D24" s="19" t="s">
        <v>14</v>
      </c>
      <c r="E24" s="19" t="s">
        <v>14</v>
      </c>
      <c r="F24" s="19" t="s">
        <v>14</v>
      </c>
      <c r="G24" s="19" t="s">
        <v>14</v>
      </c>
      <c r="H24" s="19" t="s">
        <v>14</v>
      </c>
      <c r="I24" s="19" t="s">
        <v>14</v>
      </c>
      <c r="J24" s="4">
        <v>7</v>
      </c>
      <c r="K24" s="4">
        <v>1</v>
      </c>
      <c r="L24" s="4"/>
    </row>
    <row r="25" spans="1:12" ht="14.45">
      <c r="A25" s="14">
        <v>46343811</v>
      </c>
      <c r="B25" s="15" t="s">
        <v>36</v>
      </c>
      <c r="C25" s="19" t="s">
        <v>14</v>
      </c>
      <c r="D25" s="19" t="s">
        <v>14</v>
      </c>
      <c r="E25" s="19" t="s">
        <v>14</v>
      </c>
      <c r="F25" s="19" t="s">
        <v>14</v>
      </c>
      <c r="G25" s="19" t="s">
        <v>14</v>
      </c>
      <c r="H25" s="19" t="s">
        <v>14</v>
      </c>
      <c r="I25" s="19" t="s">
        <v>14</v>
      </c>
      <c r="J25" s="4">
        <v>7</v>
      </c>
      <c r="K25" s="4">
        <v>1</v>
      </c>
      <c r="L25" s="4"/>
    </row>
    <row r="26" spans="1:12" ht="14.45">
      <c r="A26" s="14">
        <v>46343812</v>
      </c>
      <c r="B26" s="15" t="s">
        <v>37</v>
      </c>
      <c r="C26" s="19" t="s">
        <v>14</v>
      </c>
      <c r="D26" s="19" t="s">
        <v>14</v>
      </c>
      <c r="E26" s="19" t="s">
        <v>14</v>
      </c>
      <c r="F26" s="19" t="s">
        <v>14</v>
      </c>
      <c r="G26" s="19" t="s">
        <v>14</v>
      </c>
      <c r="H26" s="19" t="s">
        <v>14</v>
      </c>
      <c r="I26" s="19" t="s">
        <v>14</v>
      </c>
      <c r="J26" s="4">
        <v>7</v>
      </c>
      <c r="K26" s="4">
        <v>1</v>
      </c>
      <c r="L26" s="4"/>
    </row>
    <row r="27" spans="1:12" ht="14.45">
      <c r="A27" s="14">
        <v>46344071</v>
      </c>
      <c r="B27" s="15" t="s">
        <v>38</v>
      </c>
      <c r="C27" s="19" t="s">
        <v>14</v>
      </c>
      <c r="D27" s="19" t="s">
        <v>14</v>
      </c>
      <c r="E27" s="19" t="s">
        <v>14</v>
      </c>
      <c r="F27" s="19" t="s">
        <v>14</v>
      </c>
      <c r="G27" s="19" t="s">
        <v>14</v>
      </c>
      <c r="H27" s="19" t="s">
        <v>14</v>
      </c>
      <c r="I27" s="19" t="s">
        <v>14</v>
      </c>
      <c r="J27" s="4">
        <v>7</v>
      </c>
      <c r="K27" s="4">
        <v>1</v>
      </c>
      <c r="L27" s="4"/>
    </row>
    <row r="28" spans="1:12" ht="14.45">
      <c r="A28" s="14">
        <v>46344065</v>
      </c>
      <c r="B28" s="15" t="s">
        <v>39</v>
      </c>
      <c r="C28" s="19" t="s">
        <v>14</v>
      </c>
      <c r="D28" s="19" t="s">
        <v>14</v>
      </c>
      <c r="E28" s="19" t="s">
        <v>14</v>
      </c>
      <c r="F28" s="19" t="s">
        <v>14</v>
      </c>
      <c r="G28" s="21" t="s">
        <v>14</v>
      </c>
      <c r="H28" s="19" t="s">
        <v>14</v>
      </c>
      <c r="I28" s="19" t="s">
        <v>14</v>
      </c>
      <c r="J28" s="4">
        <v>7</v>
      </c>
      <c r="K28" s="4">
        <v>1</v>
      </c>
      <c r="L28" s="4"/>
    </row>
    <row r="29" spans="1:12" ht="14.45">
      <c r="A29" s="14">
        <v>46344097</v>
      </c>
      <c r="B29" s="15" t="s">
        <v>40</v>
      </c>
      <c r="C29" s="19" t="s">
        <v>14</v>
      </c>
      <c r="D29" s="19" t="s">
        <v>14</v>
      </c>
      <c r="E29" s="19" t="s">
        <v>14</v>
      </c>
      <c r="F29" s="19" t="s">
        <v>14</v>
      </c>
      <c r="G29" s="19" t="s">
        <v>14</v>
      </c>
      <c r="H29" s="19" t="s">
        <v>14</v>
      </c>
      <c r="I29" s="19" t="s">
        <v>14</v>
      </c>
      <c r="J29" s="4">
        <v>7</v>
      </c>
      <c r="K29" s="4">
        <v>1</v>
      </c>
      <c r="L29" s="4"/>
    </row>
    <row r="30" spans="1:12" ht="14.45">
      <c r="A30" s="14">
        <v>46344819</v>
      </c>
      <c r="B30" s="15" t="s">
        <v>41</v>
      </c>
      <c r="C30" s="19" t="s">
        <v>14</v>
      </c>
      <c r="D30" s="19" t="s">
        <v>14</v>
      </c>
      <c r="E30" s="19" t="s">
        <v>14</v>
      </c>
      <c r="F30" s="19" t="s">
        <v>14</v>
      </c>
      <c r="G30" s="19" t="s">
        <v>14</v>
      </c>
      <c r="H30" s="19" t="s">
        <v>14</v>
      </c>
      <c r="I30" s="19" t="s">
        <v>14</v>
      </c>
      <c r="J30" s="4">
        <v>7</v>
      </c>
      <c r="K30" s="4">
        <v>1</v>
      </c>
      <c r="L30" s="4"/>
    </row>
    <row r="31" spans="1:12" ht="14.45">
      <c r="A31" s="14">
        <v>46344820</v>
      </c>
      <c r="B31" s="15" t="s">
        <v>42</v>
      </c>
      <c r="C31" s="19" t="s">
        <v>14</v>
      </c>
      <c r="D31" s="19" t="s">
        <v>14</v>
      </c>
      <c r="E31" s="19" t="s">
        <v>14</v>
      </c>
      <c r="F31" s="19" t="s">
        <v>14</v>
      </c>
      <c r="G31" s="19" t="s">
        <v>14</v>
      </c>
      <c r="H31" s="19" t="s">
        <v>14</v>
      </c>
      <c r="I31" s="19" t="s">
        <v>14</v>
      </c>
      <c r="J31" s="4">
        <v>7</v>
      </c>
      <c r="K31" s="4">
        <v>1</v>
      </c>
      <c r="L31" s="4"/>
    </row>
  </sheetData>
  <mergeCells count="2">
    <mergeCell ref="A1:K1"/>
    <mergeCell ref="L1:L2"/>
  </mergeCells>
  <conditionalFormatting sqref="J3:K31">
    <cfRule type="cellIs" dxfId="5" priority="1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F5A-9BB8-4FB1-BEE1-FC68EEFB1586}">
  <sheetPr filterMode="1"/>
  <dimension ref="A1:BW32"/>
  <sheetViews>
    <sheetView tabSelected="1" workbookViewId="0">
      <pane xSplit="2" ySplit="2" topLeftCell="AR3" activePane="bottomRight" state="frozen"/>
      <selection pane="bottomRight" activeCell="AX17" sqref="AX17"/>
      <selection pane="bottomLeft"/>
      <selection pane="topRight"/>
    </sheetView>
  </sheetViews>
  <sheetFormatPr defaultColWidth="9.140625" defaultRowHeight="18.95" customHeight="1"/>
  <cols>
    <col min="1" max="1" width="16" style="1" customWidth="1"/>
    <col min="2" max="2" width="27.5703125" style="1" bestFit="1" customWidth="1"/>
    <col min="3" max="6" width="27.5703125" style="1" customWidth="1"/>
    <col min="7" max="7" width="22.85546875" style="1" bestFit="1" customWidth="1"/>
    <col min="8" max="8" width="22.5703125" style="1" bestFit="1" customWidth="1"/>
    <col min="9" max="9" width="24.140625" style="1" bestFit="1" customWidth="1"/>
    <col min="10" max="10" width="14.28515625" style="1" customWidth="1"/>
    <col min="11" max="11" width="14.5703125" style="1" customWidth="1"/>
    <col min="12" max="12" width="15.140625" style="1" customWidth="1"/>
    <col min="13" max="13" width="16.5703125" style="1" customWidth="1"/>
    <col min="14" max="14" width="25.5703125" style="1" customWidth="1"/>
    <col min="15" max="15" width="19.7109375" style="1" bestFit="1" customWidth="1"/>
    <col min="16" max="16" width="25.5703125" style="1" customWidth="1"/>
    <col min="17" max="17" width="23.28515625" style="1" bestFit="1" customWidth="1"/>
    <col min="18" max="18" width="25.5703125" style="1" customWidth="1"/>
    <col min="19" max="19" width="17.42578125" style="1" bestFit="1" customWidth="1"/>
    <col min="20" max="46" width="25.5703125" style="1" customWidth="1"/>
    <col min="47" max="47" width="28.7109375" style="1" customWidth="1"/>
    <col min="48" max="48" width="27.42578125" style="1" customWidth="1"/>
    <col min="49" max="64" width="25.5703125" style="1" customWidth="1"/>
    <col min="65" max="65" width="12.7109375" style="1" bestFit="1" customWidth="1"/>
    <col min="66" max="66" width="17.28515625" style="1" bestFit="1" customWidth="1"/>
    <col min="67" max="16384" width="9.140625" style="1"/>
  </cols>
  <sheetData>
    <row r="1" spans="1:75" ht="18.95" customHeight="1">
      <c r="A1" s="48" t="s">
        <v>43</v>
      </c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41" t="s">
        <v>44</v>
      </c>
      <c r="AV1" s="41" t="s">
        <v>45</v>
      </c>
      <c r="AW1" s="51" t="s">
        <v>46</v>
      </c>
      <c r="AX1" s="52"/>
      <c r="AY1" s="41" t="s">
        <v>47</v>
      </c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50" t="s">
        <v>48</v>
      </c>
      <c r="BN1" s="50"/>
      <c r="BO1" s="57"/>
      <c r="BP1" s="57"/>
      <c r="BQ1" s="57"/>
      <c r="BR1" s="57"/>
      <c r="BS1" s="57"/>
      <c r="BT1" s="57"/>
      <c r="BU1" s="57"/>
      <c r="BV1" s="57"/>
      <c r="BW1" s="57"/>
    </row>
    <row r="2" spans="1:75" s="2" customFormat="1" ht="76.5">
      <c r="A2" s="9" t="s">
        <v>2</v>
      </c>
      <c r="B2" s="10" t="s">
        <v>3</v>
      </c>
      <c r="C2" s="10" t="s">
        <v>49</v>
      </c>
      <c r="D2" s="10" t="s">
        <v>50</v>
      </c>
      <c r="E2" s="10" t="s">
        <v>51</v>
      </c>
      <c r="F2" s="10" t="s">
        <v>52</v>
      </c>
      <c r="G2" s="24" t="s">
        <v>53</v>
      </c>
      <c r="H2" s="24" t="s">
        <v>54</v>
      </c>
      <c r="I2" s="24" t="s">
        <v>55</v>
      </c>
      <c r="J2" s="25" t="s">
        <v>56</v>
      </c>
      <c r="K2" s="25" t="s">
        <v>57</v>
      </c>
      <c r="L2" s="25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5" t="s">
        <v>64</v>
      </c>
      <c r="S2" s="25" t="s">
        <v>65</v>
      </c>
      <c r="T2" s="25" t="s">
        <v>66</v>
      </c>
      <c r="U2" s="25" t="s">
        <v>67</v>
      </c>
      <c r="V2" s="23" t="s">
        <v>68</v>
      </c>
      <c r="W2" s="23" t="s">
        <v>69</v>
      </c>
      <c r="X2" s="23" t="s">
        <v>70</v>
      </c>
      <c r="Y2" s="23" t="s">
        <v>71</v>
      </c>
      <c r="Z2" s="23" t="s">
        <v>72</v>
      </c>
      <c r="AA2" s="23" t="s">
        <v>73</v>
      </c>
      <c r="AB2" s="23" t="s">
        <v>74</v>
      </c>
      <c r="AC2" s="23" t="s">
        <v>75</v>
      </c>
      <c r="AD2" s="23" t="s">
        <v>76</v>
      </c>
      <c r="AE2" s="23" t="s">
        <v>77</v>
      </c>
      <c r="AF2" s="23" t="s">
        <v>78</v>
      </c>
      <c r="AG2" s="23" t="s">
        <v>79</v>
      </c>
      <c r="AH2" s="23" t="s">
        <v>80</v>
      </c>
      <c r="AI2" s="23" t="s">
        <v>81</v>
      </c>
      <c r="AJ2" s="23" t="s">
        <v>82</v>
      </c>
      <c r="AK2" s="23" t="s">
        <v>83</v>
      </c>
      <c r="AL2" s="23" t="s">
        <v>84</v>
      </c>
      <c r="AM2" s="23" t="s">
        <v>85</v>
      </c>
      <c r="AN2" s="23" t="s">
        <v>86</v>
      </c>
      <c r="AO2" s="23" t="s">
        <v>87</v>
      </c>
      <c r="AP2" s="23" t="s">
        <v>88</v>
      </c>
      <c r="AQ2" s="23" t="s">
        <v>88</v>
      </c>
      <c r="AR2" s="23" t="s">
        <v>89</v>
      </c>
      <c r="AS2" s="23" t="s">
        <v>90</v>
      </c>
      <c r="AT2" s="23" t="s">
        <v>91</v>
      </c>
      <c r="AU2" s="23" t="s">
        <v>92</v>
      </c>
      <c r="AV2" s="23" t="s">
        <v>93</v>
      </c>
      <c r="AW2" s="42" t="s">
        <v>94</v>
      </c>
      <c r="AX2" s="23" t="s">
        <v>95</v>
      </c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7" t="s">
        <v>14</v>
      </c>
      <c r="BN2" s="27" t="s">
        <v>96</v>
      </c>
    </row>
    <row r="3" spans="1:75" ht="18.95" customHeight="1">
      <c r="A3" s="37">
        <v>46343614</v>
      </c>
      <c r="B3" s="39" t="s">
        <v>13</v>
      </c>
      <c r="C3" s="22" t="s">
        <v>14</v>
      </c>
      <c r="D3" s="22" t="s">
        <v>14</v>
      </c>
      <c r="E3" s="22" t="s">
        <v>14</v>
      </c>
      <c r="F3" s="22" t="s">
        <v>14</v>
      </c>
      <c r="G3" s="22" t="s">
        <v>14</v>
      </c>
      <c r="H3" s="22" t="s">
        <v>14</v>
      </c>
      <c r="I3" s="22" t="s">
        <v>14</v>
      </c>
      <c r="J3" s="22" t="s">
        <v>14</v>
      </c>
      <c r="K3" s="22" t="s">
        <v>14</v>
      </c>
      <c r="L3" s="22" t="s">
        <v>14</v>
      </c>
      <c r="M3" s="22" t="s">
        <v>14</v>
      </c>
      <c r="N3" s="22" t="s">
        <v>14</v>
      </c>
      <c r="O3" s="22" t="s">
        <v>14</v>
      </c>
      <c r="P3" s="22" t="s">
        <v>14</v>
      </c>
      <c r="Q3" s="22" t="s">
        <v>14</v>
      </c>
      <c r="R3" s="22" t="s">
        <v>14</v>
      </c>
      <c r="S3" s="22" t="s">
        <v>14</v>
      </c>
      <c r="T3" s="22" t="s">
        <v>14</v>
      </c>
      <c r="U3" s="22" t="s">
        <v>14</v>
      </c>
      <c r="V3" s="26" t="s">
        <v>14</v>
      </c>
      <c r="W3" s="26" t="s">
        <v>14</v>
      </c>
      <c r="X3" s="26" t="s">
        <v>14</v>
      </c>
      <c r="Y3" s="26" t="s">
        <v>14</v>
      </c>
      <c r="Z3" s="26" t="s">
        <v>14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6" t="s">
        <v>14</v>
      </c>
      <c r="AG3" s="26" t="s">
        <v>14</v>
      </c>
      <c r="AH3" s="26" t="s">
        <v>14</v>
      </c>
      <c r="AI3" s="26" t="s">
        <v>14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26" t="s">
        <v>14</v>
      </c>
      <c r="AP3" s="26" t="s">
        <v>14</v>
      </c>
      <c r="AQ3" s="26" t="s">
        <v>14</v>
      </c>
      <c r="AR3" s="26" t="s">
        <v>14</v>
      </c>
      <c r="AS3" s="26" t="s">
        <v>14</v>
      </c>
      <c r="AT3" s="26" t="s">
        <v>14</v>
      </c>
      <c r="AU3" s="26" t="s">
        <v>14</v>
      </c>
      <c r="AV3" s="26" t="s">
        <v>14</v>
      </c>
      <c r="AW3" s="26" t="s">
        <v>14</v>
      </c>
      <c r="AX3" s="26" t="s">
        <v>14</v>
      </c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8">
        <f t="shared" ref="BM3:BM31" si="0">COUNTIF(C3:AO3,$BM$2)</f>
        <v>39</v>
      </c>
      <c r="BN3" s="29">
        <f t="shared" ref="BN3:BN31" si="1">BM3/39*100</f>
        <v>100</v>
      </c>
      <c r="BO3" s="57"/>
      <c r="BP3" s="57"/>
      <c r="BQ3" s="57"/>
      <c r="BR3" s="57"/>
      <c r="BS3" s="57"/>
      <c r="BT3" s="57"/>
      <c r="BU3" s="57"/>
      <c r="BV3" s="57"/>
      <c r="BW3" s="57"/>
    </row>
    <row r="4" spans="1:75" ht="18.95" customHeight="1">
      <c r="A4" s="38">
        <v>46343615</v>
      </c>
      <c r="B4" s="40" t="s">
        <v>15</v>
      </c>
      <c r="C4" s="22" t="s">
        <v>14</v>
      </c>
      <c r="D4" s="22" t="s">
        <v>14</v>
      </c>
      <c r="E4" s="22" t="s">
        <v>14</v>
      </c>
      <c r="F4" s="22" t="s">
        <v>14</v>
      </c>
      <c r="G4" s="22" t="s">
        <v>14</v>
      </c>
      <c r="H4" s="22" t="s">
        <v>14</v>
      </c>
      <c r="I4" s="22" t="s">
        <v>14</v>
      </c>
      <c r="J4" s="22" t="s">
        <v>14</v>
      </c>
      <c r="K4" s="22" t="s">
        <v>14</v>
      </c>
      <c r="L4" s="22" t="s">
        <v>14</v>
      </c>
      <c r="M4" s="22" t="s">
        <v>14</v>
      </c>
      <c r="N4" s="22" t="s">
        <v>14</v>
      </c>
      <c r="O4" s="22" t="s">
        <v>14</v>
      </c>
      <c r="P4" s="22" t="s">
        <v>14</v>
      </c>
      <c r="Q4" s="22" t="s">
        <v>14</v>
      </c>
      <c r="R4" s="22" t="s">
        <v>14</v>
      </c>
      <c r="S4" s="22" t="s">
        <v>14</v>
      </c>
      <c r="T4" s="22" t="s">
        <v>14</v>
      </c>
      <c r="U4" s="22" t="s">
        <v>14</v>
      </c>
      <c r="V4" s="26" t="s">
        <v>14</v>
      </c>
      <c r="W4" s="26" t="s">
        <v>14</v>
      </c>
      <c r="X4" s="26" t="s">
        <v>14</v>
      </c>
      <c r="Y4" s="26" t="s">
        <v>14</v>
      </c>
      <c r="Z4" s="26" t="s">
        <v>14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6" t="s">
        <v>14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6" t="s">
        <v>14</v>
      </c>
      <c r="AM4" s="26" t="s">
        <v>14</v>
      </c>
      <c r="AN4" s="26" t="s">
        <v>14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6" t="s">
        <v>14</v>
      </c>
      <c r="AU4" s="26" t="s">
        <v>14</v>
      </c>
      <c r="AV4" s="26" t="s">
        <v>14</v>
      </c>
      <c r="AW4" s="26" t="s">
        <v>14</v>
      </c>
      <c r="AX4" s="26" t="s">
        <v>14</v>
      </c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8">
        <f t="shared" si="0"/>
        <v>39</v>
      </c>
      <c r="BN4" s="29">
        <f t="shared" si="1"/>
        <v>100</v>
      </c>
      <c r="BO4" s="57"/>
      <c r="BP4" s="57"/>
      <c r="BQ4" s="57"/>
      <c r="BR4" s="57"/>
      <c r="BS4" s="57"/>
      <c r="BT4" s="57"/>
      <c r="BU4" s="57"/>
      <c r="BV4" s="57"/>
      <c r="BW4" s="57"/>
    </row>
    <row r="5" spans="1:75" ht="18.95" hidden="1" customHeight="1">
      <c r="A5" s="38">
        <v>46343616</v>
      </c>
      <c r="B5" s="40" t="s">
        <v>16</v>
      </c>
      <c r="C5" s="22" t="s">
        <v>14</v>
      </c>
      <c r="D5" s="22" t="s">
        <v>14</v>
      </c>
      <c r="E5" s="22" t="s">
        <v>14</v>
      </c>
      <c r="F5" s="22" t="s">
        <v>14</v>
      </c>
      <c r="G5" s="22" t="s">
        <v>14</v>
      </c>
      <c r="H5" s="22" t="s">
        <v>14</v>
      </c>
      <c r="I5" s="22" t="s">
        <v>14</v>
      </c>
      <c r="J5" s="22" t="s">
        <v>14</v>
      </c>
      <c r="K5" s="22" t="s">
        <v>14</v>
      </c>
      <c r="L5" s="22" t="s">
        <v>14</v>
      </c>
      <c r="M5" s="22" t="s">
        <v>14</v>
      </c>
      <c r="N5" s="22" t="s">
        <v>14</v>
      </c>
      <c r="O5" s="22" t="s">
        <v>14</v>
      </c>
      <c r="P5" s="22" t="s">
        <v>14</v>
      </c>
      <c r="Q5" s="22" t="s">
        <v>14</v>
      </c>
      <c r="R5" s="22" t="s">
        <v>14</v>
      </c>
      <c r="S5" s="22" t="s">
        <v>14</v>
      </c>
      <c r="T5" s="22" t="s">
        <v>14</v>
      </c>
      <c r="U5" s="22" t="s">
        <v>14</v>
      </c>
      <c r="V5" s="26" t="s">
        <v>14</v>
      </c>
      <c r="W5" s="26" t="s">
        <v>14</v>
      </c>
      <c r="X5" s="26" t="s">
        <v>14</v>
      </c>
      <c r="Y5" s="26" t="s">
        <v>14</v>
      </c>
      <c r="Z5" s="26" t="s">
        <v>14</v>
      </c>
      <c r="AA5" s="26" t="s">
        <v>14</v>
      </c>
      <c r="AB5" s="26" t="s">
        <v>14</v>
      </c>
      <c r="AC5" s="26" t="s">
        <v>14</v>
      </c>
      <c r="AD5" s="26" t="s">
        <v>14</v>
      </c>
      <c r="AE5" s="26" t="s">
        <v>14</v>
      </c>
      <c r="AF5" s="26" t="s">
        <v>14</v>
      </c>
      <c r="AG5" s="26" t="s">
        <v>14</v>
      </c>
      <c r="AH5" s="26" t="s">
        <v>14</v>
      </c>
      <c r="AI5" s="26" t="s">
        <v>14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6" t="s">
        <v>14</v>
      </c>
      <c r="AQ5" s="26" t="s">
        <v>14</v>
      </c>
      <c r="AR5" s="26" t="s">
        <v>14</v>
      </c>
      <c r="AS5" s="26" t="s">
        <v>14</v>
      </c>
      <c r="AT5" s="26" t="s">
        <v>14</v>
      </c>
      <c r="AU5" s="26" t="s">
        <v>14</v>
      </c>
      <c r="AV5" s="26" t="s">
        <v>14</v>
      </c>
      <c r="AW5" s="26" t="s">
        <v>14</v>
      </c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8">
        <f t="shared" si="0"/>
        <v>39</v>
      </c>
      <c r="BN5" s="29">
        <f t="shared" si="1"/>
        <v>100</v>
      </c>
      <c r="BO5" s="57"/>
      <c r="BP5" s="57"/>
      <c r="BQ5" s="57"/>
      <c r="BR5" s="57"/>
      <c r="BS5" s="57"/>
      <c r="BT5" s="57"/>
      <c r="BU5" s="57"/>
      <c r="BV5" s="57"/>
      <c r="BW5" s="57"/>
    </row>
    <row r="6" spans="1:75" ht="18.95" customHeight="1">
      <c r="A6" s="38">
        <v>46343618</v>
      </c>
      <c r="B6" s="40" t="s">
        <v>17</v>
      </c>
      <c r="C6" s="22" t="s">
        <v>14</v>
      </c>
      <c r="D6" s="22" t="s">
        <v>14</v>
      </c>
      <c r="E6" s="22" t="s">
        <v>14</v>
      </c>
      <c r="F6" s="22" t="s">
        <v>14</v>
      </c>
      <c r="G6" s="22" t="s">
        <v>14</v>
      </c>
      <c r="H6" s="22" t="s">
        <v>14</v>
      </c>
      <c r="I6" s="22" t="s">
        <v>14</v>
      </c>
      <c r="J6" s="22" t="s">
        <v>14</v>
      </c>
      <c r="K6" s="22" t="s">
        <v>14</v>
      </c>
      <c r="L6" s="22" t="s">
        <v>14</v>
      </c>
      <c r="M6" s="22" t="s">
        <v>14</v>
      </c>
      <c r="N6" s="22" t="s">
        <v>14</v>
      </c>
      <c r="O6" s="22" t="s">
        <v>14</v>
      </c>
      <c r="P6" s="22" t="s">
        <v>14</v>
      </c>
      <c r="Q6" s="22" t="s">
        <v>14</v>
      </c>
      <c r="R6" s="22" t="s">
        <v>14</v>
      </c>
      <c r="S6" s="22" t="s">
        <v>14</v>
      </c>
      <c r="T6" s="22" t="s">
        <v>14</v>
      </c>
      <c r="U6" s="22" t="s">
        <v>14</v>
      </c>
      <c r="V6" s="26" t="s">
        <v>14</v>
      </c>
      <c r="W6" s="26" t="s">
        <v>14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14</v>
      </c>
      <c r="AC6" s="26" t="s">
        <v>14</v>
      </c>
      <c r="AD6" s="26" t="s">
        <v>14</v>
      </c>
      <c r="AE6" s="26" t="s">
        <v>14</v>
      </c>
      <c r="AF6" s="26" t="s">
        <v>14</v>
      </c>
      <c r="AG6" s="26" t="s">
        <v>14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6" t="s">
        <v>14</v>
      </c>
      <c r="AP6" s="26" t="s">
        <v>14</v>
      </c>
      <c r="AQ6" s="26" t="s">
        <v>14</v>
      </c>
      <c r="AR6" s="26" t="s">
        <v>14</v>
      </c>
      <c r="AS6" s="26" t="s">
        <v>14</v>
      </c>
      <c r="AT6" s="26" t="s">
        <v>14</v>
      </c>
      <c r="AU6" s="26" t="s">
        <v>14</v>
      </c>
      <c r="AV6" s="26" t="s">
        <v>14</v>
      </c>
      <c r="AW6" s="26" t="s">
        <v>14</v>
      </c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8">
        <f t="shared" si="0"/>
        <v>39</v>
      </c>
      <c r="BN6" s="29">
        <f t="shared" si="1"/>
        <v>100</v>
      </c>
      <c r="BO6" s="57"/>
      <c r="BP6" s="57"/>
      <c r="BQ6" s="57"/>
      <c r="BR6" s="57"/>
      <c r="BS6" s="57"/>
      <c r="BT6" s="57"/>
      <c r="BU6" s="57"/>
      <c r="BV6" s="57"/>
      <c r="BW6" s="57"/>
    </row>
    <row r="7" spans="1:75" ht="18.95" hidden="1" customHeight="1">
      <c r="A7" s="38">
        <v>46343619</v>
      </c>
      <c r="B7" s="40" t="s">
        <v>18</v>
      </c>
      <c r="C7" s="22" t="s">
        <v>14</v>
      </c>
      <c r="D7" s="22" t="s">
        <v>14</v>
      </c>
      <c r="E7" s="22" t="s">
        <v>14</v>
      </c>
      <c r="F7" s="22" t="s">
        <v>14</v>
      </c>
      <c r="G7" s="22" t="s">
        <v>14</v>
      </c>
      <c r="H7" s="22" t="s">
        <v>14</v>
      </c>
      <c r="I7" s="22" t="s">
        <v>14</v>
      </c>
      <c r="J7" s="22" t="s">
        <v>14</v>
      </c>
      <c r="K7" s="22" t="s">
        <v>14</v>
      </c>
      <c r="L7" s="22" t="s">
        <v>14</v>
      </c>
      <c r="M7" s="22" t="s">
        <v>14</v>
      </c>
      <c r="N7" s="22" t="s">
        <v>14</v>
      </c>
      <c r="O7" s="22" t="s">
        <v>14</v>
      </c>
      <c r="P7" s="22" t="s">
        <v>14</v>
      </c>
      <c r="Q7" s="22" t="s">
        <v>14</v>
      </c>
      <c r="R7" s="22" t="s">
        <v>14</v>
      </c>
      <c r="S7" s="22" t="s">
        <v>14</v>
      </c>
      <c r="T7" s="22" t="s">
        <v>14</v>
      </c>
      <c r="U7" s="22" t="s">
        <v>14</v>
      </c>
      <c r="V7" s="26" t="s">
        <v>14</v>
      </c>
      <c r="W7" s="26" t="s">
        <v>14</v>
      </c>
      <c r="X7" s="26" t="s">
        <v>14</v>
      </c>
      <c r="Y7" s="26" t="s">
        <v>14</v>
      </c>
      <c r="Z7" s="26" t="s">
        <v>14</v>
      </c>
      <c r="AA7" s="26" t="s">
        <v>14</v>
      </c>
      <c r="AB7" s="26" t="s">
        <v>14</v>
      </c>
      <c r="AC7" s="26" t="s">
        <v>14</v>
      </c>
      <c r="AD7" s="26" t="s">
        <v>14</v>
      </c>
      <c r="AE7" s="26" t="s">
        <v>14</v>
      </c>
      <c r="AF7" s="26" t="s">
        <v>14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26" t="s">
        <v>14</v>
      </c>
      <c r="AM7" s="26" t="s">
        <v>14</v>
      </c>
      <c r="AN7" s="26" t="s">
        <v>14</v>
      </c>
      <c r="AO7" s="26" t="s">
        <v>14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97</v>
      </c>
      <c r="AV7" s="26" t="s">
        <v>97</v>
      </c>
      <c r="AW7" s="26" t="s">
        <v>97</v>
      </c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8">
        <f t="shared" si="0"/>
        <v>39</v>
      </c>
      <c r="BN7" s="29">
        <f t="shared" si="1"/>
        <v>100</v>
      </c>
      <c r="BO7" s="57"/>
      <c r="BP7" s="57"/>
      <c r="BQ7" s="57"/>
      <c r="BR7" s="57"/>
      <c r="BS7" s="57"/>
      <c r="BT7" s="57"/>
      <c r="BU7" s="57"/>
      <c r="BV7" s="57"/>
      <c r="BW7" s="57"/>
    </row>
    <row r="8" spans="1:75" ht="18.95" customHeight="1">
      <c r="A8" s="38">
        <v>46343621</v>
      </c>
      <c r="B8" s="40" t="s">
        <v>19</v>
      </c>
      <c r="C8" s="22" t="s">
        <v>14</v>
      </c>
      <c r="D8" s="22" t="s">
        <v>14</v>
      </c>
      <c r="E8" s="22" t="s">
        <v>14</v>
      </c>
      <c r="F8" s="22" t="s">
        <v>14</v>
      </c>
      <c r="G8" s="22" t="s">
        <v>14</v>
      </c>
      <c r="H8" s="22" t="s">
        <v>14</v>
      </c>
      <c r="I8" s="22" t="s">
        <v>14</v>
      </c>
      <c r="J8" s="22" t="s">
        <v>14</v>
      </c>
      <c r="K8" s="22" t="s">
        <v>14</v>
      </c>
      <c r="L8" s="22" t="s">
        <v>14</v>
      </c>
      <c r="M8" s="22" t="s">
        <v>14</v>
      </c>
      <c r="N8" s="22" t="s">
        <v>14</v>
      </c>
      <c r="O8" s="22" t="s">
        <v>14</v>
      </c>
      <c r="P8" s="22" t="s">
        <v>14</v>
      </c>
      <c r="Q8" s="22" t="s">
        <v>14</v>
      </c>
      <c r="R8" s="22" t="s">
        <v>14</v>
      </c>
      <c r="S8" s="22" t="s">
        <v>14</v>
      </c>
      <c r="T8" s="22" t="s">
        <v>14</v>
      </c>
      <c r="U8" s="22" t="s">
        <v>14</v>
      </c>
      <c r="V8" s="26" t="s">
        <v>14</v>
      </c>
      <c r="W8" s="26" t="s">
        <v>14</v>
      </c>
      <c r="X8" s="26" t="s">
        <v>14</v>
      </c>
      <c r="Y8" s="26" t="s">
        <v>14</v>
      </c>
      <c r="Z8" s="26" t="s">
        <v>14</v>
      </c>
      <c r="AA8" s="26" t="s">
        <v>14</v>
      </c>
      <c r="AB8" s="26" t="s">
        <v>14</v>
      </c>
      <c r="AC8" s="26" t="s">
        <v>14</v>
      </c>
      <c r="AD8" s="26" t="s">
        <v>14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26" t="s">
        <v>14</v>
      </c>
      <c r="AK8" s="26" t="s">
        <v>14</v>
      </c>
      <c r="AL8" s="26" t="s">
        <v>14</v>
      </c>
      <c r="AM8" s="26" t="s">
        <v>14</v>
      </c>
      <c r="AN8" s="26" t="s">
        <v>14</v>
      </c>
      <c r="AO8" s="26" t="s">
        <v>14</v>
      </c>
      <c r="AP8" s="26" t="s">
        <v>14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26" t="s">
        <v>14</v>
      </c>
      <c r="AW8" s="26" t="s">
        <v>14</v>
      </c>
      <c r="AX8" s="26" t="s">
        <v>14</v>
      </c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8">
        <f t="shared" si="0"/>
        <v>39</v>
      </c>
      <c r="BN8" s="29">
        <f t="shared" si="1"/>
        <v>100</v>
      </c>
      <c r="BO8" s="57"/>
      <c r="BP8" s="57"/>
      <c r="BQ8" s="57"/>
      <c r="BR8" s="57"/>
      <c r="BS8" s="57"/>
      <c r="BT8" s="57"/>
      <c r="BU8" s="57"/>
      <c r="BV8" s="57"/>
      <c r="BW8" s="57"/>
    </row>
    <row r="9" spans="1:75" ht="18.95" customHeight="1">
      <c r="A9" s="38">
        <v>46343626</v>
      </c>
      <c r="B9" s="40" t="s">
        <v>20</v>
      </c>
      <c r="C9" s="22" t="s">
        <v>14</v>
      </c>
      <c r="D9" s="22" t="s">
        <v>14</v>
      </c>
      <c r="E9" s="22" t="s">
        <v>14</v>
      </c>
      <c r="F9" s="22" t="s">
        <v>14</v>
      </c>
      <c r="G9" s="22" t="s">
        <v>14</v>
      </c>
      <c r="H9" s="22" t="s">
        <v>14</v>
      </c>
      <c r="I9" s="22" t="s">
        <v>14</v>
      </c>
      <c r="J9" s="22" t="s">
        <v>14</v>
      </c>
      <c r="K9" s="22" t="s">
        <v>14</v>
      </c>
      <c r="L9" s="22" t="s">
        <v>14</v>
      </c>
      <c r="M9" s="22" t="s">
        <v>14</v>
      </c>
      <c r="N9" s="22" t="s">
        <v>14</v>
      </c>
      <c r="O9" s="22" t="s">
        <v>14</v>
      </c>
      <c r="P9" s="22" t="s">
        <v>14</v>
      </c>
      <c r="Q9" s="22" t="s">
        <v>14</v>
      </c>
      <c r="R9" s="22" t="s">
        <v>14</v>
      </c>
      <c r="S9" s="22" t="s">
        <v>14</v>
      </c>
      <c r="T9" s="22" t="s">
        <v>14</v>
      </c>
      <c r="U9" s="22" t="s">
        <v>14</v>
      </c>
      <c r="V9" s="26" t="s">
        <v>14</v>
      </c>
      <c r="W9" s="26" t="s">
        <v>14</v>
      </c>
      <c r="X9" s="26" t="s">
        <v>14</v>
      </c>
      <c r="Y9" s="26" t="s">
        <v>14</v>
      </c>
      <c r="Z9" s="26" t="s">
        <v>14</v>
      </c>
      <c r="AA9" s="26" t="s">
        <v>14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26" t="s">
        <v>14</v>
      </c>
      <c r="AH9" s="26" t="s">
        <v>14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6" t="s">
        <v>14</v>
      </c>
      <c r="AO9" s="26" t="s">
        <v>14</v>
      </c>
      <c r="AP9" s="26" t="s">
        <v>14</v>
      </c>
      <c r="AQ9" s="26" t="s">
        <v>14</v>
      </c>
      <c r="AR9" s="26" t="s">
        <v>14</v>
      </c>
      <c r="AS9" s="26" t="s">
        <v>14</v>
      </c>
      <c r="AT9" s="26" t="s">
        <v>14</v>
      </c>
      <c r="AU9" s="26" t="s">
        <v>14</v>
      </c>
      <c r="AV9" s="26" t="s">
        <v>14</v>
      </c>
      <c r="AW9" s="26" t="s">
        <v>14</v>
      </c>
      <c r="AX9" s="26" t="s">
        <v>14</v>
      </c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8">
        <f t="shared" si="0"/>
        <v>39</v>
      </c>
      <c r="BN9" s="29">
        <f t="shared" si="1"/>
        <v>100</v>
      </c>
      <c r="BO9" s="57"/>
      <c r="BP9" s="57"/>
      <c r="BQ9" s="57"/>
      <c r="BR9" s="57"/>
      <c r="BS9" s="57"/>
      <c r="BT9" s="57"/>
      <c r="BU9" s="57"/>
      <c r="BV9" s="57"/>
      <c r="BW9" s="57"/>
    </row>
    <row r="10" spans="1:75" ht="18.95" hidden="1" customHeight="1">
      <c r="A10" s="38">
        <v>46343630</v>
      </c>
      <c r="B10" s="40" t="s">
        <v>21</v>
      </c>
      <c r="C10" s="22" t="s">
        <v>14</v>
      </c>
      <c r="D10" s="22" t="s">
        <v>14</v>
      </c>
      <c r="E10" s="22" t="s">
        <v>14</v>
      </c>
      <c r="F10" s="22" t="s">
        <v>14</v>
      </c>
      <c r="G10" s="22" t="s">
        <v>14</v>
      </c>
      <c r="H10" s="22" t="s">
        <v>14</v>
      </c>
      <c r="I10" s="22" t="s">
        <v>14</v>
      </c>
      <c r="J10" s="22" t="s">
        <v>14</v>
      </c>
      <c r="K10" s="22" t="s">
        <v>14</v>
      </c>
      <c r="L10" s="22" t="s">
        <v>14</v>
      </c>
      <c r="M10" s="22" t="s">
        <v>14</v>
      </c>
      <c r="N10" s="22" t="s">
        <v>14</v>
      </c>
      <c r="O10" s="22" t="s">
        <v>14</v>
      </c>
      <c r="P10" s="22" t="s">
        <v>14</v>
      </c>
      <c r="Q10" s="22" t="s">
        <v>14</v>
      </c>
      <c r="R10" s="22" t="s">
        <v>14</v>
      </c>
      <c r="S10" s="22" t="s">
        <v>14</v>
      </c>
      <c r="T10" s="22" t="s">
        <v>14</v>
      </c>
      <c r="U10" s="22" t="s">
        <v>14</v>
      </c>
      <c r="V10" s="26" t="s">
        <v>14</v>
      </c>
      <c r="W10" s="26" t="s">
        <v>14</v>
      </c>
      <c r="X10" s="26" t="s">
        <v>14</v>
      </c>
      <c r="Y10" s="26" t="s">
        <v>14</v>
      </c>
      <c r="Z10" s="26" t="s">
        <v>14</v>
      </c>
      <c r="AA10" s="26" t="s">
        <v>14</v>
      </c>
      <c r="AB10" s="26" t="s">
        <v>14</v>
      </c>
      <c r="AC10" s="26" t="s">
        <v>14</v>
      </c>
      <c r="AD10" s="26" t="s">
        <v>14</v>
      </c>
      <c r="AE10" s="26" t="s">
        <v>14</v>
      </c>
      <c r="AF10" s="26" t="s">
        <v>14</v>
      </c>
      <c r="AG10" s="26" t="s">
        <v>14</v>
      </c>
      <c r="AH10" s="26" t="s">
        <v>14</v>
      </c>
      <c r="AI10" s="26" t="s">
        <v>14</v>
      </c>
      <c r="AJ10" s="26" t="s">
        <v>14</v>
      </c>
      <c r="AK10" s="26" t="s">
        <v>14</v>
      </c>
      <c r="AL10" s="26" t="s">
        <v>14</v>
      </c>
      <c r="AM10" s="26" t="s">
        <v>14</v>
      </c>
      <c r="AN10" s="26" t="s">
        <v>14</v>
      </c>
      <c r="AO10" s="26" t="s">
        <v>14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26" t="s">
        <v>97</v>
      </c>
      <c r="AV10" s="26" t="s">
        <v>97</v>
      </c>
      <c r="AW10" s="26" t="s">
        <v>97</v>
      </c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8">
        <f t="shared" si="0"/>
        <v>39</v>
      </c>
      <c r="BN10" s="29">
        <f t="shared" si="1"/>
        <v>100</v>
      </c>
      <c r="BO10" s="57"/>
      <c r="BP10" s="57"/>
      <c r="BQ10" s="57"/>
      <c r="BR10" s="57"/>
      <c r="BS10" s="57"/>
      <c r="BT10" s="57"/>
      <c r="BU10" s="57"/>
      <c r="BV10" s="57"/>
      <c r="BW10" s="57"/>
    </row>
    <row r="11" spans="1:75" ht="18.95" hidden="1" customHeight="1">
      <c r="A11" s="38">
        <v>46343613</v>
      </c>
      <c r="B11" s="40" t="s">
        <v>22</v>
      </c>
      <c r="C11" s="22" t="s">
        <v>14</v>
      </c>
      <c r="D11" s="22" t="s">
        <v>14</v>
      </c>
      <c r="E11" s="22" t="s">
        <v>14</v>
      </c>
      <c r="F11" s="22" t="s">
        <v>14</v>
      </c>
      <c r="G11" s="22" t="s">
        <v>14</v>
      </c>
      <c r="H11" s="22" t="s">
        <v>14</v>
      </c>
      <c r="I11" s="22" t="s">
        <v>14</v>
      </c>
      <c r="J11" s="22" t="s">
        <v>14</v>
      </c>
      <c r="K11" s="22" t="s">
        <v>14</v>
      </c>
      <c r="L11" s="22" t="s">
        <v>14</v>
      </c>
      <c r="M11" s="22" t="s">
        <v>14</v>
      </c>
      <c r="N11" s="22" t="s">
        <v>14</v>
      </c>
      <c r="O11" s="22" t="s">
        <v>14</v>
      </c>
      <c r="P11" s="22" t="s">
        <v>14</v>
      </c>
      <c r="Q11" s="22" t="s">
        <v>14</v>
      </c>
      <c r="R11" s="22" t="s">
        <v>14</v>
      </c>
      <c r="S11" s="22" t="s">
        <v>14</v>
      </c>
      <c r="T11" s="22" t="s">
        <v>14</v>
      </c>
      <c r="U11" s="22" t="s">
        <v>14</v>
      </c>
      <c r="V11" s="26" t="s">
        <v>14</v>
      </c>
      <c r="W11" s="26" t="s">
        <v>14</v>
      </c>
      <c r="X11" s="26" t="s">
        <v>14</v>
      </c>
      <c r="Y11" s="26" t="s">
        <v>14</v>
      </c>
      <c r="Z11" s="26" t="s">
        <v>14</v>
      </c>
      <c r="AA11" s="26" t="s">
        <v>14</v>
      </c>
      <c r="AB11" s="26" t="s">
        <v>14</v>
      </c>
      <c r="AC11" s="26" t="s">
        <v>14</v>
      </c>
      <c r="AD11" s="26" t="s">
        <v>14</v>
      </c>
      <c r="AE11" s="26" t="s">
        <v>14</v>
      </c>
      <c r="AF11" s="26" t="s">
        <v>14</v>
      </c>
      <c r="AG11" s="26" t="s">
        <v>14</v>
      </c>
      <c r="AH11" s="26" t="s">
        <v>14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26" t="s">
        <v>14</v>
      </c>
      <c r="AR11" s="26" t="s">
        <v>14</v>
      </c>
      <c r="AS11" s="26" t="s">
        <v>14</v>
      </c>
      <c r="AT11" s="26" t="s">
        <v>14</v>
      </c>
      <c r="AU11" s="26" t="s">
        <v>97</v>
      </c>
      <c r="AV11" s="26" t="s">
        <v>97</v>
      </c>
      <c r="AW11" s="26" t="s">
        <v>97</v>
      </c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8">
        <f t="shared" si="0"/>
        <v>39</v>
      </c>
      <c r="BN11" s="29">
        <f t="shared" si="1"/>
        <v>100</v>
      </c>
      <c r="BO11" s="57"/>
      <c r="BP11" s="57"/>
      <c r="BQ11" s="57"/>
      <c r="BR11" s="57"/>
      <c r="BS11" s="57"/>
      <c r="BT11" s="57"/>
      <c r="BU11" s="57"/>
      <c r="BV11" s="57"/>
      <c r="BW11" s="57"/>
    </row>
    <row r="12" spans="1:75" ht="18.95" hidden="1" customHeight="1">
      <c r="A12" s="38">
        <v>46343623</v>
      </c>
      <c r="B12" s="40" t="s">
        <v>23</v>
      </c>
      <c r="C12" s="22" t="s">
        <v>14</v>
      </c>
      <c r="D12" s="22" t="s">
        <v>14</v>
      </c>
      <c r="E12" s="22" t="s">
        <v>14</v>
      </c>
      <c r="F12" s="22" t="s">
        <v>14</v>
      </c>
      <c r="G12" s="22" t="s">
        <v>14</v>
      </c>
      <c r="H12" s="22" t="s">
        <v>14</v>
      </c>
      <c r="I12" s="22" t="s">
        <v>14</v>
      </c>
      <c r="J12" s="22" t="s">
        <v>14</v>
      </c>
      <c r="K12" s="22" t="s">
        <v>14</v>
      </c>
      <c r="L12" s="22" t="s">
        <v>14</v>
      </c>
      <c r="M12" s="22" t="s">
        <v>14</v>
      </c>
      <c r="N12" s="22" t="s">
        <v>14</v>
      </c>
      <c r="O12" s="22" t="s">
        <v>14</v>
      </c>
      <c r="P12" s="22" t="s">
        <v>14</v>
      </c>
      <c r="Q12" s="22" t="s">
        <v>14</v>
      </c>
      <c r="R12" s="22" t="s">
        <v>14</v>
      </c>
      <c r="S12" s="22" t="s">
        <v>14</v>
      </c>
      <c r="T12" s="22" t="s">
        <v>14</v>
      </c>
      <c r="U12" s="22" t="s">
        <v>14</v>
      </c>
      <c r="V12" s="26" t="s">
        <v>14</v>
      </c>
      <c r="W12" s="26" t="s">
        <v>14</v>
      </c>
      <c r="X12" s="26" t="s">
        <v>14</v>
      </c>
      <c r="Y12" s="26" t="s">
        <v>14</v>
      </c>
      <c r="Z12" s="26" t="s">
        <v>14</v>
      </c>
      <c r="AA12" s="26" t="s">
        <v>14</v>
      </c>
      <c r="AB12" s="26" t="s">
        <v>14</v>
      </c>
      <c r="AC12" s="26" t="s">
        <v>14</v>
      </c>
      <c r="AD12" s="26" t="s">
        <v>14</v>
      </c>
      <c r="AE12" s="26" t="s">
        <v>14</v>
      </c>
      <c r="AF12" s="26" t="s">
        <v>14</v>
      </c>
      <c r="AG12" s="26" t="s">
        <v>14</v>
      </c>
      <c r="AH12" s="26" t="s">
        <v>14</v>
      </c>
      <c r="AI12" s="26" t="s">
        <v>14</v>
      </c>
      <c r="AJ12" s="26" t="s">
        <v>14</v>
      </c>
      <c r="AK12" s="26" t="s">
        <v>14</v>
      </c>
      <c r="AL12" s="26" t="s">
        <v>14</v>
      </c>
      <c r="AM12" s="26" t="s">
        <v>14</v>
      </c>
      <c r="AN12" s="26" t="s">
        <v>14</v>
      </c>
      <c r="AO12" s="26" t="s">
        <v>14</v>
      </c>
      <c r="AP12" s="26" t="s">
        <v>14</v>
      </c>
      <c r="AQ12" s="26" t="s">
        <v>14</v>
      </c>
      <c r="AR12" s="26" t="s">
        <v>14</v>
      </c>
      <c r="AS12" s="26" t="s">
        <v>14</v>
      </c>
      <c r="AT12" s="26" t="s">
        <v>14</v>
      </c>
      <c r="AU12" s="26" t="s">
        <v>14</v>
      </c>
      <c r="AV12" s="26" t="s">
        <v>14</v>
      </c>
      <c r="AW12" s="26" t="s">
        <v>14</v>
      </c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8">
        <f t="shared" si="0"/>
        <v>39</v>
      </c>
      <c r="BN12" s="29">
        <f t="shared" si="1"/>
        <v>100</v>
      </c>
      <c r="BO12" s="57"/>
      <c r="BP12" s="57"/>
      <c r="BQ12" s="57"/>
      <c r="BR12" s="57"/>
      <c r="BS12" s="57"/>
      <c r="BT12" s="57"/>
      <c r="BU12" s="57"/>
      <c r="BV12" s="57"/>
      <c r="BW12" s="57"/>
    </row>
    <row r="13" spans="1:75" ht="18.95" hidden="1" customHeight="1">
      <c r="A13" s="38">
        <v>46343802</v>
      </c>
      <c r="B13" s="40" t="s">
        <v>24</v>
      </c>
      <c r="C13" s="22" t="s">
        <v>14</v>
      </c>
      <c r="D13" s="22" t="s">
        <v>14</v>
      </c>
      <c r="E13" s="22" t="s">
        <v>14</v>
      </c>
      <c r="F13" s="22" t="s">
        <v>14</v>
      </c>
      <c r="G13" s="22" t="s">
        <v>14</v>
      </c>
      <c r="H13" s="22" t="s">
        <v>14</v>
      </c>
      <c r="I13" s="22" t="s">
        <v>14</v>
      </c>
      <c r="J13" s="22" t="s">
        <v>14</v>
      </c>
      <c r="K13" s="22" t="s">
        <v>14</v>
      </c>
      <c r="L13" s="22" t="s">
        <v>14</v>
      </c>
      <c r="M13" s="22" t="s">
        <v>14</v>
      </c>
      <c r="N13" s="22" t="s">
        <v>14</v>
      </c>
      <c r="O13" s="22" t="s">
        <v>14</v>
      </c>
      <c r="P13" s="22" t="s">
        <v>14</v>
      </c>
      <c r="Q13" s="22" t="s">
        <v>14</v>
      </c>
      <c r="R13" s="22" t="s">
        <v>14</v>
      </c>
      <c r="S13" s="22" t="s">
        <v>14</v>
      </c>
      <c r="T13" s="22" t="s">
        <v>14</v>
      </c>
      <c r="U13" s="22" t="s">
        <v>14</v>
      </c>
      <c r="V13" s="26" t="s">
        <v>14</v>
      </c>
      <c r="W13" s="26" t="s">
        <v>14</v>
      </c>
      <c r="X13" s="26" t="s">
        <v>14</v>
      </c>
      <c r="Y13" s="26" t="s">
        <v>14</v>
      </c>
      <c r="Z13" s="26" t="s">
        <v>14</v>
      </c>
      <c r="AA13" s="26" t="s">
        <v>14</v>
      </c>
      <c r="AB13" s="26" t="s">
        <v>14</v>
      </c>
      <c r="AC13" s="26" t="s">
        <v>14</v>
      </c>
      <c r="AD13" s="26" t="s">
        <v>14</v>
      </c>
      <c r="AE13" s="26" t="s">
        <v>14</v>
      </c>
      <c r="AF13" s="26" t="s">
        <v>14</v>
      </c>
      <c r="AG13" s="26" t="s">
        <v>14</v>
      </c>
      <c r="AH13" s="26" t="s">
        <v>14</v>
      </c>
      <c r="AI13" s="26" t="s">
        <v>14</v>
      </c>
      <c r="AJ13" s="26" t="s">
        <v>14</v>
      </c>
      <c r="AK13" s="26" t="s">
        <v>14</v>
      </c>
      <c r="AL13" s="26" t="s">
        <v>14</v>
      </c>
      <c r="AM13" s="26" t="s">
        <v>14</v>
      </c>
      <c r="AN13" s="26" t="s">
        <v>14</v>
      </c>
      <c r="AO13" s="26" t="s">
        <v>14</v>
      </c>
      <c r="AP13" s="26" t="s">
        <v>14</v>
      </c>
      <c r="AQ13" s="26" t="s">
        <v>14</v>
      </c>
      <c r="AR13" s="26" t="s">
        <v>14</v>
      </c>
      <c r="AS13" s="26" t="s">
        <v>14</v>
      </c>
      <c r="AT13" s="26" t="s">
        <v>14</v>
      </c>
      <c r="AU13" s="26" t="s">
        <v>14</v>
      </c>
      <c r="AV13" s="26" t="s">
        <v>14</v>
      </c>
      <c r="AW13" s="26" t="s">
        <v>14</v>
      </c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8">
        <f t="shared" si="0"/>
        <v>39</v>
      </c>
      <c r="BN13" s="29">
        <f t="shared" si="1"/>
        <v>100</v>
      </c>
      <c r="BO13" s="57"/>
      <c r="BP13" s="57"/>
      <c r="BQ13" s="57"/>
      <c r="BR13" s="57"/>
      <c r="BS13" s="57"/>
      <c r="BT13" s="57"/>
      <c r="BU13" s="57"/>
      <c r="BV13" s="57"/>
      <c r="BW13" s="57"/>
    </row>
    <row r="14" spans="1:75" ht="18.95" customHeight="1">
      <c r="A14" s="38">
        <v>46343625</v>
      </c>
      <c r="B14" s="40" t="s">
        <v>25</v>
      </c>
      <c r="C14" s="22" t="s">
        <v>14</v>
      </c>
      <c r="D14" s="22" t="s">
        <v>14</v>
      </c>
      <c r="E14" s="22" t="s">
        <v>14</v>
      </c>
      <c r="F14" s="22" t="s">
        <v>14</v>
      </c>
      <c r="G14" s="22" t="s">
        <v>14</v>
      </c>
      <c r="H14" s="22" t="s">
        <v>14</v>
      </c>
      <c r="I14" s="22" t="s">
        <v>14</v>
      </c>
      <c r="J14" s="22" t="s">
        <v>14</v>
      </c>
      <c r="K14" s="22" t="s">
        <v>14</v>
      </c>
      <c r="L14" s="22" t="s">
        <v>14</v>
      </c>
      <c r="M14" s="22" t="s">
        <v>14</v>
      </c>
      <c r="N14" s="22" t="s">
        <v>14</v>
      </c>
      <c r="O14" s="22" t="s">
        <v>14</v>
      </c>
      <c r="P14" s="22" t="s">
        <v>14</v>
      </c>
      <c r="Q14" s="22" t="s">
        <v>14</v>
      </c>
      <c r="R14" s="22" t="s">
        <v>14</v>
      </c>
      <c r="S14" s="22" t="s">
        <v>14</v>
      </c>
      <c r="T14" s="22" t="s">
        <v>14</v>
      </c>
      <c r="U14" s="22" t="s">
        <v>14</v>
      </c>
      <c r="V14" s="26" t="s">
        <v>14</v>
      </c>
      <c r="W14" s="26" t="s">
        <v>14</v>
      </c>
      <c r="X14" s="26" t="s">
        <v>14</v>
      </c>
      <c r="Y14" s="26" t="s">
        <v>14</v>
      </c>
      <c r="Z14" s="26" t="s">
        <v>14</v>
      </c>
      <c r="AA14" s="26" t="s">
        <v>14</v>
      </c>
      <c r="AB14" s="26" t="s">
        <v>14</v>
      </c>
      <c r="AC14" s="26" t="s">
        <v>14</v>
      </c>
      <c r="AD14" s="26" t="s">
        <v>14</v>
      </c>
      <c r="AE14" s="26" t="s">
        <v>14</v>
      </c>
      <c r="AF14" s="26" t="s">
        <v>14</v>
      </c>
      <c r="AG14" s="26" t="s">
        <v>14</v>
      </c>
      <c r="AH14" s="26" t="s">
        <v>14</v>
      </c>
      <c r="AI14" s="26" t="s">
        <v>14</v>
      </c>
      <c r="AJ14" s="26" t="s">
        <v>14</v>
      </c>
      <c r="AK14" s="26" t="s">
        <v>14</v>
      </c>
      <c r="AL14" s="26" t="s">
        <v>14</v>
      </c>
      <c r="AM14" s="26" t="s">
        <v>14</v>
      </c>
      <c r="AN14" s="26" t="s">
        <v>14</v>
      </c>
      <c r="AO14" s="26" t="s">
        <v>14</v>
      </c>
      <c r="AP14" s="26" t="s">
        <v>14</v>
      </c>
      <c r="AQ14" s="26" t="s">
        <v>14</v>
      </c>
      <c r="AR14" s="26" t="s">
        <v>14</v>
      </c>
      <c r="AS14" s="26" t="s">
        <v>14</v>
      </c>
      <c r="AT14" s="26" t="s">
        <v>14</v>
      </c>
      <c r="AU14" s="26" t="s">
        <v>14</v>
      </c>
      <c r="AV14" s="26" t="s">
        <v>14</v>
      </c>
      <c r="AW14" s="26" t="s">
        <v>14</v>
      </c>
      <c r="AX14" s="26" t="s">
        <v>14</v>
      </c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8">
        <f t="shared" si="0"/>
        <v>39</v>
      </c>
      <c r="BN14" s="29">
        <f t="shared" si="1"/>
        <v>100</v>
      </c>
      <c r="BO14" s="57"/>
      <c r="BP14" s="57"/>
      <c r="BQ14" s="57"/>
      <c r="BR14" s="57"/>
      <c r="BS14" s="57"/>
      <c r="BT14" s="57"/>
      <c r="BU14" s="57"/>
      <c r="BV14" s="57"/>
      <c r="BW14" s="57"/>
    </row>
    <row r="15" spans="1:75" ht="18.95" customHeight="1">
      <c r="A15" s="38">
        <v>46343627</v>
      </c>
      <c r="B15" s="40" t="s">
        <v>26</v>
      </c>
      <c r="C15" s="22" t="s">
        <v>14</v>
      </c>
      <c r="D15" s="22" t="s">
        <v>14</v>
      </c>
      <c r="E15" s="22" t="s">
        <v>14</v>
      </c>
      <c r="F15" s="22" t="s">
        <v>14</v>
      </c>
      <c r="G15" s="22" t="s">
        <v>14</v>
      </c>
      <c r="H15" s="22" t="s">
        <v>14</v>
      </c>
      <c r="I15" s="22" t="s">
        <v>14</v>
      </c>
      <c r="J15" s="22" t="s">
        <v>14</v>
      </c>
      <c r="K15" s="22" t="s">
        <v>14</v>
      </c>
      <c r="L15" s="22" t="s">
        <v>14</v>
      </c>
      <c r="M15" s="22" t="s">
        <v>14</v>
      </c>
      <c r="N15" s="22" t="s">
        <v>14</v>
      </c>
      <c r="O15" s="22" t="s">
        <v>14</v>
      </c>
      <c r="P15" s="22" t="s">
        <v>14</v>
      </c>
      <c r="Q15" s="22" t="s">
        <v>14</v>
      </c>
      <c r="R15" s="22" t="s">
        <v>14</v>
      </c>
      <c r="S15" s="22" t="s">
        <v>14</v>
      </c>
      <c r="T15" s="22" t="s">
        <v>14</v>
      </c>
      <c r="U15" s="22" t="s">
        <v>14</v>
      </c>
      <c r="V15" s="26" t="s">
        <v>14</v>
      </c>
      <c r="W15" s="26" t="s">
        <v>14</v>
      </c>
      <c r="X15" s="26" t="s">
        <v>14</v>
      </c>
      <c r="Y15" s="26" t="s">
        <v>14</v>
      </c>
      <c r="Z15" s="26" t="s">
        <v>14</v>
      </c>
      <c r="AA15" s="26" t="s">
        <v>14</v>
      </c>
      <c r="AB15" s="26" t="s">
        <v>14</v>
      </c>
      <c r="AC15" s="26" t="s">
        <v>14</v>
      </c>
      <c r="AD15" s="26" t="s">
        <v>14</v>
      </c>
      <c r="AE15" s="26" t="s">
        <v>14</v>
      </c>
      <c r="AF15" s="26" t="s">
        <v>14</v>
      </c>
      <c r="AG15" s="26" t="s">
        <v>14</v>
      </c>
      <c r="AH15" s="26" t="s">
        <v>14</v>
      </c>
      <c r="AI15" s="26" t="s">
        <v>14</v>
      </c>
      <c r="AJ15" s="26" t="s">
        <v>14</v>
      </c>
      <c r="AK15" s="26" t="s">
        <v>14</v>
      </c>
      <c r="AL15" s="26" t="s">
        <v>14</v>
      </c>
      <c r="AM15" s="26" t="s">
        <v>14</v>
      </c>
      <c r="AN15" s="26" t="s">
        <v>14</v>
      </c>
      <c r="AO15" s="26" t="s">
        <v>14</v>
      </c>
      <c r="AP15" s="26" t="s">
        <v>14</v>
      </c>
      <c r="AQ15" s="26" t="s">
        <v>14</v>
      </c>
      <c r="AR15" s="26" t="s">
        <v>14</v>
      </c>
      <c r="AS15" s="26" t="s">
        <v>14</v>
      </c>
      <c r="AT15" s="26" t="s">
        <v>14</v>
      </c>
      <c r="AU15" s="26" t="s">
        <v>14</v>
      </c>
      <c r="AV15" s="26" t="s">
        <v>14</v>
      </c>
      <c r="AW15" s="26" t="s">
        <v>14</v>
      </c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8">
        <f t="shared" si="0"/>
        <v>39</v>
      </c>
      <c r="BN15" s="29">
        <f t="shared" si="1"/>
        <v>100</v>
      </c>
      <c r="BO15" s="57"/>
      <c r="BP15" s="57"/>
      <c r="BQ15" s="57"/>
      <c r="BR15" s="57"/>
      <c r="BS15" s="57"/>
      <c r="BT15" s="57"/>
      <c r="BU15" s="57"/>
      <c r="BV15" s="57"/>
      <c r="BW15" s="57"/>
    </row>
    <row r="16" spans="1:75" ht="18.95" customHeight="1">
      <c r="A16" s="38">
        <v>46343628</v>
      </c>
      <c r="B16" s="40" t="s">
        <v>27</v>
      </c>
      <c r="C16" s="22" t="s">
        <v>14</v>
      </c>
      <c r="D16" s="22" t="s">
        <v>14</v>
      </c>
      <c r="E16" s="22" t="s">
        <v>14</v>
      </c>
      <c r="F16" s="22" t="s">
        <v>14</v>
      </c>
      <c r="G16" s="22" t="s">
        <v>14</v>
      </c>
      <c r="H16" s="22" t="s">
        <v>14</v>
      </c>
      <c r="I16" s="22" t="s">
        <v>14</v>
      </c>
      <c r="J16" s="22" t="s">
        <v>14</v>
      </c>
      <c r="K16" s="22" t="s">
        <v>14</v>
      </c>
      <c r="L16" s="22" t="s">
        <v>14</v>
      </c>
      <c r="M16" s="22" t="s">
        <v>14</v>
      </c>
      <c r="N16" s="22" t="s">
        <v>14</v>
      </c>
      <c r="O16" s="22" t="s">
        <v>14</v>
      </c>
      <c r="P16" s="22" t="s">
        <v>14</v>
      </c>
      <c r="Q16" s="22" t="s">
        <v>14</v>
      </c>
      <c r="R16" s="22" t="s">
        <v>14</v>
      </c>
      <c r="S16" s="22" t="s">
        <v>14</v>
      </c>
      <c r="T16" s="22" t="s">
        <v>14</v>
      </c>
      <c r="U16" s="22" t="s">
        <v>14</v>
      </c>
      <c r="V16" s="26" t="s">
        <v>14</v>
      </c>
      <c r="W16" s="26" t="s">
        <v>14</v>
      </c>
      <c r="X16" s="26" t="s">
        <v>14</v>
      </c>
      <c r="Y16" s="26" t="s">
        <v>14</v>
      </c>
      <c r="Z16" s="26" t="s">
        <v>14</v>
      </c>
      <c r="AA16" s="26" t="s">
        <v>14</v>
      </c>
      <c r="AB16" s="26" t="s">
        <v>14</v>
      </c>
      <c r="AC16" s="26" t="s">
        <v>14</v>
      </c>
      <c r="AD16" s="26" t="s">
        <v>14</v>
      </c>
      <c r="AE16" s="26" t="s">
        <v>14</v>
      </c>
      <c r="AF16" s="26" t="s">
        <v>14</v>
      </c>
      <c r="AG16" s="26" t="s">
        <v>14</v>
      </c>
      <c r="AH16" s="26" t="s">
        <v>14</v>
      </c>
      <c r="AI16" s="26" t="s">
        <v>14</v>
      </c>
      <c r="AJ16" s="26" t="s">
        <v>14</v>
      </c>
      <c r="AK16" s="26" t="s">
        <v>14</v>
      </c>
      <c r="AL16" s="26" t="s">
        <v>14</v>
      </c>
      <c r="AM16" s="26" t="s">
        <v>14</v>
      </c>
      <c r="AN16" s="26" t="s">
        <v>14</v>
      </c>
      <c r="AO16" s="26" t="s">
        <v>14</v>
      </c>
      <c r="AP16" s="26" t="s">
        <v>14</v>
      </c>
      <c r="AQ16" s="26" t="s">
        <v>14</v>
      </c>
      <c r="AR16" s="26" t="s">
        <v>14</v>
      </c>
      <c r="AS16" s="26" t="s">
        <v>14</v>
      </c>
      <c r="AT16" s="26" t="s">
        <v>14</v>
      </c>
      <c r="AU16" s="26" t="s">
        <v>14</v>
      </c>
      <c r="AV16" s="26" t="s">
        <v>14</v>
      </c>
      <c r="AW16" s="26" t="s">
        <v>14</v>
      </c>
      <c r="AX16" s="26" t="s">
        <v>14</v>
      </c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8">
        <f t="shared" si="0"/>
        <v>39</v>
      </c>
      <c r="BN16" s="29">
        <f t="shared" si="1"/>
        <v>100</v>
      </c>
      <c r="BO16" s="57"/>
      <c r="BP16" s="57"/>
      <c r="BQ16" s="57"/>
      <c r="BR16" s="57"/>
      <c r="BS16" s="57"/>
      <c r="BT16" s="57"/>
      <c r="BU16" s="57"/>
      <c r="BV16" s="57"/>
      <c r="BW16" s="57"/>
    </row>
    <row r="17" spans="1:75" ht="18.95" customHeight="1">
      <c r="A17" s="38">
        <v>46343629</v>
      </c>
      <c r="B17" s="40" t="s">
        <v>28</v>
      </c>
      <c r="C17" s="22" t="s">
        <v>14</v>
      </c>
      <c r="D17" s="22" t="s">
        <v>14</v>
      </c>
      <c r="E17" s="22" t="s">
        <v>14</v>
      </c>
      <c r="F17" s="22" t="s">
        <v>14</v>
      </c>
      <c r="G17" s="22" t="s">
        <v>14</v>
      </c>
      <c r="H17" s="22" t="s">
        <v>14</v>
      </c>
      <c r="I17" s="22" t="s">
        <v>14</v>
      </c>
      <c r="J17" s="22" t="s">
        <v>14</v>
      </c>
      <c r="K17" s="22" t="s">
        <v>14</v>
      </c>
      <c r="L17" s="22" t="s">
        <v>14</v>
      </c>
      <c r="M17" s="22" t="s">
        <v>14</v>
      </c>
      <c r="N17" s="22" t="s">
        <v>14</v>
      </c>
      <c r="O17" s="22" t="s">
        <v>14</v>
      </c>
      <c r="P17" s="22" t="s">
        <v>14</v>
      </c>
      <c r="Q17" s="22" t="s">
        <v>14</v>
      </c>
      <c r="R17" s="22" t="s">
        <v>14</v>
      </c>
      <c r="S17" s="22" t="s">
        <v>14</v>
      </c>
      <c r="T17" s="22" t="s">
        <v>14</v>
      </c>
      <c r="U17" s="22" t="s">
        <v>14</v>
      </c>
      <c r="V17" s="26" t="s">
        <v>14</v>
      </c>
      <c r="W17" s="26" t="s">
        <v>14</v>
      </c>
      <c r="X17" s="26" t="s">
        <v>14</v>
      </c>
      <c r="Y17" s="26" t="s">
        <v>14</v>
      </c>
      <c r="Z17" s="26" t="s">
        <v>14</v>
      </c>
      <c r="AA17" s="26" t="s">
        <v>14</v>
      </c>
      <c r="AB17" s="26" t="s">
        <v>14</v>
      </c>
      <c r="AC17" s="26" t="s">
        <v>14</v>
      </c>
      <c r="AD17" s="26" t="s">
        <v>14</v>
      </c>
      <c r="AE17" s="26" t="s">
        <v>14</v>
      </c>
      <c r="AF17" s="26" t="s">
        <v>14</v>
      </c>
      <c r="AG17" s="26" t="s">
        <v>14</v>
      </c>
      <c r="AH17" s="26" t="s">
        <v>14</v>
      </c>
      <c r="AI17" s="26" t="s">
        <v>14</v>
      </c>
      <c r="AJ17" s="26" t="s">
        <v>14</v>
      </c>
      <c r="AK17" s="26" t="s">
        <v>14</v>
      </c>
      <c r="AL17" s="26" t="s">
        <v>14</v>
      </c>
      <c r="AM17" s="26" t="s">
        <v>14</v>
      </c>
      <c r="AN17" s="26" t="s">
        <v>14</v>
      </c>
      <c r="AO17" s="26" t="s">
        <v>14</v>
      </c>
      <c r="AP17" s="26" t="s">
        <v>14</v>
      </c>
      <c r="AQ17" s="26" t="s">
        <v>14</v>
      </c>
      <c r="AR17" s="26" t="s">
        <v>14</v>
      </c>
      <c r="AS17" s="26" t="s">
        <v>14</v>
      </c>
      <c r="AT17" s="26" t="s">
        <v>14</v>
      </c>
      <c r="AU17" s="26" t="s">
        <v>14</v>
      </c>
      <c r="AV17" s="26" t="s">
        <v>14</v>
      </c>
      <c r="AW17" s="26" t="s">
        <v>14</v>
      </c>
      <c r="AX17" s="26" t="s">
        <v>14</v>
      </c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8">
        <f t="shared" si="0"/>
        <v>39</v>
      </c>
      <c r="BN17" s="29">
        <f t="shared" si="1"/>
        <v>100</v>
      </c>
      <c r="BO17" s="57"/>
      <c r="BP17" s="57"/>
      <c r="BQ17" s="57"/>
      <c r="BR17" s="57"/>
      <c r="BS17" s="57"/>
      <c r="BT17" s="57"/>
      <c r="BU17" s="57"/>
      <c r="BV17" s="57"/>
      <c r="BW17" s="57"/>
    </row>
    <row r="18" spans="1:75" ht="18.95" customHeight="1">
      <c r="A18" s="38">
        <v>46343803</v>
      </c>
      <c r="B18" s="40" t="s">
        <v>29</v>
      </c>
      <c r="C18" s="22" t="s">
        <v>14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14</v>
      </c>
      <c r="I18" s="22" t="s">
        <v>14</v>
      </c>
      <c r="J18" s="22" t="s">
        <v>14</v>
      </c>
      <c r="K18" s="22" t="s">
        <v>14</v>
      </c>
      <c r="L18" s="22" t="s">
        <v>14</v>
      </c>
      <c r="M18" s="22" t="s">
        <v>14</v>
      </c>
      <c r="N18" s="22" t="s">
        <v>14</v>
      </c>
      <c r="O18" s="22" t="s">
        <v>14</v>
      </c>
      <c r="P18" s="22" t="s">
        <v>14</v>
      </c>
      <c r="Q18" s="22" t="s">
        <v>14</v>
      </c>
      <c r="R18" s="22" t="s">
        <v>14</v>
      </c>
      <c r="S18" s="22" t="s">
        <v>14</v>
      </c>
      <c r="T18" s="22" t="s">
        <v>14</v>
      </c>
      <c r="U18" s="22" t="s">
        <v>14</v>
      </c>
      <c r="V18" s="26" t="s">
        <v>14</v>
      </c>
      <c r="W18" s="26" t="s">
        <v>14</v>
      </c>
      <c r="X18" s="26" t="s">
        <v>14</v>
      </c>
      <c r="Y18" s="26" t="s">
        <v>14</v>
      </c>
      <c r="Z18" s="26" t="s">
        <v>14</v>
      </c>
      <c r="AA18" s="26" t="s">
        <v>14</v>
      </c>
      <c r="AB18" s="26" t="s">
        <v>14</v>
      </c>
      <c r="AC18" s="26" t="s">
        <v>14</v>
      </c>
      <c r="AD18" s="26" t="s">
        <v>14</v>
      </c>
      <c r="AE18" s="26" t="s">
        <v>14</v>
      </c>
      <c r="AF18" s="26" t="s">
        <v>14</v>
      </c>
      <c r="AG18" s="26" t="s">
        <v>14</v>
      </c>
      <c r="AH18" s="26" t="s">
        <v>14</v>
      </c>
      <c r="AI18" s="26" t="s">
        <v>14</v>
      </c>
      <c r="AJ18" s="26" t="s">
        <v>14</v>
      </c>
      <c r="AK18" s="26" t="s">
        <v>14</v>
      </c>
      <c r="AL18" s="26" t="s">
        <v>14</v>
      </c>
      <c r="AM18" s="26" t="s">
        <v>14</v>
      </c>
      <c r="AN18" s="26" t="s">
        <v>14</v>
      </c>
      <c r="AO18" s="26" t="s">
        <v>14</v>
      </c>
      <c r="AP18" s="26" t="s">
        <v>14</v>
      </c>
      <c r="AQ18" s="26" t="s">
        <v>14</v>
      </c>
      <c r="AR18" s="26" t="s">
        <v>14</v>
      </c>
      <c r="AS18" s="26" t="s">
        <v>14</v>
      </c>
      <c r="AT18" s="26" t="s">
        <v>14</v>
      </c>
      <c r="AU18" s="26" t="s">
        <v>14</v>
      </c>
      <c r="AV18" s="26" t="s">
        <v>14</v>
      </c>
      <c r="AW18" s="26" t="s">
        <v>14</v>
      </c>
      <c r="AX18" s="26" t="s">
        <v>14</v>
      </c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8">
        <f t="shared" si="0"/>
        <v>39</v>
      </c>
      <c r="BN18" s="29">
        <f t="shared" si="1"/>
        <v>100</v>
      </c>
      <c r="BO18" s="57"/>
      <c r="BP18" s="57"/>
      <c r="BQ18" s="57"/>
      <c r="BR18" s="57"/>
      <c r="BS18" s="57"/>
      <c r="BT18" s="57"/>
      <c r="BU18" s="57"/>
      <c r="BV18" s="57"/>
      <c r="BW18" s="57"/>
    </row>
    <row r="19" spans="1:75" ht="18.95" hidden="1" customHeight="1">
      <c r="A19" s="38">
        <v>46343804</v>
      </c>
      <c r="B19" s="40" t="s">
        <v>30</v>
      </c>
      <c r="C19" s="22" t="s">
        <v>14</v>
      </c>
      <c r="D19" s="22" t="s">
        <v>14</v>
      </c>
      <c r="E19" s="22" t="s">
        <v>14</v>
      </c>
      <c r="F19" s="22" t="s">
        <v>14</v>
      </c>
      <c r="G19" s="22" t="s">
        <v>14</v>
      </c>
      <c r="H19" s="22" t="s">
        <v>14</v>
      </c>
      <c r="I19" s="22" t="s">
        <v>14</v>
      </c>
      <c r="J19" s="22" t="s">
        <v>14</v>
      </c>
      <c r="K19" s="22" t="s">
        <v>14</v>
      </c>
      <c r="L19" s="22" t="s">
        <v>14</v>
      </c>
      <c r="M19" s="22" t="s">
        <v>14</v>
      </c>
      <c r="N19" s="22" t="s">
        <v>14</v>
      </c>
      <c r="O19" s="22" t="s">
        <v>14</v>
      </c>
      <c r="P19" s="22" t="s">
        <v>14</v>
      </c>
      <c r="Q19" s="22" t="s">
        <v>14</v>
      </c>
      <c r="R19" s="22" t="s">
        <v>14</v>
      </c>
      <c r="S19" s="22" t="s">
        <v>14</v>
      </c>
      <c r="T19" s="22" t="s">
        <v>14</v>
      </c>
      <c r="U19" s="22" t="s">
        <v>14</v>
      </c>
      <c r="V19" s="26" t="s">
        <v>14</v>
      </c>
      <c r="W19" s="26" t="s">
        <v>14</v>
      </c>
      <c r="X19" s="26" t="s">
        <v>14</v>
      </c>
      <c r="Y19" s="26" t="s">
        <v>14</v>
      </c>
      <c r="Z19" s="26" t="s">
        <v>14</v>
      </c>
      <c r="AA19" s="26" t="s">
        <v>14</v>
      </c>
      <c r="AB19" s="26" t="s">
        <v>14</v>
      </c>
      <c r="AC19" s="26" t="s">
        <v>14</v>
      </c>
      <c r="AD19" s="26" t="s">
        <v>14</v>
      </c>
      <c r="AE19" s="26" t="s">
        <v>14</v>
      </c>
      <c r="AF19" s="26" t="s">
        <v>14</v>
      </c>
      <c r="AG19" s="26" t="s">
        <v>14</v>
      </c>
      <c r="AH19" s="26" t="s">
        <v>14</v>
      </c>
      <c r="AI19" s="26" t="s">
        <v>14</v>
      </c>
      <c r="AJ19" s="26" t="s">
        <v>14</v>
      </c>
      <c r="AK19" s="26" t="s">
        <v>14</v>
      </c>
      <c r="AL19" s="26" t="s">
        <v>14</v>
      </c>
      <c r="AM19" s="26" t="s">
        <v>14</v>
      </c>
      <c r="AN19" s="26" t="s">
        <v>14</v>
      </c>
      <c r="AO19" s="26" t="s">
        <v>14</v>
      </c>
      <c r="AP19" s="26" t="s">
        <v>14</v>
      </c>
      <c r="AQ19" s="26" t="s">
        <v>14</v>
      </c>
      <c r="AR19" s="26" t="s">
        <v>14</v>
      </c>
      <c r="AS19" s="26" t="s">
        <v>14</v>
      </c>
      <c r="AT19" s="26" t="s">
        <v>14</v>
      </c>
      <c r="AU19" s="26" t="s">
        <v>97</v>
      </c>
      <c r="AV19" s="26" t="s">
        <v>97</v>
      </c>
      <c r="AW19" s="26" t="s">
        <v>97</v>
      </c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8">
        <f t="shared" si="0"/>
        <v>39</v>
      </c>
      <c r="BN19" s="29">
        <f t="shared" si="1"/>
        <v>100</v>
      </c>
      <c r="BO19" s="57"/>
      <c r="BP19" s="57"/>
      <c r="BQ19" s="57"/>
      <c r="BR19" s="57"/>
      <c r="BS19" s="57"/>
      <c r="BT19" s="57"/>
      <c r="BU19" s="57"/>
      <c r="BV19" s="57"/>
      <c r="BW19" s="57"/>
    </row>
    <row r="20" spans="1:75" ht="18.95" customHeight="1">
      <c r="A20" s="38">
        <v>46343806</v>
      </c>
      <c r="B20" s="40" t="s">
        <v>31</v>
      </c>
      <c r="C20" s="22" t="s">
        <v>14</v>
      </c>
      <c r="D20" s="22" t="s">
        <v>14</v>
      </c>
      <c r="E20" s="22" t="s">
        <v>14</v>
      </c>
      <c r="F20" s="22" t="s">
        <v>14</v>
      </c>
      <c r="G20" s="22" t="s">
        <v>14</v>
      </c>
      <c r="H20" s="22" t="s">
        <v>14</v>
      </c>
      <c r="I20" s="22" t="s">
        <v>14</v>
      </c>
      <c r="J20" s="22" t="s">
        <v>14</v>
      </c>
      <c r="K20" s="22" t="s">
        <v>14</v>
      </c>
      <c r="L20" s="22" t="s">
        <v>14</v>
      </c>
      <c r="M20" s="22" t="s">
        <v>14</v>
      </c>
      <c r="N20" s="22" t="s">
        <v>14</v>
      </c>
      <c r="O20" s="22" t="s">
        <v>14</v>
      </c>
      <c r="P20" s="22" t="s">
        <v>14</v>
      </c>
      <c r="Q20" s="22" t="s">
        <v>14</v>
      </c>
      <c r="R20" s="22" t="s">
        <v>14</v>
      </c>
      <c r="S20" s="22" t="s">
        <v>14</v>
      </c>
      <c r="T20" s="22" t="s">
        <v>14</v>
      </c>
      <c r="U20" s="22" t="s">
        <v>14</v>
      </c>
      <c r="V20" s="26" t="s">
        <v>14</v>
      </c>
      <c r="W20" s="26" t="s">
        <v>14</v>
      </c>
      <c r="X20" s="26" t="s">
        <v>14</v>
      </c>
      <c r="Y20" s="26" t="s">
        <v>14</v>
      </c>
      <c r="Z20" s="26" t="s">
        <v>14</v>
      </c>
      <c r="AA20" s="26" t="s">
        <v>14</v>
      </c>
      <c r="AB20" s="26" t="s">
        <v>14</v>
      </c>
      <c r="AC20" s="26" t="s">
        <v>14</v>
      </c>
      <c r="AD20" s="26" t="s">
        <v>14</v>
      </c>
      <c r="AE20" s="26" t="s">
        <v>14</v>
      </c>
      <c r="AF20" s="26" t="s">
        <v>14</v>
      </c>
      <c r="AG20" s="26" t="s">
        <v>14</v>
      </c>
      <c r="AH20" s="26" t="s">
        <v>14</v>
      </c>
      <c r="AI20" s="26" t="s">
        <v>14</v>
      </c>
      <c r="AJ20" s="26" t="s">
        <v>14</v>
      </c>
      <c r="AK20" s="26" t="s">
        <v>14</v>
      </c>
      <c r="AL20" s="26" t="s">
        <v>14</v>
      </c>
      <c r="AM20" s="26" t="s">
        <v>14</v>
      </c>
      <c r="AN20" s="26" t="s">
        <v>14</v>
      </c>
      <c r="AO20" s="26" t="s">
        <v>14</v>
      </c>
      <c r="AP20" s="26" t="s">
        <v>14</v>
      </c>
      <c r="AQ20" s="26" t="s">
        <v>14</v>
      </c>
      <c r="AR20" s="26" t="s">
        <v>14</v>
      </c>
      <c r="AS20" s="26" t="s">
        <v>14</v>
      </c>
      <c r="AT20" s="26" t="s">
        <v>14</v>
      </c>
      <c r="AU20" s="26" t="s">
        <v>14</v>
      </c>
      <c r="AV20" s="26" t="s">
        <v>14</v>
      </c>
      <c r="AW20" s="26" t="s">
        <v>14</v>
      </c>
      <c r="AX20" s="26" t="s">
        <v>14</v>
      </c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8">
        <f t="shared" si="0"/>
        <v>39</v>
      </c>
      <c r="BN20" s="29">
        <f t="shared" si="1"/>
        <v>100</v>
      </c>
      <c r="BO20" s="57"/>
      <c r="BP20" s="57"/>
      <c r="BQ20" s="57"/>
      <c r="BR20" s="57"/>
      <c r="BS20" s="57"/>
      <c r="BT20" s="57"/>
      <c r="BU20" s="57"/>
      <c r="BV20" s="57"/>
      <c r="BW20" s="57"/>
    </row>
    <row r="21" spans="1:75" ht="18.95" customHeight="1">
      <c r="A21" s="38">
        <v>46343807</v>
      </c>
      <c r="B21" s="40" t="s">
        <v>32</v>
      </c>
      <c r="C21" s="22" t="s">
        <v>14</v>
      </c>
      <c r="D21" s="22" t="s">
        <v>14</v>
      </c>
      <c r="E21" s="22" t="s">
        <v>14</v>
      </c>
      <c r="F21" s="22" t="s">
        <v>14</v>
      </c>
      <c r="G21" s="22" t="s">
        <v>14</v>
      </c>
      <c r="H21" s="22" t="s">
        <v>14</v>
      </c>
      <c r="I21" s="22" t="s">
        <v>14</v>
      </c>
      <c r="J21" s="22" t="s">
        <v>14</v>
      </c>
      <c r="K21" s="22" t="s">
        <v>14</v>
      </c>
      <c r="L21" s="22" t="s">
        <v>14</v>
      </c>
      <c r="M21" s="22" t="s">
        <v>14</v>
      </c>
      <c r="N21" s="22" t="s">
        <v>14</v>
      </c>
      <c r="O21" s="22" t="s">
        <v>14</v>
      </c>
      <c r="P21" s="22" t="s">
        <v>14</v>
      </c>
      <c r="Q21" s="22" t="s">
        <v>14</v>
      </c>
      <c r="R21" s="22" t="s">
        <v>14</v>
      </c>
      <c r="S21" s="22" t="s">
        <v>14</v>
      </c>
      <c r="T21" s="22" t="s">
        <v>14</v>
      </c>
      <c r="U21" s="22" t="s">
        <v>14</v>
      </c>
      <c r="V21" s="26" t="s">
        <v>14</v>
      </c>
      <c r="W21" s="26" t="s">
        <v>14</v>
      </c>
      <c r="X21" s="26" t="s">
        <v>14</v>
      </c>
      <c r="Y21" s="26" t="s">
        <v>14</v>
      </c>
      <c r="Z21" s="26" t="s">
        <v>14</v>
      </c>
      <c r="AA21" s="26" t="s">
        <v>14</v>
      </c>
      <c r="AB21" s="26" t="s">
        <v>14</v>
      </c>
      <c r="AC21" s="26" t="s">
        <v>14</v>
      </c>
      <c r="AD21" s="26" t="s">
        <v>14</v>
      </c>
      <c r="AE21" s="26" t="s">
        <v>14</v>
      </c>
      <c r="AF21" s="26" t="s">
        <v>14</v>
      </c>
      <c r="AG21" s="26" t="s">
        <v>14</v>
      </c>
      <c r="AH21" s="26" t="s">
        <v>14</v>
      </c>
      <c r="AI21" s="26" t="s">
        <v>14</v>
      </c>
      <c r="AJ21" s="26" t="s">
        <v>14</v>
      </c>
      <c r="AK21" s="26" t="s">
        <v>14</v>
      </c>
      <c r="AL21" s="26" t="s">
        <v>14</v>
      </c>
      <c r="AM21" s="26" t="s">
        <v>14</v>
      </c>
      <c r="AN21" s="26" t="s">
        <v>14</v>
      </c>
      <c r="AO21" s="26" t="s">
        <v>14</v>
      </c>
      <c r="AP21" s="26" t="s">
        <v>14</v>
      </c>
      <c r="AQ21" s="26" t="s">
        <v>14</v>
      </c>
      <c r="AR21" s="26" t="s">
        <v>14</v>
      </c>
      <c r="AS21" s="26" t="s">
        <v>14</v>
      </c>
      <c r="AT21" s="26" t="s">
        <v>14</v>
      </c>
      <c r="AU21" s="26" t="s">
        <v>14</v>
      </c>
      <c r="AV21" s="26" t="s">
        <v>14</v>
      </c>
      <c r="AW21" s="26" t="s">
        <v>14</v>
      </c>
      <c r="AX21" s="26" t="s">
        <v>14</v>
      </c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8">
        <f t="shared" si="0"/>
        <v>39</v>
      </c>
      <c r="BN21" s="29">
        <f t="shared" si="1"/>
        <v>100</v>
      </c>
      <c r="BO21" s="57"/>
      <c r="BP21" s="57"/>
      <c r="BQ21" s="57"/>
      <c r="BR21" s="57"/>
      <c r="BS21" s="57"/>
      <c r="BT21" s="57"/>
      <c r="BU21" s="57"/>
      <c r="BV21" s="57"/>
      <c r="BW21" s="57"/>
    </row>
    <row r="22" spans="1:75" ht="18.95" hidden="1" customHeight="1">
      <c r="A22" s="38">
        <v>46343821</v>
      </c>
      <c r="B22" s="40" t="s">
        <v>33</v>
      </c>
      <c r="C22" s="22" t="s">
        <v>14</v>
      </c>
      <c r="D22" s="22" t="s">
        <v>14</v>
      </c>
      <c r="E22" s="22" t="s">
        <v>14</v>
      </c>
      <c r="F22" s="22" t="s">
        <v>14</v>
      </c>
      <c r="G22" s="22" t="s">
        <v>14</v>
      </c>
      <c r="H22" s="22" t="s">
        <v>14</v>
      </c>
      <c r="I22" s="22" t="s">
        <v>14</v>
      </c>
      <c r="J22" s="22" t="s">
        <v>14</v>
      </c>
      <c r="K22" s="22" t="s">
        <v>14</v>
      </c>
      <c r="L22" s="22" t="s">
        <v>14</v>
      </c>
      <c r="M22" s="22" t="s">
        <v>14</v>
      </c>
      <c r="N22" s="22" t="s">
        <v>14</v>
      </c>
      <c r="O22" s="22" t="s">
        <v>14</v>
      </c>
      <c r="P22" s="22" t="s">
        <v>14</v>
      </c>
      <c r="Q22" s="22" t="s">
        <v>14</v>
      </c>
      <c r="R22" s="22" t="s">
        <v>14</v>
      </c>
      <c r="S22" s="22" t="s">
        <v>14</v>
      </c>
      <c r="T22" s="22" t="s">
        <v>14</v>
      </c>
      <c r="U22" s="22" t="s">
        <v>14</v>
      </c>
      <c r="V22" s="26" t="s">
        <v>14</v>
      </c>
      <c r="W22" s="26" t="s">
        <v>14</v>
      </c>
      <c r="X22" s="26" t="s">
        <v>14</v>
      </c>
      <c r="Y22" s="26" t="s">
        <v>14</v>
      </c>
      <c r="Z22" s="26" t="s">
        <v>14</v>
      </c>
      <c r="AA22" s="26" t="s">
        <v>14</v>
      </c>
      <c r="AB22" s="26" t="s">
        <v>14</v>
      </c>
      <c r="AC22" s="26" t="s">
        <v>14</v>
      </c>
      <c r="AD22" s="26" t="s">
        <v>14</v>
      </c>
      <c r="AE22" s="26" t="s">
        <v>14</v>
      </c>
      <c r="AF22" s="26" t="s">
        <v>14</v>
      </c>
      <c r="AG22" s="26" t="s">
        <v>14</v>
      </c>
      <c r="AH22" s="26" t="s">
        <v>14</v>
      </c>
      <c r="AI22" s="26" t="s">
        <v>14</v>
      </c>
      <c r="AJ22" s="26" t="s">
        <v>14</v>
      </c>
      <c r="AK22" s="26" t="s">
        <v>14</v>
      </c>
      <c r="AL22" s="26" t="s">
        <v>14</v>
      </c>
      <c r="AM22" s="26" t="s">
        <v>14</v>
      </c>
      <c r="AN22" s="26" t="s">
        <v>14</v>
      </c>
      <c r="AO22" s="26" t="s">
        <v>14</v>
      </c>
      <c r="AP22" s="26" t="s">
        <v>14</v>
      </c>
      <c r="AQ22" s="26" t="s">
        <v>14</v>
      </c>
      <c r="AR22" s="26" t="s">
        <v>14</v>
      </c>
      <c r="AS22" s="26" t="s">
        <v>14</v>
      </c>
      <c r="AT22" s="26" t="s">
        <v>14</v>
      </c>
      <c r="AU22" s="26" t="s">
        <v>14</v>
      </c>
      <c r="AV22" s="26" t="s">
        <v>14</v>
      </c>
      <c r="AW22" s="26" t="s">
        <v>14</v>
      </c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8">
        <f t="shared" si="0"/>
        <v>39</v>
      </c>
      <c r="BN22" s="29">
        <f t="shared" si="1"/>
        <v>100</v>
      </c>
      <c r="BO22" s="57"/>
      <c r="BP22" s="57"/>
      <c r="BQ22" s="57"/>
      <c r="BR22" s="57"/>
      <c r="BS22" s="57"/>
      <c r="BT22" s="57"/>
      <c r="BU22" s="57"/>
      <c r="BV22" s="57"/>
      <c r="BW22" s="57"/>
    </row>
    <row r="23" spans="1:75" ht="18.95" customHeight="1">
      <c r="A23" s="38">
        <v>46343808</v>
      </c>
      <c r="B23" s="40" t="s">
        <v>34</v>
      </c>
      <c r="C23" s="22" t="s">
        <v>14</v>
      </c>
      <c r="D23" s="22" t="s">
        <v>14</v>
      </c>
      <c r="E23" s="22" t="s">
        <v>14</v>
      </c>
      <c r="F23" s="22" t="s">
        <v>14</v>
      </c>
      <c r="G23" s="22" t="s">
        <v>14</v>
      </c>
      <c r="H23" s="22" t="s">
        <v>14</v>
      </c>
      <c r="I23" s="22" t="s">
        <v>14</v>
      </c>
      <c r="J23" s="22" t="s">
        <v>14</v>
      </c>
      <c r="K23" s="22" t="s">
        <v>14</v>
      </c>
      <c r="L23" s="22" t="s">
        <v>14</v>
      </c>
      <c r="M23" s="22" t="s">
        <v>14</v>
      </c>
      <c r="N23" s="22" t="s">
        <v>14</v>
      </c>
      <c r="O23" s="22" t="s">
        <v>14</v>
      </c>
      <c r="P23" s="22" t="s">
        <v>14</v>
      </c>
      <c r="Q23" s="22" t="s">
        <v>14</v>
      </c>
      <c r="R23" s="22" t="s">
        <v>14</v>
      </c>
      <c r="S23" s="22" t="s">
        <v>14</v>
      </c>
      <c r="T23" s="22" t="s">
        <v>14</v>
      </c>
      <c r="U23" s="22" t="s">
        <v>14</v>
      </c>
      <c r="V23" s="26" t="s">
        <v>14</v>
      </c>
      <c r="W23" s="26" t="s">
        <v>14</v>
      </c>
      <c r="X23" s="26" t="s">
        <v>14</v>
      </c>
      <c r="Y23" s="26" t="s">
        <v>14</v>
      </c>
      <c r="Z23" s="26" t="s">
        <v>14</v>
      </c>
      <c r="AA23" s="26" t="s">
        <v>14</v>
      </c>
      <c r="AB23" s="26" t="s">
        <v>14</v>
      </c>
      <c r="AC23" s="26" t="s">
        <v>14</v>
      </c>
      <c r="AD23" s="26" t="s">
        <v>14</v>
      </c>
      <c r="AE23" s="26" t="s">
        <v>14</v>
      </c>
      <c r="AF23" s="26" t="s">
        <v>14</v>
      </c>
      <c r="AG23" s="26" t="s">
        <v>14</v>
      </c>
      <c r="AH23" s="26" t="s">
        <v>14</v>
      </c>
      <c r="AI23" s="26" t="s">
        <v>14</v>
      </c>
      <c r="AJ23" s="26" t="s">
        <v>14</v>
      </c>
      <c r="AK23" s="26" t="s">
        <v>14</v>
      </c>
      <c r="AL23" s="26" t="s">
        <v>14</v>
      </c>
      <c r="AM23" s="26" t="s">
        <v>14</v>
      </c>
      <c r="AN23" s="26" t="s">
        <v>14</v>
      </c>
      <c r="AO23" s="26" t="s">
        <v>14</v>
      </c>
      <c r="AP23" s="26" t="s">
        <v>14</v>
      </c>
      <c r="AQ23" s="26" t="s">
        <v>14</v>
      </c>
      <c r="AR23" s="26" t="s">
        <v>14</v>
      </c>
      <c r="AS23" s="26" t="s">
        <v>14</v>
      </c>
      <c r="AT23" s="26" t="s">
        <v>14</v>
      </c>
      <c r="AU23" s="26" t="s">
        <v>97</v>
      </c>
      <c r="AV23" s="26" t="s">
        <v>97</v>
      </c>
      <c r="AW23" s="26" t="s">
        <v>97</v>
      </c>
      <c r="AX23" s="26" t="s">
        <v>14</v>
      </c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8">
        <f t="shared" si="0"/>
        <v>39</v>
      </c>
      <c r="BN23" s="29">
        <f t="shared" si="1"/>
        <v>100</v>
      </c>
      <c r="BO23" s="57"/>
      <c r="BP23" s="57"/>
      <c r="BQ23" s="57"/>
      <c r="BR23" s="57"/>
      <c r="BS23" s="57"/>
      <c r="BT23" s="57"/>
      <c r="BU23" s="57"/>
      <c r="BV23" s="57"/>
      <c r="BW23" s="57"/>
    </row>
    <row r="24" spans="1:75" ht="18.95" customHeight="1">
      <c r="A24" s="38">
        <v>46343809</v>
      </c>
      <c r="B24" s="40" t="s">
        <v>35</v>
      </c>
      <c r="C24" s="22" t="s">
        <v>14</v>
      </c>
      <c r="D24" s="22" t="s">
        <v>14</v>
      </c>
      <c r="E24" s="22" t="s">
        <v>14</v>
      </c>
      <c r="F24" s="22" t="s">
        <v>14</v>
      </c>
      <c r="G24" s="22" t="s">
        <v>14</v>
      </c>
      <c r="H24" s="22" t="s">
        <v>14</v>
      </c>
      <c r="I24" s="22" t="s">
        <v>14</v>
      </c>
      <c r="J24" s="22" t="s">
        <v>14</v>
      </c>
      <c r="K24" s="22" t="s">
        <v>14</v>
      </c>
      <c r="L24" s="22" t="s">
        <v>14</v>
      </c>
      <c r="M24" s="22" t="s">
        <v>14</v>
      </c>
      <c r="N24" s="22" t="s">
        <v>14</v>
      </c>
      <c r="O24" s="22" t="s">
        <v>14</v>
      </c>
      <c r="P24" s="22" t="s">
        <v>14</v>
      </c>
      <c r="Q24" s="22" t="s">
        <v>14</v>
      </c>
      <c r="R24" s="22" t="s">
        <v>14</v>
      </c>
      <c r="S24" s="22" t="s">
        <v>14</v>
      </c>
      <c r="T24" s="22" t="s">
        <v>14</v>
      </c>
      <c r="U24" s="22" t="s">
        <v>14</v>
      </c>
      <c r="V24" s="26" t="s">
        <v>14</v>
      </c>
      <c r="W24" s="26" t="s">
        <v>14</v>
      </c>
      <c r="X24" s="26" t="s">
        <v>14</v>
      </c>
      <c r="Y24" s="26" t="s">
        <v>14</v>
      </c>
      <c r="Z24" s="26" t="s">
        <v>14</v>
      </c>
      <c r="AA24" s="26" t="s">
        <v>14</v>
      </c>
      <c r="AB24" s="26" t="s">
        <v>14</v>
      </c>
      <c r="AC24" s="26" t="s">
        <v>14</v>
      </c>
      <c r="AD24" s="26" t="s">
        <v>14</v>
      </c>
      <c r="AE24" s="26" t="s">
        <v>14</v>
      </c>
      <c r="AF24" s="26" t="s">
        <v>14</v>
      </c>
      <c r="AG24" s="26" t="s">
        <v>14</v>
      </c>
      <c r="AH24" s="26" t="s">
        <v>14</v>
      </c>
      <c r="AI24" s="26" t="s">
        <v>14</v>
      </c>
      <c r="AJ24" s="26" t="s">
        <v>14</v>
      </c>
      <c r="AK24" s="26" t="s">
        <v>14</v>
      </c>
      <c r="AL24" s="26" t="s">
        <v>14</v>
      </c>
      <c r="AM24" s="26" t="s">
        <v>14</v>
      </c>
      <c r="AN24" s="26" t="s">
        <v>14</v>
      </c>
      <c r="AO24" s="26" t="s">
        <v>14</v>
      </c>
      <c r="AP24" s="26" t="s">
        <v>14</v>
      </c>
      <c r="AQ24" s="26" t="s">
        <v>14</v>
      </c>
      <c r="AR24" s="26" t="s">
        <v>14</v>
      </c>
      <c r="AS24" s="26" t="s">
        <v>14</v>
      </c>
      <c r="AT24" s="26" t="s">
        <v>14</v>
      </c>
      <c r="AU24" s="26" t="s">
        <v>97</v>
      </c>
      <c r="AV24" s="26" t="s">
        <v>97</v>
      </c>
      <c r="AW24" s="26" t="s">
        <v>97</v>
      </c>
      <c r="AX24" s="26" t="s">
        <v>14</v>
      </c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8">
        <f t="shared" si="0"/>
        <v>39</v>
      </c>
      <c r="BN24" s="29">
        <f t="shared" si="1"/>
        <v>100</v>
      </c>
      <c r="BO24" s="57"/>
      <c r="BP24" s="57"/>
      <c r="BQ24" s="57"/>
      <c r="BR24" s="57"/>
      <c r="BS24" s="57"/>
      <c r="BT24" s="57"/>
      <c r="BU24" s="57"/>
      <c r="BV24" s="57"/>
      <c r="BW24" s="57"/>
    </row>
    <row r="25" spans="1:75" ht="18.95" customHeight="1">
      <c r="A25" s="38">
        <v>46343811</v>
      </c>
      <c r="B25" s="40" t="s">
        <v>36</v>
      </c>
      <c r="C25" s="22" t="s">
        <v>14</v>
      </c>
      <c r="D25" s="22" t="s">
        <v>14</v>
      </c>
      <c r="E25" s="22" t="s">
        <v>14</v>
      </c>
      <c r="F25" s="22" t="s">
        <v>14</v>
      </c>
      <c r="G25" s="22" t="s">
        <v>14</v>
      </c>
      <c r="H25" s="22" t="s">
        <v>14</v>
      </c>
      <c r="I25" s="22" t="s">
        <v>14</v>
      </c>
      <c r="J25" s="22" t="s">
        <v>14</v>
      </c>
      <c r="K25" s="22" t="s">
        <v>14</v>
      </c>
      <c r="L25" s="22" t="s">
        <v>14</v>
      </c>
      <c r="M25" s="22" t="s">
        <v>14</v>
      </c>
      <c r="N25" s="22" t="s">
        <v>14</v>
      </c>
      <c r="O25" s="22" t="s">
        <v>14</v>
      </c>
      <c r="P25" s="22" t="s">
        <v>14</v>
      </c>
      <c r="Q25" s="22" t="s">
        <v>14</v>
      </c>
      <c r="R25" s="22" t="s">
        <v>14</v>
      </c>
      <c r="S25" s="22" t="s">
        <v>14</v>
      </c>
      <c r="T25" s="22" t="s">
        <v>14</v>
      </c>
      <c r="U25" s="22" t="s">
        <v>14</v>
      </c>
      <c r="V25" s="26" t="s">
        <v>14</v>
      </c>
      <c r="W25" s="26" t="s">
        <v>14</v>
      </c>
      <c r="X25" s="26" t="s">
        <v>14</v>
      </c>
      <c r="Y25" s="26" t="s">
        <v>14</v>
      </c>
      <c r="Z25" s="26" t="s">
        <v>14</v>
      </c>
      <c r="AA25" s="26" t="s">
        <v>14</v>
      </c>
      <c r="AB25" s="26" t="s">
        <v>14</v>
      </c>
      <c r="AC25" s="26" t="s">
        <v>14</v>
      </c>
      <c r="AD25" s="26" t="s">
        <v>14</v>
      </c>
      <c r="AE25" s="26" t="s">
        <v>14</v>
      </c>
      <c r="AF25" s="26" t="s">
        <v>14</v>
      </c>
      <c r="AG25" s="26" t="s">
        <v>14</v>
      </c>
      <c r="AH25" s="26" t="s">
        <v>14</v>
      </c>
      <c r="AI25" s="26" t="s">
        <v>14</v>
      </c>
      <c r="AJ25" s="26" t="s">
        <v>14</v>
      </c>
      <c r="AK25" s="26" t="s">
        <v>14</v>
      </c>
      <c r="AL25" s="26" t="s">
        <v>14</v>
      </c>
      <c r="AM25" s="26" t="s">
        <v>14</v>
      </c>
      <c r="AN25" s="26" t="s">
        <v>14</v>
      </c>
      <c r="AO25" s="26" t="s">
        <v>14</v>
      </c>
      <c r="AP25" s="26" t="s">
        <v>14</v>
      </c>
      <c r="AQ25" s="26" t="s">
        <v>14</v>
      </c>
      <c r="AR25" s="26" t="s">
        <v>14</v>
      </c>
      <c r="AS25" s="26" t="s">
        <v>14</v>
      </c>
      <c r="AT25" s="26" t="s">
        <v>14</v>
      </c>
      <c r="AU25" s="26" t="s">
        <v>14</v>
      </c>
      <c r="AV25" s="26" t="s">
        <v>14</v>
      </c>
      <c r="AW25" s="26" t="s">
        <v>14</v>
      </c>
      <c r="AX25" s="26" t="s">
        <v>14</v>
      </c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8">
        <f t="shared" si="0"/>
        <v>39</v>
      </c>
      <c r="BN25" s="29">
        <f t="shared" si="1"/>
        <v>100</v>
      </c>
      <c r="BO25" s="57"/>
      <c r="BP25" s="57"/>
      <c r="BQ25" s="57"/>
      <c r="BR25" s="57"/>
      <c r="BS25" s="57"/>
      <c r="BT25" s="57"/>
      <c r="BU25" s="57"/>
      <c r="BV25" s="57"/>
      <c r="BW25" s="57"/>
    </row>
    <row r="26" spans="1:75" ht="18.95" customHeight="1">
      <c r="A26" s="38">
        <v>46343812</v>
      </c>
      <c r="B26" s="40" t="s">
        <v>37</v>
      </c>
      <c r="C26" s="22" t="s">
        <v>14</v>
      </c>
      <c r="D26" s="22" t="s">
        <v>14</v>
      </c>
      <c r="E26" s="22" t="s">
        <v>14</v>
      </c>
      <c r="F26" s="22" t="s">
        <v>14</v>
      </c>
      <c r="G26" s="22" t="s">
        <v>14</v>
      </c>
      <c r="H26" s="22" t="s">
        <v>14</v>
      </c>
      <c r="I26" s="22" t="s">
        <v>14</v>
      </c>
      <c r="J26" s="22" t="s">
        <v>14</v>
      </c>
      <c r="K26" s="22" t="s">
        <v>14</v>
      </c>
      <c r="L26" s="22" t="s">
        <v>14</v>
      </c>
      <c r="M26" s="22" t="s">
        <v>14</v>
      </c>
      <c r="N26" s="22" t="s">
        <v>14</v>
      </c>
      <c r="O26" s="22" t="s">
        <v>14</v>
      </c>
      <c r="P26" s="22" t="s">
        <v>14</v>
      </c>
      <c r="Q26" s="22" t="s">
        <v>14</v>
      </c>
      <c r="R26" s="22" t="s">
        <v>14</v>
      </c>
      <c r="S26" s="22" t="s">
        <v>14</v>
      </c>
      <c r="T26" s="22" t="s">
        <v>14</v>
      </c>
      <c r="U26" s="22" t="s">
        <v>14</v>
      </c>
      <c r="V26" s="26" t="s">
        <v>14</v>
      </c>
      <c r="W26" s="26" t="s">
        <v>14</v>
      </c>
      <c r="X26" s="26" t="s">
        <v>14</v>
      </c>
      <c r="Y26" s="26" t="s">
        <v>14</v>
      </c>
      <c r="Z26" s="26" t="s">
        <v>14</v>
      </c>
      <c r="AA26" s="26" t="s">
        <v>14</v>
      </c>
      <c r="AB26" s="26" t="s">
        <v>14</v>
      </c>
      <c r="AC26" s="26" t="s">
        <v>14</v>
      </c>
      <c r="AD26" s="26" t="s">
        <v>14</v>
      </c>
      <c r="AE26" s="26" t="s">
        <v>14</v>
      </c>
      <c r="AF26" s="26" t="s">
        <v>14</v>
      </c>
      <c r="AG26" s="26" t="s">
        <v>14</v>
      </c>
      <c r="AH26" s="26" t="s">
        <v>14</v>
      </c>
      <c r="AI26" s="26" t="s">
        <v>14</v>
      </c>
      <c r="AJ26" s="26" t="s">
        <v>14</v>
      </c>
      <c r="AK26" s="26" t="s">
        <v>14</v>
      </c>
      <c r="AL26" s="26" t="s">
        <v>14</v>
      </c>
      <c r="AM26" s="26" t="s">
        <v>14</v>
      </c>
      <c r="AN26" s="26" t="s">
        <v>14</v>
      </c>
      <c r="AO26" s="26" t="s">
        <v>14</v>
      </c>
      <c r="AP26" s="26" t="s">
        <v>14</v>
      </c>
      <c r="AQ26" s="26" t="s">
        <v>14</v>
      </c>
      <c r="AR26" s="26" t="s">
        <v>14</v>
      </c>
      <c r="AS26" s="26" t="s">
        <v>14</v>
      </c>
      <c r="AT26" s="26" t="s">
        <v>14</v>
      </c>
      <c r="AU26" s="26" t="s">
        <v>14</v>
      </c>
      <c r="AV26" s="26" t="s">
        <v>14</v>
      </c>
      <c r="AW26" s="26" t="s">
        <v>14</v>
      </c>
      <c r="AX26" s="26" t="s">
        <v>14</v>
      </c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8">
        <f t="shared" si="0"/>
        <v>39</v>
      </c>
      <c r="BN26" s="29">
        <f t="shared" si="1"/>
        <v>100</v>
      </c>
      <c r="BO26" s="57"/>
      <c r="BP26" s="57"/>
      <c r="BQ26" s="57"/>
      <c r="BR26" s="57"/>
      <c r="BS26" s="57"/>
      <c r="BT26" s="57"/>
      <c r="BU26" s="57"/>
      <c r="BV26" s="57"/>
      <c r="BW26" s="57"/>
    </row>
    <row r="27" spans="1:75" ht="18.95" hidden="1" customHeight="1">
      <c r="A27" s="38">
        <v>46344071</v>
      </c>
      <c r="B27" s="40" t="s">
        <v>38</v>
      </c>
      <c r="C27" s="22" t="s">
        <v>14</v>
      </c>
      <c r="D27" s="22" t="s">
        <v>14</v>
      </c>
      <c r="E27" s="22" t="s">
        <v>14</v>
      </c>
      <c r="F27" s="22" t="s">
        <v>14</v>
      </c>
      <c r="G27" s="22" t="s">
        <v>14</v>
      </c>
      <c r="H27" s="22" t="s">
        <v>14</v>
      </c>
      <c r="I27" s="22" t="s">
        <v>14</v>
      </c>
      <c r="J27" s="22" t="s">
        <v>14</v>
      </c>
      <c r="K27" s="22" t="s">
        <v>14</v>
      </c>
      <c r="L27" s="22" t="s">
        <v>14</v>
      </c>
      <c r="M27" s="22" t="s">
        <v>14</v>
      </c>
      <c r="N27" s="22" t="s">
        <v>14</v>
      </c>
      <c r="O27" s="22" t="s">
        <v>14</v>
      </c>
      <c r="P27" s="22" t="s">
        <v>14</v>
      </c>
      <c r="Q27" s="22" t="s">
        <v>14</v>
      </c>
      <c r="R27" s="22" t="s">
        <v>14</v>
      </c>
      <c r="S27" s="22" t="s">
        <v>14</v>
      </c>
      <c r="T27" s="22" t="s">
        <v>14</v>
      </c>
      <c r="U27" s="22" t="s">
        <v>14</v>
      </c>
      <c r="V27" s="26" t="s">
        <v>14</v>
      </c>
      <c r="W27" s="26" t="s">
        <v>14</v>
      </c>
      <c r="X27" s="26" t="s">
        <v>14</v>
      </c>
      <c r="Y27" s="26" t="s">
        <v>14</v>
      </c>
      <c r="Z27" s="26" t="s">
        <v>14</v>
      </c>
      <c r="AA27" s="26" t="s">
        <v>14</v>
      </c>
      <c r="AB27" s="26" t="s">
        <v>14</v>
      </c>
      <c r="AC27" s="26" t="s">
        <v>14</v>
      </c>
      <c r="AD27" s="26" t="s">
        <v>14</v>
      </c>
      <c r="AE27" s="26" t="s">
        <v>14</v>
      </c>
      <c r="AF27" s="26" t="s">
        <v>14</v>
      </c>
      <c r="AG27" s="26" t="s">
        <v>14</v>
      </c>
      <c r="AH27" s="26" t="s">
        <v>14</v>
      </c>
      <c r="AI27" s="26" t="s">
        <v>14</v>
      </c>
      <c r="AJ27" s="26" t="s">
        <v>14</v>
      </c>
      <c r="AK27" s="26" t="s">
        <v>14</v>
      </c>
      <c r="AL27" s="26" t="s">
        <v>14</v>
      </c>
      <c r="AM27" s="26" t="s">
        <v>14</v>
      </c>
      <c r="AN27" s="26" t="s">
        <v>14</v>
      </c>
      <c r="AO27" s="26" t="s">
        <v>14</v>
      </c>
      <c r="AP27" s="26" t="s">
        <v>14</v>
      </c>
      <c r="AQ27" s="26" t="s">
        <v>14</v>
      </c>
      <c r="AR27" s="26" t="s">
        <v>14</v>
      </c>
      <c r="AS27" s="26" t="s">
        <v>14</v>
      </c>
      <c r="AT27" s="26" t="s">
        <v>14</v>
      </c>
      <c r="AU27" s="26" t="s">
        <v>97</v>
      </c>
      <c r="AV27" s="26" t="s">
        <v>97</v>
      </c>
      <c r="AW27" s="26" t="s">
        <v>97</v>
      </c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8">
        <f t="shared" si="0"/>
        <v>39</v>
      </c>
      <c r="BN27" s="29">
        <f t="shared" si="1"/>
        <v>100</v>
      </c>
      <c r="BO27" s="57"/>
      <c r="BP27" s="57"/>
      <c r="BQ27" s="57"/>
      <c r="BR27" s="57"/>
      <c r="BS27" s="57"/>
      <c r="BT27" s="57"/>
      <c r="BU27" s="57"/>
      <c r="BV27" s="57"/>
      <c r="BW27" s="57"/>
    </row>
    <row r="28" spans="1:75" ht="18.95" customHeight="1">
      <c r="A28" s="38">
        <v>46344065</v>
      </c>
      <c r="B28" s="40" t="s">
        <v>39</v>
      </c>
      <c r="C28" s="22" t="s">
        <v>14</v>
      </c>
      <c r="D28" s="22" t="s">
        <v>14</v>
      </c>
      <c r="E28" s="22" t="s">
        <v>14</v>
      </c>
      <c r="F28" s="22" t="s">
        <v>14</v>
      </c>
      <c r="G28" s="22" t="s">
        <v>14</v>
      </c>
      <c r="H28" s="22" t="s">
        <v>14</v>
      </c>
      <c r="I28" s="22" t="s">
        <v>14</v>
      </c>
      <c r="J28" s="22" t="s">
        <v>14</v>
      </c>
      <c r="K28" s="22" t="s">
        <v>14</v>
      </c>
      <c r="L28" s="22" t="s">
        <v>14</v>
      </c>
      <c r="M28" s="22" t="s">
        <v>14</v>
      </c>
      <c r="N28" s="22" t="s">
        <v>14</v>
      </c>
      <c r="O28" s="22" t="s">
        <v>14</v>
      </c>
      <c r="P28" s="22" t="s">
        <v>14</v>
      </c>
      <c r="Q28" s="22" t="s">
        <v>14</v>
      </c>
      <c r="R28" s="22" t="s">
        <v>14</v>
      </c>
      <c r="S28" s="22" t="s">
        <v>14</v>
      </c>
      <c r="T28" s="22" t="s">
        <v>14</v>
      </c>
      <c r="U28" s="22" t="s">
        <v>14</v>
      </c>
      <c r="V28" s="26" t="s">
        <v>14</v>
      </c>
      <c r="W28" s="26" t="s">
        <v>14</v>
      </c>
      <c r="X28" s="26" t="s">
        <v>14</v>
      </c>
      <c r="Y28" s="26" t="s">
        <v>14</v>
      </c>
      <c r="Z28" s="26" t="s">
        <v>14</v>
      </c>
      <c r="AA28" s="26" t="s">
        <v>14</v>
      </c>
      <c r="AB28" s="26" t="s">
        <v>14</v>
      </c>
      <c r="AC28" s="26" t="s">
        <v>14</v>
      </c>
      <c r="AD28" s="26" t="s">
        <v>14</v>
      </c>
      <c r="AE28" s="26" t="s">
        <v>14</v>
      </c>
      <c r="AF28" s="26" t="s">
        <v>14</v>
      </c>
      <c r="AG28" s="26" t="s">
        <v>14</v>
      </c>
      <c r="AH28" s="26" t="s">
        <v>14</v>
      </c>
      <c r="AI28" s="26" t="s">
        <v>14</v>
      </c>
      <c r="AJ28" s="26" t="s">
        <v>14</v>
      </c>
      <c r="AK28" s="26" t="s">
        <v>14</v>
      </c>
      <c r="AL28" s="26" t="s">
        <v>14</v>
      </c>
      <c r="AM28" s="26" t="s">
        <v>14</v>
      </c>
      <c r="AN28" s="26" t="s">
        <v>14</v>
      </c>
      <c r="AO28" s="26" t="s">
        <v>14</v>
      </c>
      <c r="AP28" s="26" t="s">
        <v>14</v>
      </c>
      <c r="AQ28" s="26" t="s">
        <v>14</v>
      </c>
      <c r="AR28" s="26" t="s">
        <v>14</v>
      </c>
      <c r="AS28" s="26" t="s">
        <v>14</v>
      </c>
      <c r="AT28" s="26" t="s">
        <v>14</v>
      </c>
      <c r="AU28" s="26" t="s">
        <v>14</v>
      </c>
      <c r="AV28" s="26" t="s">
        <v>14</v>
      </c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8">
        <f t="shared" si="0"/>
        <v>39</v>
      </c>
      <c r="BN28" s="29">
        <f t="shared" si="1"/>
        <v>100</v>
      </c>
      <c r="BO28" s="57"/>
      <c r="BP28" s="57"/>
      <c r="BQ28" s="57"/>
      <c r="BR28" s="57"/>
      <c r="BS28" s="57"/>
      <c r="BT28" s="57"/>
      <c r="BU28" s="57"/>
      <c r="BV28" s="57"/>
      <c r="BW28" s="57"/>
    </row>
    <row r="29" spans="1:75" ht="18.95" customHeight="1">
      <c r="A29" s="38">
        <v>46344097</v>
      </c>
      <c r="B29" s="40" t="s">
        <v>40</v>
      </c>
      <c r="C29" s="22" t="s">
        <v>14</v>
      </c>
      <c r="D29" s="22" t="s">
        <v>14</v>
      </c>
      <c r="E29" s="22" t="s">
        <v>14</v>
      </c>
      <c r="F29" s="22" t="s">
        <v>14</v>
      </c>
      <c r="G29" s="22" t="s">
        <v>14</v>
      </c>
      <c r="H29" s="22" t="s">
        <v>14</v>
      </c>
      <c r="I29" s="22" t="s">
        <v>14</v>
      </c>
      <c r="J29" s="22" t="s">
        <v>14</v>
      </c>
      <c r="K29" s="22" t="s">
        <v>14</v>
      </c>
      <c r="L29" s="22" t="s">
        <v>14</v>
      </c>
      <c r="M29" s="22" t="s">
        <v>14</v>
      </c>
      <c r="N29" s="22" t="s">
        <v>14</v>
      </c>
      <c r="O29" s="22" t="s">
        <v>14</v>
      </c>
      <c r="P29" s="22" t="s">
        <v>14</v>
      </c>
      <c r="Q29" s="22" t="s">
        <v>14</v>
      </c>
      <c r="R29" s="22" t="s">
        <v>14</v>
      </c>
      <c r="S29" s="22" t="s">
        <v>14</v>
      </c>
      <c r="T29" s="22" t="s">
        <v>14</v>
      </c>
      <c r="U29" s="22" t="s">
        <v>14</v>
      </c>
      <c r="V29" s="26" t="s">
        <v>14</v>
      </c>
      <c r="W29" s="26" t="s">
        <v>14</v>
      </c>
      <c r="X29" s="26" t="s">
        <v>14</v>
      </c>
      <c r="Y29" s="26" t="s">
        <v>14</v>
      </c>
      <c r="Z29" s="26" t="s">
        <v>14</v>
      </c>
      <c r="AA29" s="26" t="s">
        <v>14</v>
      </c>
      <c r="AB29" s="26" t="s">
        <v>14</v>
      </c>
      <c r="AC29" s="26" t="s">
        <v>14</v>
      </c>
      <c r="AD29" s="26" t="s">
        <v>14</v>
      </c>
      <c r="AE29" s="26" t="s">
        <v>14</v>
      </c>
      <c r="AF29" s="26" t="s">
        <v>14</v>
      </c>
      <c r="AG29" s="26" t="s">
        <v>14</v>
      </c>
      <c r="AH29" s="26" t="s">
        <v>14</v>
      </c>
      <c r="AI29" s="26" t="s">
        <v>14</v>
      </c>
      <c r="AJ29" s="26" t="s">
        <v>14</v>
      </c>
      <c r="AK29" s="26" t="s">
        <v>14</v>
      </c>
      <c r="AL29" s="26" t="s">
        <v>14</v>
      </c>
      <c r="AM29" s="26" t="s">
        <v>14</v>
      </c>
      <c r="AN29" s="26" t="s">
        <v>14</v>
      </c>
      <c r="AO29" s="26" t="s">
        <v>14</v>
      </c>
      <c r="AP29" s="26" t="s">
        <v>14</v>
      </c>
      <c r="AQ29" s="26" t="s">
        <v>14</v>
      </c>
      <c r="AR29" s="26" t="s">
        <v>14</v>
      </c>
      <c r="AS29" s="26" t="s">
        <v>14</v>
      </c>
      <c r="AT29" s="26" t="s">
        <v>14</v>
      </c>
      <c r="AU29" s="26" t="s">
        <v>14</v>
      </c>
      <c r="AV29" s="26" t="s">
        <v>14</v>
      </c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8">
        <f t="shared" si="0"/>
        <v>39</v>
      </c>
      <c r="BN29" s="29">
        <f t="shared" si="1"/>
        <v>100</v>
      </c>
      <c r="BO29" s="57"/>
      <c r="BP29" s="57"/>
      <c r="BQ29" s="57"/>
      <c r="BR29" s="57"/>
      <c r="BS29" s="57"/>
      <c r="BT29" s="57"/>
      <c r="BU29" s="57"/>
      <c r="BV29" s="57"/>
      <c r="BW29" s="57"/>
    </row>
    <row r="30" spans="1:75" ht="18.95" customHeight="1">
      <c r="A30" s="38">
        <v>46344819</v>
      </c>
      <c r="B30" s="40" t="s">
        <v>41</v>
      </c>
      <c r="C30" s="22" t="s">
        <v>14</v>
      </c>
      <c r="D30" s="22" t="s">
        <v>14</v>
      </c>
      <c r="E30" s="22" t="s">
        <v>14</v>
      </c>
      <c r="F30" s="22" t="s">
        <v>14</v>
      </c>
      <c r="G30" s="22" t="s">
        <v>14</v>
      </c>
      <c r="H30" s="22" t="s">
        <v>14</v>
      </c>
      <c r="I30" s="22" t="s">
        <v>14</v>
      </c>
      <c r="J30" s="22" t="s">
        <v>14</v>
      </c>
      <c r="K30" s="22" t="s">
        <v>14</v>
      </c>
      <c r="L30" s="22" t="s">
        <v>14</v>
      </c>
      <c r="M30" s="22" t="s">
        <v>14</v>
      </c>
      <c r="N30" s="22" t="s">
        <v>14</v>
      </c>
      <c r="O30" s="22" t="s">
        <v>14</v>
      </c>
      <c r="P30" s="22" t="s">
        <v>14</v>
      </c>
      <c r="Q30" s="22" t="s">
        <v>14</v>
      </c>
      <c r="R30" s="22" t="s">
        <v>14</v>
      </c>
      <c r="S30" s="22" t="s">
        <v>14</v>
      </c>
      <c r="T30" s="22" t="s">
        <v>14</v>
      </c>
      <c r="U30" s="22" t="s">
        <v>14</v>
      </c>
      <c r="V30" s="26" t="s">
        <v>14</v>
      </c>
      <c r="W30" s="26" t="s">
        <v>14</v>
      </c>
      <c r="X30" s="26" t="s">
        <v>14</v>
      </c>
      <c r="Y30" s="26" t="s">
        <v>14</v>
      </c>
      <c r="Z30" s="26" t="s">
        <v>14</v>
      </c>
      <c r="AA30" s="26" t="s">
        <v>14</v>
      </c>
      <c r="AB30" s="26" t="s">
        <v>14</v>
      </c>
      <c r="AC30" s="26" t="s">
        <v>14</v>
      </c>
      <c r="AD30" s="26" t="s">
        <v>14</v>
      </c>
      <c r="AE30" s="26" t="s">
        <v>14</v>
      </c>
      <c r="AF30" s="26" t="s">
        <v>14</v>
      </c>
      <c r="AG30" s="26" t="s">
        <v>14</v>
      </c>
      <c r="AH30" s="26" t="s">
        <v>14</v>
      </c>
      <c r="AI30" s="26" t="s">
        <v>14</v>
      </c>
      <c r="AJ30" s="26" t="s">
        <v>14</v>
      </c>
      <c r="AK30" s="26" t="s">
        <v>14</v>
      </c>
      <c r="AL30" s="26" t="s">
        <v>14</v>
      </c>
      <c r="AM30" s="26" t="s">
        <v>14</v>
      </c>
      <c r="AN30" s="26" t="s">
        <v>14</v>
      </c>
      <c r="AO30" s="26" t="s">
        <v>14</v>
      </c>
      <c r="AP30" s="26" t="s">
        <v>14</v>
      </c>
      <c r="AQ30" s="26" t="s">
        <v>14</v>
      </c>
      <c r="AR30" s="26" t="s">
        <v>14</v>
      </c>
      <c r="AS30" s="26" t="s">
        <v>14</v>
      </c>
      <c r="AT30" s="26" t="s">
        <v>14</v>
      </c>
      <c r="AU30" s="26" t="s">
        <v>14</v>
      </c>
      <c r="AV30" s="26" t="s">
        <v>14</v>
      </c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8">
        <f t="shared" si="0"/>
        <v>39</v>
      </c>
      <c r="BN30" s="29">
        <f t="shared" si="1"/>
        <v>100</v>
      </c>
      <c r="BO30" s="57"/>
      <c r="BP30" s="57"/>
      <c r="BQ30" s="57"/>
      <c r="BR30" s="57"/>
      <c r="BS30" s="57"/>
      <c r="BT30" s="57"/>
      <c r="BU30" s="57"/>
      <c r="BV30" s="57"/>
      <c r="BW30" s="57"/>
    </row>
    <row r="31" spans="1:75" ht="18.95" customHeight="1">
      <c r="A31" s="38">
        <v>46344820</v>
      </c>
      <c r="B31" s="40" t="s">
        <v>42</v>
      </c>
      <c r="C31" s="22" t="s">
        <v>14</v>
      </c>
      <c r="D31" s="22" t="s">
        <v>14</v>
      </c>
      <c r="E31" s="22" t="s">
        <v>14</v>
      </c>
      <c r="F31" s="22" t="s">
        <v>14</v>
      </c>
      <c r="G31" s="22" t="s">
        <v>14</v>
      </c>
      <c r="H31" s="22" t="s">
        <v>14</v>
      </c>
      <c r="I31" s="22" t="s">
        <v>14</v>
      </c>
      <c r="J31" s="22" t="s">
        <v>14</v>
      </c>
      <c r="K31" s="22" t="s">
        <v>14</v>
      </c>
      <c r="L31" s="22" t="s">
        <v>14</v>
      </c>
      <c r="M31" s="22" t="s">
        <v>14</v>
      </c>
      <c r="N31" s="22" t="s">
        <v>14</v>
      </c>
      <c r="O31" s="22" t="s">
        <v>14</v>
      </c>
      <c r="P31" s="22" t="s">
        <v>14</v>
      </c>
      <c r="Q31" s="22" t="s">
        <v>14</v>
      </c>
      <c r="R31" s="22" t="s">
        <v>14</v>
      </c>
      <c r="S31" s="22" t="s">
        <v>14</v>
      </c>
      <c r="T31" s="22" t="s">
        <v>14</v>
      </c>
      <c r="U31" s="22" t="s">
        <v>14</v>
      </c>
      <c r="V31" s="26" t="s">
        <v>14</v>
      </c>
      <c r="W31" s="26" t="s">
        <v>14</v>
      </c>
      <c r="X31" s="26" t="s">
        <v>14</v>
      </c>
      <c r="Y31" s="26" t="s">
        <v>14</v>
      </c>
      <c r="Z31" s="26" t="s">
        <v>14</v>
      </c>
      <c r="AA31" s="26" t="s">
        <v>14</v>
      </c>
      <c r="AB31" s="26" t="s">
        <v>14</v>
      </c>
      <c r="AC31" s="26" t="s">
        <v>14</v>
      </c>
      <c r="AD31" s="26" t="s">
        <v>14</v>
      </c>
      <c r="AE31" s="26" t="s">
        <v>14</v>
      </c>
      <c r="AF31" s="26" t="s">
        <v>14</v>
      </c>
      <c r="AG31" s="26" t="s">
        <v>14</v>
      </c>
      <c r="AH31" s="26" t="s">
        <v>14</v>
      </c>
      <c r="AI31" s="26" t="s">
        <v>14</v>
      </c>
      <c r="AJ31" s="26" t="s">
        <v>14</v>
      </c>
      <c r="AK31" s="26" t="s">
        <v>14</v>
      </c>
      <c r="AL31" s="26" t="s">
        <v>14</v>
      </c>
      <c r="AM31" s="26" t="s">
        <v>14</v>
      </c>
      <c r="AN31" s="26" t="s">
        <v>14</v>
      </c>
      <c r="AO31" s="26" t="s">
        <v>14</v>
      </c>
      <c r="AP31" s="26" t="s">
        <v>14</v>
      </c>
      <c r="AQ31" s="26" t="s">
        <v>14</v>
      </c>
      <c r="AR31" s="26" t="s">
        <v>14</v>
      </c>
      <c r="AS31" s="26" t="s">
        <v>14</v>
      </c>
      <c r="AT31" s="26" t="s">
        <v>14</v>
      </c>
      <c r="AU31" s="26" t="s">
        <v>14</v>
      </c>
      <c r="AV31" s="26" t="s">
        <v>14</v>
      </c>
      <c r="AW31" s="26" t="s">
        <v>14</v>
      </c>
      <c r="AX31" s="26" t="s">
        <v>14</v>
      </c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8">
        <f t="shared" si="0"/>
        <v>39</v>
      </c>
      <c r="BN31" s="29">
        <f t="shared" si="1"/>
        <v>100</v>
      </c>
      <c r="BO31" s="57"/>
      <c r="BP31" s="57"/>
      <c r="BQ31" s="57"/>
      <c r="BR31" s="57"/>
      <c r="BS31" s="57"/>
      <c r="BT31" s="57"/>
      <c r="BU31" s="57"/>
      <c r="BV31" s="57"/>
      <c r="BW31" s="57"/>
    </row>
    <row r="32" spans="1:75" ht="18.9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</row>
  </sheetData>
  <autoFilter ref="A2:BW31" xr:uid="{23C7EF5A-9BB8-4FB1-BEE1-FC68EEFB1586}">
    <filterColumn colId="48">
      <filters blank="1"/>
    </filterColumn>
  </autoFilter>
  <mergeCells count="3">
    <mergeCell ref="A1:V1"/>
    <mergeCell ref="BM1:BN1"/>
    <mergeCell ref="AW1:AX1"/>
  </mergeCells>
  <conditionalFormatting sqref="C3:BL31">
    <cfRule type="containsText" dxfId="4" priority="1" operator="containsText" text="Completed">
      <formula>NOT(ISERROR(SEARCH("Completed",C3)))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2232-80B6-4A72-8BD6-FC9FC443DB4F}">
  <dimension ref="A1:O71"/>
  <sheetViews>
    <sheetView workbookViewId="0">
      <pane xSplit="3" ySplit="2" topLeftCell="M3" activePane="bottomRight" state="frozen"/>
      <selection pane="bottomRight" activeCell="H27" sqref="H27"/>
      <selection pane="bottomLeft"/>
      <selection pane="topRight"/>
    </sheetView>
  </sheetViews>
  <sheetFormatPr defaultColWidth="9.140625" defaultRowHeight="15.75" customHeight="1"/>
  <cols>
    <col min="1" max="1" width="10.28515625" style="7" bestFit="1" customWidth="1"/>
    <col min="2" max="2" width="31.140625" style="7" bestFit="1" customWidth="1"/>
    <col min="3" max="3" width="37.28515625" style="7" bestFit="1" customWidth="1"/>
    <col min="4" max="4" width="16.140625" style="6" bestFit="1" customWidth="1"/>
    <col min="5" max="5" width="14.140625" style="6" bestFit="1" customWidth="1"/>
    <col min="6" max="6" width="14.28515625" style="6" bestFit="1" customWidth="1"/>
    <col min="7" max="7" width="11.42578125" style="6" bestFit="1" customWidth="1"/>
    <col min="8" max="8" width="13" style="6" bestFit="1" customWidth="1"/>
    <col min="9" max="9" width="13.5703125" style="6" bestFit="1" customWidth="1"/>
    <col min="10" max="13" width="13.5703125" style="6" customWidth="1"/>
    <col min="14" max="14" width="12" style="6" bestFit="1" customWidth="1"/>
    <col min="15" max="15" width="16.85546875" style="6" bestFit="1" customWidth="1"/>
    <col min="16" max="16384" width="9.140625" style="6"/>
  </cols>
  <sheetData>
    <row r="1" spans="1:15" s="5" customFormat="1" ht="42.75" customHeight="1">
      <c r="A1" s="30"/>
      <c r="B1" s="30"/>
      <c r="C1" s="30"/>
      <c r="D1" s="54" t="s">
        <v>98</v>
      </c>
      <c r="E1" s="55"/>
      <c r="F1" s="55"/>
      <c r="G1" s="55"/>
      <c r="H1" s="55"/>
      <c r="I1" s="55"/>
      <c r="J1" s="55"/>
      <c r="K1" s="55"/>
      <c r="L1" s="55"/>
      <c r="M1" s="56"/>
      <c r="N1" s="53" t="s">
        <v>99</v>
      </c>
      <c r="O1" s="53"/>
    </row>
    <row r="2" spans="1:15" s="8" customFormat="1" ht="64.5" customHeight="1">
      <c r="A2" s="31" t="s">
        <v>100</v>
      </c>
      <c r="B2" s="31" t="s">
        <v>3</v>
      </c>
      <c r="C2" s="31" t="s">
        <v>101</v>
      </c>
      <c r="D2" s="32" t="s">
        <v>102</v>
      </c>
      <c r="E2" s="32" t="s">
        <v>103</v>
      </c>
      <c r="F2" s="32" t="s">
        <v>104</v>
      </c>
      <c r="G2" s="32" t="s">
        <v>105</v>
      </c>
      <c r="H2" s="32" t="s">
        <v>106</v>
      </c>
      <c r="I2" s="32" t="s">
        <v>107</v>
      </c>
      <c r="J2" s="32" t="s">
        <v>108</v>
      </c>
      <c r="K2" s="32" t="s">
        <v>109</v>
      </c>
      <c r="L2" s="32" t="s">
        <v>110</v>
      </c>
      <c r="M2" s="32" t="s">
        <v>111</v>
      </c>
      <c r="N2" s="33" t="s">
        <v>14</v>
      </c>
      <c r="O2" s="33" t="s">
        <v>96</v>
      </c>
    </row>
    <row r="3" spans="1:15" ht="15.6">
      <c r="A3" s="34">
        <v>46343614</v>
      </c>
      <c r="B3" s="34" t="s">
        <v>13</v>
      </c>
      <c r="C3" s="34" t="s">
        <v>112</v>
      </c>
      <c r="D3" s="11" t="s">
        <v>14</v>
      </c>
      <c r="E3" s="11" t="s">
        <v>14</v>
      </c>
      <c r="F3" s="11" t="s">
        <v>113</v>
      </c>
      <c r="G3" s="11" t="s">
        <v>113</v>
      </c>
      <c r="H3" s="11" t="s">
        <v>113</v>
      </c>
      <c r="I3" s="11" t="s">
        <v>113</v>
      </c>
      <c r="J3" s="11" t="s">
        <v>14</v>
      </c>
      <c r="K3" s="11" t="s">
        <v>113</v>
      </c>
      <c r="L3" s="11" t="s">
        <v>14</v>
      </c>
      <c r="M3" s="11" t="s">
        <v>14</v>
      </c>
      <c r="N3" s="11">
        <f t="shared" ref="N3:N31" si="0">COUNTIF(D3:M3,$N$2)</f>
        <v>5</v>
      </c>
      <c r="O3" s="35">
        <f>N3/10*100</f>
        <v>50</v>
      </c>
    </row>
    <row r="4" spans="1:15" ht="15.6">
      <c r="A4" s="36">
        <v>46343615</v>
      </c>
      <c r="B4" s="36" t="s">
        <v>15</v>
      </c>
      <c r="C4" s="36" t="s">
        <v>114</v>
      </c>
      <c r="D4" s="11" t="s">
        <v>14</v>
      </c>
      <c r="E4" s="11" t="s">
        <v>14</v>
      </c>
      <c r="F4" s="11" t="s">
        <v>14</v>
      </c>
      <c r="G4" s="11" t="s">
        <v>14</v>
      </c>
      <c r="H4" s="11" t="s">
        <v>14</v>
      </c>
      <c r="I4" s="11" t="s">
        <v>14</v>
      </c>
      <c r="J4" s="11" t="s">
        <v>14</v>
      </c>
      <c r="K4" s="11" t="s">
        <v>14</v>
      </c>
      <c r="L4" s="11" t="s">
        <v>14</v>
      </c>
      <c r="M4" s="11" t="s">
        <v>14</v>
      </c>
      <c r="N4" s="11">
        <f t="shared" si="0"/>
        <v>10</v>
      </c>
      <c r="O4" s="35">
        <f t="shared" ref="O4:O31" si="1">N4/10*100</f>
        <v>100</v>
      </c>
    </row>
    <row r="5" spans="1:15" ht="15.6">
      <c r="A5" s="36">
        <v>46343616</v>
      </c>
      <c r="B5" s="36" t="s">
        <v>16</v>
      </c>
      <c r="C5" s="36" t="s">
        <v>115</v>
      </c>
      <c r="D5" s="11" t="s">
        <v>14</v>
      </c>
      <c r="E5" s="11" t="s">
        <v>14</v>
      </c>
      <c r="F5" s="11" t="s">
        <v>14</v>
      </c>
      <c r="G5" s="11" t="s">
        <v>14</v>
      </c>
      <c r="H5" s="11" t="s">
        <v>14</v>
      </c>
      <c r="I5" s="11" t="s">
        <v>14</v>
      </c>
      <c r="J5" s="11" t="s">
        <v>14</v>
      </c>
      <c r="K5" s="11" t="s">
        <v>14</v>
      </c>
      <c r="L5" s="11" t="s">
        <v>113</v>
      </c>
      <c r="M5" s="11" t="s">
        <v>14</v>
      </c>
      <c r="N5" s="11">
        <f t="shared" si="0"/>
        <v>9</v>
      </c>
      <c r="O5" s="35">
        <f t="shared" si="1"/>
        <v>90</v>
      </c>
    </row>
    <row r="6" spans="1:15" ht="15.6">
      <c r="A6" s="36">
        <v>46343618</v>
      </c>
      <c r="B6" s="36" t="s">
        <v>17</v>
      </c>
      <c r="C6" s="36" t="s">
        <v>116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>
        <f t="shared" si="0"/>
        <v>10</v>
      </c>
      <c r="O6" s="35">
        <f t="shared" si="1"/>
        <v>100</v>
      </c>
    </row>
    <row r="7" spans="1:15" ht="15.6">
      <c r="A7" s="36">
        <v>46343619</v>
      </c>
      <c r="B7" s="36" t="s">
        <v>18</v>
      </c>
      <c r="C7" s="36" t="s">
        <v>117</v>
      </c>
      <c r="D7" s="11" t="s">
        <v>14</v>
      </c>
      <c r="E7" s="11" t="s">
        <v>118</v>
      </c>
      <c r="F7" s="11" t="s">
        <v>14</v>
      </c>
      <c r="G7" s="11" t="s">
        <v>14</v>
      </c>
      <c r="H7" s="11" t="s">
        <v>14</v>
      </c>
      <c r="I7" s="11" t="s">
        <v>118</v>
      </c>
      <c r="J7" s="11" t="s">
        <v>14</v>
      </c>
      <c r="K7" s="11" t="s">
        <v>14</v>
      </c>
      <c r="L7" s="11" t="s">
        <v>14</v>
      </c>
      <c r="M7" s="11" t="s">
        <v>113</v>
      </c>
      <c r="N7" s="11">
        <f t="shared" si="0"/>
        <v>7</v>
      </c>
      <c r="O7" s="35">
        <f t="shared" si="1"/>
        <v>70</v>
      </c>
    </row>
    <row r="8" spans="1:15" ht="15.6">
      <c r="A8" s="36">
        <v>46343621</v>
      </c>
      <c r="B8" s="36" t="s">
        <v>19</v>
      </c>
      <c r="C8" s="36" t="s">
        <v>119</v>
      </c>
      <c r="D8" s="11" t="s">
        <v>14</v>
      </c>
      <c r="E8" s="11" t="s">
        <v>14</v>
      </c>
      <c r="F8" s="11" t="s">
        <v>14</v>
      </c>
      <c r="G8" s="11" t="s">
        <v>14</v>
      </c>
      <c r="H8" s="11" t="s">
        <v>14</v>
      </c>
      <c r="I8" s="11" t="s">
        <v>14</v>
      </c>
      <c r="J8" s="11" t="s">
        <v>14</v>
      </c>
      <c r="K8" s="11" t="s">
        <v>14</v>
      </c>
      <c r="L8" s="11" t="s">
        <v>14</v>
      </c>
      <c r="M8" s="11" t="s">
        <v>14</v>
      </c>
      <c r="N8" s="11">
        <f t="shared" si="0"/>
        <v>10</v>
      </c>
      <c r="O8" s="35">
        <f t="shared" si="1"/>
        <v>100</v>
      </c>
    </row>
    <row r="9" spans="1:15" ht="15.6">
      <c r="A9" s="36">
        <v>46343626</v>
      </c>
      <c r="B9" s="36" t="s">
        <v>20</v>
      </c>
      <c r="C9" s="36" t="s">
        <v>120</v>
      </c>
      <c r="D9" s="11" t="s">
        <v>118</v>
      </c>
      <c r="E9" s="11" t="s">
        <v>14</v>
      </c>
      <c r="F9" s="11" t="s">
        <v>14</v>
      </c>
      <c r="G9" s="11" t="s">
        <v>14</v>
      </c>
      <c r="H9" s="11" t="s">
        <v>14</v>
      </c>
      <c r="I9" s="11" t="s">
        <v>14</v>
      </c>
      <c r="J9" s="11" t="s">
        <v>14</v>
      </c>
      <c r="K9" s="11" t="s">
        <v>14</v>
      </c>
      <c r="L9" s="11" t="s">
        <v>113</v>
      </c>
      <c r="M9" s="11" t="s">
        <v>14</v>
      </c>
      <c r="N9" s="11">
        <f t="shared" si="0"/>
        <v>8</v>
      </c>
      <c r="O9" s="35">
        <f t="shared" si="1"/>
        <v>80</v>
      </c>
    </row>
    <row r="10" spans="1:15" ht="15.6">
      <c r="A10" s="36">
        <v>46343630</v>
      </c>
      <c r="B10" s="36" t="s">
        <v>21</v>
      </c>
      <c r="C10" s="36" t="s">
        <v>121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118</v>
      </c>
      <c r="N10" s="11">
        <f t="shared" si="0"/>
        <v>9</v>
      </c>
      <c r="O10" s="35">
        <f t="shared" si="1"/>
        <v>90</v>
      </c>
    </row>
    <row r="11" spans="1:15" ht="15.6">
      <c r="A11" s="36">
        <v>46343613</v>
      </c>
      <c r="B11" s="36" t="s">
        <v>22</v>
      </c>
      <c r="C11" s="36" t="s">
        <v>122</v>
      </c>
      <c r="D11" s="11" t="s">
        <v>14</v>
      </c>
      <c r="E11" s="11" t="s">
        <v>14</v>
      </c>
      <c r="F11" s="11" t="s">
        <v>14</v>
      </c>
      <c r="G11" s="11" t="s">
        <v>14</v>
      </c>
      <c r="H11" s="11" t="s">
        <v>113</v>
      </c>
      <c r="I11" s="11" t="s">
        <v>14</v>
      </c>
      <c r="J11" s="11" t="s">
        <v>14</v>
      </c>
      <c r="K11" s="11" t="s">
        <v>113</v>
      </c>
      <c r="L11" s="11" t="s">
        <v>118</v>
      </c>
      <c r="M11" s="11" t="s">
        <v>113</v>
      </c>
      <c r="N11" s="11">
        <f t="shared" si="0"/>
        <v>6</v>
      </c>
      <c r="O11" s="35">
        <f t="shared" si="1"/>
        <v>60</v>
      </c>
    </row>
    <row r="12" spans="1:15" ht="15.6">
      <c r="A12" s="36">
        <v>46343623</v>
      </c>
      <c r="B12" s="36" t="s">
        <v>23</v>
      </c>
      <c r="C12" s="36" t="s">
        <v>123</v>
      </c>
      <c r="D12" s="11" t="s">
        <v>113</v>
      </c>
      <c r="E12" s="11" t="s">
        <v>14</v>
      </c>
      <c r="F12" s="11" t="s">
        <v>14</v>
      </c>
      <c r="G12" s="11" t="s">
        <v>113</v>
      </c>
      <c r="H12" s="11" t="s">
        <v>113</v>
      </c>
      <c r="I12" s="11" t="s">
        <v>113</v>
      </c>
      <c r="J12" s="11" t="s">
        <v>14</v>
      </c>
      <c r="K12" s="11" t="s">
        <v>14</v>
      </c>
      <c r="L12" s="11" t="s">
        <v>113</v>
      </c>
      <c r="M12" s="11" t="s">
        <v>118</v>
      </c>
      <c r="N12" s="11">
        <f t="shared" si="0"/>
        <v>4</v>
      </c>
      <c r="O12" s="35">
        <f t="shared" si="1"/>
        <v>40</v>
      </c>
    </row>
    <row r="13" spans="1:15" ht="15.6">
      <c r="A13" s="36">
        <v>46343802</v>
      </c>
      <c r="B13" s="36" t="s">
        <v>24</v>
      </c>
      <c r="C13" s="36" t="s">
        <v>124</v>
      </c>
      <c r="D13" s="11" t="s">
        <v>113</v>
      </c>
      <c r="E13" s="11" t="s">
        <v>14</v>
      </c>
      <c r="F13" s="11" t="s">
        <v>113</v>
      </c>
      <c r="G13" s="11" t="s">
        <v>113</v>
      </c>
      <c r="H13" s="11" t="s">
        <v>14</v>
      </c>
      <c r="I13" s="11" t="s">
        <v>113</v>
      </c>
      <c r="J13" s="11" t="s">
        <v>14</v>
      </c>
      <c r="K13" s="11" t="s">
        <v>14</v>
      </c>
      <c r="L13" s="11" t="s">
        <v>113</v>
      </c>
      <c r="M13" s="11" t="s">
        <v>113</v>
      </c>
      <c r="N13" s="11">
        <f t="shared" si="0"/>
        <v>4</v>
      </c>
      <c r="O13" s="35">
        <f t="shared" si="1"/>
        <v>40</v>
      </c>
    </row>
    <row r="14" spans="1:15" ht="15.6">
      <c r="A14" s="36">
        <v>46343625</v>
      </c>
      <c r="B14" s="36" t="s">
        <v>25</v>
      </c>
      <c r="C14" s="36" t="s">
        <v>125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118</v>
      </c>
      <c r="M14" s="11" t="s">
        <v>118</v>
      </c>
      <c r="N14" s="11">
        <f t="shared" si="0"/>
        <v>8</v>
      </c>
      <c r="O14" s="35">
        <f t="shared" si="1"/>
        <v>80</v>
      </c>
    </row>
    <row r="15" spans="1:15" ht="15.6">
      <c r="A15" s="36">
        <v>46343627</v>
      </c>
      <c r="B15" s="36" t="s">
        <v>26</v>
      </c>
      <c r="C15" s="36" t="s">
        <v>126</v>
      </c>
      <c r="D15" s="11" t="s">
        <v>14</v>
      </c>
      <c r="E15" s="11" t="s">
        <v>14</v>
      </c>
      <c r="F15" s="11" t="s">
        <v>14</v>
      </c>
      <c r="G15" s="11" t="s">
        <v>14</v>
      </c>
      <c r="H15" s="11" t="s">
        <v>14</v>
      </c>
      <c r="I15" s="11" t="s">
        <v>14</v>
      </c>
      <c r="J15" s="11" t="s">
        <v>14</v>
      </c>
      <c r="K15" s="11" t="s">
        <v>14</v>
      </c>
      <c r="L15" s="11" t="s">
        <v>14</v>
      </c>
      <c r="M15" s="11" t="s">
        <v>14</v>
      </c>
      <c r="N15" s="11">
        <f t="shared" si="0"/>
        <v>10</v>
      </c>
      <c r="O15" s="35">
        <f t="shared" si="1"/>
        <v>100</v>
      </c>
    </row>
    <row r="16" spans="1:15" ht="15.6">
      <c r="A16" s="36">
        <v>46343628</v>
      </c>
      <c r="B16" s="36" t="s">
        <v>27</v>
      </c>
      <c r="C16" s="36" t="s">
        <v>127</v>
      </c>
      <c r="D16" s="11" t="s">
        <v>14</v>
      </c>
      <c r="E16" s="11" t="s">
        <v>118</v>
      </c>
      <c r="F16" s="11" t="s">
        <v>14</v>
      </c>
      <c r="G16" s="11" t="s">
        <v>14</v>
      </c>
      <c r="H16" s="11" t="s">
        <v>14</v>
      </c>
      <c r="I16" s="11" t="s">
        <v>14</v>
      </c>
      <c r="J16" s="11" t="s">
        <v>14</v>
      </c>
      <c r="K16" s="11" t="s">
        <v>14</v>
      </c>
      <c r="L16" s="11" t="s">
        <v>14</v>
      </c>
      <c r="M16" s="11" t="s">
        <v>14</v>
      </c>
      <c r="N16" s="11">
        <f t="shared" si="0"/>
        <v>9</v>
      </c>
      <c r="O16" s="35">
        <f t="shared" si="1"/>
        <v>90</v>
      </c>
    </row>
    <row r="17" spans="1:15" ht="15.6">
      <c r="A17" s="36">
        <v>46343629</v>
      </c>
      <c r="B17" s="36" t="s">
        <v>28</v>
      </c>
      <c r="C17" s="36" t="s">
        <v>128</v>
      </c>
      <c r="D17" s="11" t="s">
        <v>118</v>
      </c>
      <c r="E17" s="11" t="s">
        <v>118</v>
      </c>
      <c r="F17" s="11" t="s">
        <v>118</v>
      </c>
      <c r="G17" s="11" t="s">
        <v>118</v>
      </c>
      <c r="H17" s="11" t="s">
        <v>14</v>
      </c>
      <c r="I17" s="11" t="s">
        <v>118</v>
      </c>
      <c r="J17" s="11" t="s">
        <v>14</v>
      </c>
      <c r="K17" s="11" t="s">
        <v>14</v>
      </c>
      <c r="L17" s="11" t="s">
        <v>14</v>
      </c>
      <c r="M17" s="11" t="s">
        <v>118</v>
      </c>
      <c r="N17" s="11">
        <f t="shared" si="0"/>
        <v>4</v>
      </c>
      <c r="O17" s="35">
        <f t="shared" si="1"/>
        <v>40</v>
      </c>
    </row>
    <row r="18" spans="1:15" ht="15.6">
      <c r="A18" s="36">
        <v>46343803</v>
      </c>
      <c r="B18" s="36" t="s">
        <v>29</v>
      </c>
      <c r="C18" s="36" t="s">
        <v>129</v>
      </c>
      <c r="D18" s="11" t="s">
        <v>14</v>
      </c>
      <c r="E18" s="11" t="s">
        <v>14</v>
      </c>
      <c r="F18" s="11" t="s">
        <v>113</v>
      </c>
      <c r="G18" s="11" t="s">
        <v>113</v>
      </c>
      <c r="H18" s="11" t="s">
        <v>14</v>
      </c>
      <c r="I18" s="11" t="s">
        <v>118</v>
      </c>
      <c r="J18" s="11" t="s">
        <v>14</v>
      </c>
      <c r="K18" s="11" t="s">
        <v>14</v>
      </c>
      <c r="L18" s="11" t="s">
        <v>14</v>
      </c>
      <c r="M18" s="11" t="s">
        <v>118</v>
      </c>
      <c r="N18" s="11">
        <f t="shared" si="0"/>
        <v>6</v>
      </c>
      <c r="O18" s="35">
        <f t="shared" si="1"/>
        <v>60</v>
      </c>
    </row>
    <row r="19" spans="1:15" ht="15.6">
      <c r="A19" s="36">
        <v>46343804</v>
      </c>
      <c r="B19" s="36" t="s">
        <v>30</v>
      </c>
      <c r="C19" s="36" t="s">
        <v>130</v>
      </c>
      <c r="D19" s="11" t="s">
        <v>14</v>
      </c>
      <c r="E19" s="11" t="s">
        <v>14</v>
      </c>
      <c r="F19" s="11" t="s">
        <v>14</v>
      </c>
      <c r="G19" s="11" t="s">
        <v>14</v>
      </c>
      <c r="H19" s="11" t="s">
        <v>14</v>
      </c>
      <c r="I19" s="11" t="s">
        <v>14</v>
      </c>
      <c r="J19" s="11" t="s">
        <v>14</v>
      </c>
      <c r="K19" s="11" t="s">
        <v>14</v>
      </c>
      <c r="L19" s="11" t="s">
        <v>14</v>
      </c>
      <c r="M19" s="11" t="s">
        <v>14</v>
      </c>
      <c r="N19" s="11">
        <f t="shared" si="0"/>
        <v>10</v>
      </c>
      <c r="O19" s="35">
        <f t="shared" si="1"/>
        <v>100</v>
      </c>
    </row>
    <row r="20" spans="1:15" ht="15.6">
      <c r="A20" s="36">
        <v>46343806</v>
      </c>
      <c r="B20" s="36" t="s">
        <v>31</v>
      </c>
      <c r="C20" s="36" t="s">
        <v>131</v>
      </c>
      <c r="D20" s="11" t="s">
        <v>14</v>
      </c>
      <c r="E20" s="11" t="s">
        <v>118</v>
      </c>
      <c r="F20" s="11" t="s">
        <v>113</v>
      </c>
      <c r="G20" s="11" t="s">
        <v>113</v>
      </c>
      <c r="H20" s="11" t="s">
        <v>14</v>
      </c>
      <c r="I20" s="11" t="s">
        <v>118</v>
      </c>
      <c r="J20" s="11" t="s">
        <v>14</v>
      </c>
      <c r="K20" s="11" t="s">
        <v>14</v>
      </c>
      <c r="L20" s="11" t="s">
        <v>14</v>
      </c>
      <c r="M20" s="11" t="s">
        <v>118</v>
      </c>
      <c r="N20" s="11">
        <f t="shared" si="0"/>
        <v>5</v>
      </c>
      <c r="O20" s="35">
        <f t="shared" si="1"/>
        <v>50</v>
      </c>
    </row>
    <row r="21" spans="1:15" ht="15.6">
      <c r="A21" s="36">
        <v>46343807</v>
      </c>
      <c r="B21" s="36" t="s">
        <v>32</v>
      </c>
      <c r="C21" s="36" t="s">
        <v>132</v>
      </c>
      <c r="D21" s="11" t="s">
        <v>14</v>
      </c>
      <c r="E21" s="11" t="s">
        <v>118</v>
      </c>
      <c r="F21" s="11" t="s">
        <v>14</v>
      </c>
      <c r="G21" s="11" t="s">
        <v>14</v>
      </c>
      <c r="H21" s="11" t="s">
        <v>14</v>
      </c>
      <c r="I21" s="11" t="s">
        <v>14</v>
      </c>
      <c r="J21" s="11" t="s">
        <v>14</v>
      </c>
      <c r="K21" s="11" t="s">
        <v>14</v>
      </c>
      <c r="L21" s="11" t="s">
        <v>14</v>
      </c>
      <c r="M21" s="11" t="s">
        <v>14</v>
      </c>
      <c r="N21" s="11">
        <f t="shared" si="0"/>
        <v>9</v>
      </c>
      <c r="O21" s="35">
        <f t="shared" si="1"/>
        <v>90</v>
      </c>
    </row>
    <row r="22" spans="1:15" ht="15.6">
      <c r="A22" s="36">
        <v>46343821</v>
      </c>
      <c r="B22" s="36" t="s">
        <v>33</v>
      </c>
      <c r="C22" s="36" t="s">
        <v>133</v>
      </c>
      <c r="D22" s="11" t="s">
        <v>113</v>
      </c>
      <c r="E22" s="11" t="s">
        <v>14</v>
      </c>
      <c r="F22" s="11" t="s">
        <v>14</v>
      </c>
      <c r="G22" s="11" t="s">
        <v>113</v>
      </c>
      <c r="H22" s="11" t="s">
        <v>113</v>
      </c>
      <c r="I22" s="11" t="s">
        <v>113</v>
      </c>
      <c r="J22" s="11" t="s">
        <v>14</v>
      </c>
      <c r="K22" s="11" t="s">
        <v>113</v>
      </c>
      <c r="L22" s="11" t="s">
        <v>113</v>
      </c>
      <c r="M22" s="11" t="s">
        <v>113</v>
      </c>
      <c r="N22" s="11">
        <f t="shared" si="0"/>
        <v>3</v>
      </c>
      <c r="O22" s="35">
        <f t="shared" si="1"/>
        <v>30</v>
      </c>
    </row>
    <row r="23" spans="1:15" ht="15.6">
      <c r="A23" s="36">
        <v>46343808</v>
      </c>
      <c r="B23" s="36" t="s">
        <v>34</v>
      </c>
      <c r="C23" s="36" t="s">
        <v>134</v>
      </c>
      <c r="D23" s="11" t="s">
        <v>14</v>
      </c>
      <c r="E23" s="11" t="s">
        <v>14</v>
      </c>
      <c r="F23" s="11" t="s">
        <v>113</v>
      </c>
      <c r="G23" s="11" t="s">
        <v>14</v>
      </c>
      <c r="H23" s="11" t="s">
        <v>113</v>
      </c>
      <c r="I23" s="11" t="s">
        <v>14</v>
      </c>
      <c r="J23" s="11" t="s">
        <v>14</v>
      </c>
      <c r="K23" s="11" t="s">
        <v>113</v>
      </c>
      <c r="L23" s="11" t="s">
        <v>14</v>
      </c>
      <c r="M23" s="11" t="s">
        <v>118</v>
      </c>
      <c r="N23" s="11">
        <f t="shared" si="0"/>
        <v>6</v>
      </c>
      <c r="O23" s="35">
        <f t="shared" si="1"/>
        <v>60</v>
      </c>
    </row>
    <row r="24" spans="1:15" ht="15.6">
      <c r="A24" s="36">
        <v>46343809</v>
      </c>
      <c r="B24" s="36" t="s">
        <v>35</v>
      </c>
      <c r="C24" s="36" t="s">
        <v>135</v>
      </c>
      <c r="D24" s="11" t="s">
        <v>14</v>
      </c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  <c r="J24" s="11" t="s">
        <v>14</v>
      </c>
      <c r="K24" s="11" t="s">
        <v>14</v>
      </c>
      <c r="L24" s="11" t="s">
        <v>14</v>
      </c>
      <c r="M24" s="11" t="s">
        <v>14</v>
      </c>
      <c r="N24" s="11">
        <f t="shared" si="0"/>
        <v>10</v>
      </c>
      <c r="O24" s="35">
        <f t="shared" si="1"/>
        <v>100</v>
      </c>
    </row>
    <row r="25" spans="1:15" ht="15.6">
      <c r="A25" s="36">
        <v>46343811</v>
      </c>
      <c r="B25" s="36" t="s">
        <v>36</v>
      </c>
      <c r="C25" s="36" t="s">
        <v>136</v>
      </c>
      <c r="D25" s="11" t="s">
        <v>14</v>
      </c>
      <c r="E25" s="11" t="s">
        <v>14</v>
      </c>
      <c r="F25" s="11" t="s">
        <v>14</v>
      </c>
      <c r="G25" s="11" t="s">
        <v>14</v>
      </c>
      <c r="H25" s="11" t="s">
        <v>113</v>
      </c>
      <c r="I25" s="11" t="s">
        <v>118</v>
      </c>
      <c r="J25" s="11" t="s">
        <v>14</v>
      </c>
      <c r="K25" s="11" t="s">
        <v>113</v>
      </c>
      <c r="L25" s="11" t="s">
        <v>14</v>
      </c>
      <c r="M25" s="11" t="s">
        <v>118</v>
      </c>
      <c r="N25" s="11">
        <f t="shared" si="0"/>
        <v>6</v>
      </c>
      <c r="O25" s="35">
        <f t="shared" si="1"/>
        <v>60</v>
      </c>
    </row>
    <row r="26" spans="1:15" ht="15.6">
      <c r="A26" s="36">
        <v>46343812</v>
      </c>
      <c r="B26" s="36" t="s">
        <v>37</v>
      </c>
      <c r="C26" s="36" t="s">
        <v>137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>
        <f t="shared" si="0"/>
        <v>10</v>
      </c>
      <c r="O26" s="35">
        <f t="shared" si="1"/>
        <v>100</v>
      </c>
    </row>
    <row r="27" spans="1:15" ht="15.6">
      <c r="A27" s="36">
        <v>46344071</v>
      </c>
      <c r="B27" s="36" t="s">
        <v>38</v>
      </c>
      <c r="C27" s="36" t="s">
        <v>138</v>
      </c>
      <c r="D27" s="11" t="s">
        <v>14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J27" s="11" t="s">
        <v>14</v>
      </c>
      <c r="K27" s="11" t="s">
        <v>14</v>
      </c>
      <c r="L27" s="11" t="s">
        <v>14</v>
      </c>
      <c r="M27" s="11" t="s">
        <v>14</v>
      </c>
      <c r="N27" s="11">
        <f t="shared" si="0"/>
        <v>10</v>
      </c>
      <c r="O27" s="35">
        <f t="shared" si="1"/>
        <v>100</v>
      </c>
    </row>
    <row r="28" spans="1:15" ht="15.6">
      <c r="A28" s="36">
        <v>46344065</v>
      </c>
      <c r="B28" s="36" t="s">
        <v>39</v>
      </c>
      <c r="C28" s="36" t="s">
        <v>139</v>
      </c>
      <c r="D28" s="11" t="s">
        <v>14</v>
      </c>
      <c r="E28" s="11" t="s">
        <v>118</v>
      </c>
      <c r="F28" s="11" t="s">
        <v>113</v>
      </c>
      <c r="G28" s="11" t="s">
        <v>113</v>
      </c>
      <c r="H28" s="11" t="s">
        <v>113</v>
      </c>
      <c r="I28" s="11" t="s">
        <v>113</v>
      </c>
      <c r="J28" s="11" t="s">
        <v>14</v>
      </c>
      <c r="K28" s="11" t="s">
        <v>113</v>
      </c>
      <c r="L28" s="11" t="s">
        <v>113</v>
      </c>
      <c r="M28" s="11" t="s">
        <v>118</v>
      </c>
      <c r="N28" s="11">
        <f t="shared" si="0"/>
        <v>2</v>
      </c>
      <c r="O28" s="35">
        <f t="shared" si="1"/>
        <v>20</v>
      </c>
    </row>
    <row r="29" spans="1:15" ht="15.6">
      <c r="A29" s="36">
        <v>46344097</v>
      </c>
      <c r="B29" s="36" t="s">
        <v>40</v>
      </c>
      <c r="C29" s="36" t="s">
        <v>140</v>
      </c>
      <c r="D29" s="11" t="s">
        <v>14</v>
      </c>
      <c r="E29" s="11" t="s">
        <v>14</v>
      </c>
      <c r="F29" s="11" t="s">
        <v>14</v>
      </c>
      <c r="G29" s="11" t="s">
        <v>14</v>
      </c>
      <c r="H29" s="11" t="s">
        <v>14</v>
      </c>
      <c r="I29" s="11" t="s">
        <v>14</v>
      </c>
      <c r="J29" s="11" t="s">
        <v>14</v>
      </c>
      <c r="K29" s="11" t="s">
        <v>14</v>
      </c>
      <c r="L29" s="11" t="s">
        <v>14</v>
      </c>
      <c r="M29" s="11" t="s">
        <v>14</v>
      </c>
      <c r="N29" s="11">
        <f t="shared" si="0"/>
        <v>10</v>
      </c>
      <c r="O29" s="35">
        <f t="shared" si="1"/>
        <v>100</v>
      </c>
    </row>
    <row r="30" spans="1:15" ht="15.6">
      <c r="A30" s="36">
        <v>46344819</v>
      </c>
      <c r="B30" s="36" t="s">
        <v>41</v>
      </c>
      <c r="C30" s="36" t="s">
        <v>141</v>
      </c>
      <c r="D30" s="11" t="s">
        <v>14</v>
      </c>
      <c r="E30" s="11" t="s">
        <v>14</v>
      </c>
      <c r="F30" s="11" t="s">
        <v>14</v>
      </c>
      <c r="G30" s="11" t="s">
        <v>113</v>
      </c>
      <c r="H30" s="11" t="s">
        <v>113</v>
      </c>
      <c r="I30" s="11" t="s">
        <v>113</v>
      </c>
      <c r="J30" s="11" t="s">
        <v>14</v>
      </c>
      <c r="K30" s="11" t="s">
        <v>113</v>
      </c>
      <c r="L30" s="11" t="s">
        <v>113</v>
      </c>
      <c r="M30" s="11" t="s">
        <v>113</v>
      </c>
      <c r="N30" s="11">
        <f t="shared" si="0"/>
        <v>4</v>
      </c>
      <c r="O30" s="35">
        <f t="shared" si="1"/>
        <v>40</v>
      </c>
    </row>
    <row r="31" spans="1:15" ht="15.6">
      <c r="A31" s="36">
        <v>46344820</v>
      </c>
      <c r="B31" s="36" t="s">
        <v>42</v>
      </c>
      <c r="C31" s="36" t="s">
        <v>142</v>
      </c>
      <c r="D31" s="11" t="s">
        <v>118</v>
      </c>
      <c r="E31" s="11" t="s">
        <v>14</v>
      </c>
      <c r="F31" s="11" t="s">
        <v>14</v>
      </c>
      <c r="G31" s="11" t="s">
        <v>14</v>
      </c>
      <c r="H31" s="11" t="s">
        <v>14</v>
      </c>
      <c r="I31" s="11" t="s">
        <v>118</v>
      </c>
      <c r="J31" s="11" t="s">
        <v>14</v>
      </c>
      <c r="K31" s="11" t="s">
        <v>14</v>
      </c>
      <c r="L31" s="11" t="s">
        <v>113</v>
      </c>
      <c r="M31" s="11" t="s">
        <v>113</v>
      </c>
      <c r="N31" s="11">
        <f t="shared" si="0"/>
        <v>6</v>
      </c>
      <c r="O31" s="35">
        <f t="shared" si="1"/>
        <v>60</v>
      </c>
    </row>
    <row r="32" spans="1:15" ht="15.6"/>
    <row r="33" ht="15.6"/>
    <row r="34" ht="15.6"/>
    <row r="35" ht="15.6"/>
    <row r="36" ht="15.6"/>
    <row r="37" ht="15.6"/>
    <row r="38" ht="15.6"/>
    <row r="39" ht="15.6"/>
    <row r="40" ht="15.6"/>
    <row r="41" ht="15.6"/>
    <row r="42" ht="15.6"/>
    <row r="43" ht="15.6"/>
    <row r="44" ht="15.6"/>
    <row r="45" ht="15.6"/>
    <row r="46" ht="15.6"/>
    <row r="47" ht="15.6"/>
    <row r="48" ht="15.6"/>
    <row r="49" ht="15.6"/>
    <row r="50" ht="15.6"/>
    <row r="51" ht="15.6"/>
    <row r="52" ht="15.6"/>
    <row r="53" ht="15.6"/>
    <row r="54" ht="15.6"/>
    <row r="55" ht="15.6"/>
    <row r="56" ht="15.6"/>
    <row r="57" ht="15.6"/>
    <row r="58" ht="15.6"/>
    <row r="59" ht="15.6"/>
    <row r="60" ht="15.6"/>
    <row r="61" ht="15.6"/>
    <row r="62" ht="15.6"/>
    <row r="63" ht="15.6"/>
    <row r="64" ht="15.6"/>
    <row r="65" ht="15.6"/>
    <row r="66" ht="15.6"/>
    <row r="67" ht="15.6"/>
    <row r="68" ht="15.6"/>
    <row r="69" ht="15.6"/>
    <row r="70" ht="15.6"/>
    <row r="71" ht="15.6"/>
  </sheetData>
  <mergeCells count="2">
    <mergeCell ref="N1:O1"/>
    <mergeCell ref="D1:M1"/>
  </mergeCells>
  <conditionalFormatting sqref="C1:C2 C32:C1048576">
    <cfRule type="duplicateValues" dxfId="3" priority="6"/>
  </conditionalFormatting>
  <conditionalFormatting sqref="D3:M31">
    <cfRule type="containsText" dxfId="2" priority="2" operator="containsText" text="Not completed">
      <formula>NOT(ISERROR(SEARCH("Not completed",D3)))</formula>
    </cfRule>
    <cfRule type="containsText" dxfId="1" priority="3" operator="containsText" text="Completed">
      <formula>NOT(ISERROR(SEARCH("Completed",D3)))</formula>
    </cfRule>
  </conditionalFormatting>
  <conditionalFormatting sqref="D3:O31">
    <cfRule type="containsText" dxfId="0" priority="1" operator="containsText" text="Not Attempted">
      <formula>NOT(ISERROR(SEARCH("Not Attempted",D3)))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3BFF61F294945A22AA6CDAD9D86A5" ma:contentTypeVersion="18" ma:contentTypeDescription="Create a new document." ma:contentTypeScope="" ma:versionID="5e745dc1b69aad69125da5105e60b8b0">
  <xsd:schema xmlns:xsd="http://www.w3.org/2001/XMLSchema" xmlns:xs="http://www.w3.org/2001/XMLSchema" xmlns:p="http://schemas.microsoft.com/office/2006/metadata/properties" xmlns:ns3="29b118b2-e9df-4abd-be15-db57d07e9940" xmlns:ns4="0db01b58-a734-40d9-9d8e-57a708ef52fa" targetNamespace="http://schemas.microsoft.com/office/2006/metadata/properties" ma:root="true" ma:fieldsID="0250577b426e0d4b6f7645c6b83b7f51" ns3:_="" ns4:_="">
    <xsd:import namespace="29b118b2-e9df-4abd-be15-db57d07e9940"/>
    <xsd:import namespace="0db01b58-a734-40d9-9d8e-57a708ef52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18b2-e9df-4abd-be15-db57d07e99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01b58-a734-40d9-9d8e-57a708ef5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b01b58-a734-40d9-9d8e-57a708ef52fa" xsi:nil="true"/>
  </documentManagement>
</p:properties>
</file>

<file path=customXml/itemProps1.xml><?xml version="1.0" encoding="utf-8"?>
<ds:datastoreItem xmlns:ds="http://schemas.openxmlformats.org/officeDocument/2006/customXml" ds:itemID="{6E6A7B7E-DE14-40C5-B305-CA58FE5DE9B1}"/>
</file>

<file path=customXml/itemProps2.xml><?xml version="1.0" encoding="utf-8"?>
<ds:datastoreItem xmlns:ds="http://schemas.openxmlformats.org/officeDocument/2006/customXml" ds:itemID="{2FAB8230-E562-4C07-8A23-0CA2D198B84E}"/>
</file>

<file path=customXml/itemProps3.xml><?xml version="1.0" encoding="utf-8"?>
<ds:datastoreItem xmlns:ds="http://schemas.openxmlformats.org/officeDocument/2006/customXml" ds:itemID="{13ECCB52-CE63-4B06-B23C-DB8438DF0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Kanchan Chetticha [UNext]</dc:creator>
  <cp:keywords/>
  <dc:description/>
  <cp:lastModifiedBy>talapa-reddy.mrudhula-reddy@capgemini.com</cp:lastModifiedBy>
  <cp:revision/>
  <dcterms:created xsi:type="dcterms:W3CDTF">2024-01-24T04:34:08Z</dcterms:created>
  <dcterms:modified xsi:type="dcterms:W3CDTF">2024-02-20T06:34:05Z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0x0101008193BFF61F294945A22AA6CDAD9D86A5</vt:lpwstr>
  </property>
</Properties>
</file>