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heWait\Documents\作业\OSC\hw\"/>
    </mc:Choice>
  </mc:AlternateContent>
  <xr:revisionPtr revIDLastSave="0" documentId="13_ncr:1_{119C87E8-6EBA-4D12-BB1D-3BCB03E97DFE}" xr6:coauthVersionLast="47" xr6:coauthVersionMax="47" xr10:uidLastSave="{00000000-0000-0000-0000-000000000000}"/>
  <bookViews>
    <workbookView xWindow="6855" yWindow="6180" windowWidth="2160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I10" i="2"/>
  <c r="I9" i="3"/>
  <c r="H8" i="3"/>
  <c r="G7" i="3"/>
  <c r="F2" i="3"/>
  <c r="E3" i="3"/>
  <c r="D4" i="3"/>
  <c r="C5" i="3"/>
  <c r="B6" i="3"/>
  <c r="G8" i="2"/>
  <c r="C15" i="1"/>
  <c r="K12" i="2"/>
  <c r="J11" i="2"/>
  <c r="H9" i="2"/>
  <c r="B6" i="1"/>
  <c r="B7" i="1"/>
  <c r="B8" i="1"/>
  <c r="B9" i="1"/>
  <c r="B10" i="1"/>
  <c r="B11" i="1"/>
  <c r="B12" i="1"/>
  <c r="B13" i="1"/>
  <c r="B5" i="1"/>
  <c r="B4" i="1"/>
  <c r="B15" i="1" l="1"/>
</calcChain>
</file>

<file path=xl/sharedStrings.xml><?xml version="1.0" encoding="utf-8"?>
<sst xmlns="http://schemas.openxmlformats.org/spreadsheetml/2006/main" count="5" uniqueCount="5">
  <si>
    <t>FCFS</t>
    <phoneticPr fontId="1" type="noConversion"/>
  </si>
  <si>
    <t>SSTF</t>
    <phoneticPr fontId="1" type="noConversion"/>
  </si>
  <si>
    <t>SCAN</t>
    <phoneticPr fontId="1" type="noConversion"/>
  </si>
  <si>
    <t>sum</t>
    <phoneticPr fontId="1" type="noConversion"/>
  </si>
  <si>
    <t>(4999)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</si>
</sst>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A1:D15"/>
    </sheetView>
  </sheetViews>
  <sheetFormatPr defaultRowHeight="14.25" x14ac:dyDescent="0.2"/>
  <cols>
    <col min="1" max="16384" width="9" style="4"/>
  </cols>
  <sheetData>
    <row r="1" spans="1:4" x14ac:dyDescent="0.2">
      <c r="A1" s="5"/>
      <c r="B1" s="5" t="s">
        <v>0</v>
      </c>
      <c r="C1" s="5" t="s">
        <v>1</v>
      </c>
      <c r="D1" s="5" t="s">
        <v>2</v>
      </c>
    </row>
    <row r="2" spans="1:4" x14ac:dyDescent="0.2">
      <c r="A2" s="5">
        <v>1805</v>
      </c>
      <c r="B2" s="5"/>
      <c r="C2" s="5"/>
      <c r="D2" s="5"/>
    </row>
    <row r="3" spans="1:4" x14ac:dyDescent="0.2">
      <c r="A3" s="5">
        <v>2150</v>
      </c>
      <c r="B3" s="5"/>
      <c r="C3" s="5"/>
      <c r="D3" s="5"/>
    </row>
    <row r="4" spans="1:4" x14ac:dyDescent="0.2">
      <c r="A4" s="5">
        <v>2069</v>
      </c>
      <c r="B4" s="5">
        <f>ABS(A3-A4)</f>
        <v>81</v>
      </c>
      <c r="C4" s="5">
        <v>81</v>
      </c>
      <c r="D4" s="6">
        <v>2930</v>
      </c>
    </row>
    <row r="5" spans="1:4" x14ac:dyDescent="0.2">
      <c r="A5" s="5">
        <v>1212</v>
      </c>
      <c r="B5" s="5">
        <f>ABS(A4-A5)</f>
        <v>857</v>
      </c>
      <c r="C5" s="5">
        <v>311</v>
      </c>
      <c r="D5" s="6">
        <v>311</v>
      </c>
    </row>
    <row r="6" spans="1:4" x14ac:dyDescent="0.2">
      <c r="A6" s="5">
        <v>2296</v>
      </c>
      <c r="B6" s="5">
        <f t="shared" ref="B6:B13" si="0">ABS(A5-A6)</f>
        <v>1084</v>
      </c>
      <c r="C6" s="5">
        <v>227</v>
      </c>
      <c r="D6" s="6">
        <v>146</v>
      </c>
    </row>
    <row r="7" spans="1:4" x14ac:dyDescent="0.2">
      <c r="A7" s="5">
        <v>2800</v>
      </c>
      <c r="B7" s="5">
        <f t="shared" si="0"/>
        <v>504</v>
      </c>
      <c r="C7" s="5">
        <v>504</v>
      </c>
      <c r="D7" s="6">
        <v>504</v>
      </c>
    </row>
    <row r="8" spans="1:4" x14ac:dyDescent="0.2">
      <c r="A8" s="5">
        <v>544</v>
      </c>
      <c r="B8" s="5">
        <f t="shared" si="0"/>
        <v>2256</v>
      </c>
      <c r="C8" s="5">
        <v>668</v>
      </c>
      <c r="D8" s="6">
        <v>668</v>
      </c>
    </row>
    <row r="9" spans="1:4" x14ac:dyDescent="0.2">
      <c r="A9" s="5">
        <v>1618</v>
      </c>
      <c r="B9" s="5">
        <f t="shared" si="0"/>
        <v>1074</v>
      </c>
      <c r="C9" s="5">
        <v>3347</v>
      </c>
      <c r="D9" s="6">
        <v>451</v>
      </c>
    </row>
    <row r="10" spans="1:4" x14ac:dyDescent="0.2">
      <c r="A10" s="5">
        <v>356</v>
      </c>
      <c r="B10" s="5">
        <f t="shared" si="0"/>
        <v>1262</v>
      </c>
      <c r="C10" s="5">
        <v>188</v>
      </c>
      <c r="D10" s="6">
        <v>188</v>
      </c>
    </row>
    <row r="11" spans="1:4" x14ac:dyDescent="0.2">
      <c r="A11" s="5">
        <v>1523</v>
      </c>
      <c r="B11" s="5">
        <f t="shared" si="0"/>
        <v>1167</v>
      </c>
      <c r="C11" s="5">
        <v>95</v>
      </c>
      <c r="D11" s="6">
        <v>95</v>
      </c>
    </row>
    <row r="12" spans="1:4" x14ac:dyDescent="0.2">
      <c r="A12" s="5">
        <v>4965</v>
      </c>
      <c r="B12" s="5">
        <f t="shared" si="0"/>
        <v>3442</v>
      </c>
      <c r="C12" s="5">
        <v>1284</v>
      </c>
      <c r="D12" s="6">
        <v>1284</v>
      </c>
    </row>
    <row r="13" spans="1:4" x14ac:dyDescent="0.2">
      <c r="A13" s="5">
        <v>3681</v>
      </c>
      <c r="B13" s="5">
        <f t="shared" si="0"/>
        <v>1284</v>
      </c>
      <c r="C13" s="5">
        <v>881</v>
      </c>
      <c r="D13" s="6">
        <v>881</v>
      </c>
    </row>
    <row r="14" spans="1:4" x14ac:dyDescent="0.2">
      <c r="A14" s="5" t="s">
        <v>4</v>
      </c>
      <c r="B14" s="5"/>
      <c r="C14" s="5"/>
      <c r="D14" s="6">
        <v>34</v>
      </c>
    </row>
    <row r="15" spans="1:4" x14ac:dyDescent="0.2">
      <c r="A15" s="5" t="s">
        <v>3</v>
      </c>
      <c r="B15" s="5">
        <f>SUM(B4:B13)</f>
        <v>13011</v>
      </c>
      <c r="C15" s="5">
        <f>SUM(C4:C13)</f>
        <v>7586</v>
      </c>
      <c r="D15" s="5">
        <f>SUM(D4:D14)</f>
        <v>7492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8CF2-8047-4A8A-86BE-55B62B8AF734}">
  <dimension ref="A2:L12"/>
  <sheetViews>
    <sheetView workbookViewId="0">
      <selection activeCell="H18" sqref="H18"/>
    </sheetView>
  </sheetViews>
  <sheetFormatPr defaultRowHeight="14.25" x14ac:dyDescent="0.2"/>
  <sheetData>
    <row r="2" spans="1:12" s="1" customFormat="1" x14ac:dyDescent="0.2">
      <c r="A2">
        <v>4999</v>
      </c>
      <c r="G2" s="3"/>
    </row>
    <row r="3" spans="1:12" x14ac:dyDescent="0.2">
      <c r="A3">
        <v>4965</v>
      </c>
      <c r="F3">
        <v>1284</v>
      </c>
    </row>
    <row r="4" spans="1:12" x14ac:dyDescent="0.2">
      <c r="A4">
        <v>3681</v>
      </c>
      <c r="E4">
        <v>881</v>
      </c>
    </row>
    <row r="5" spans="1:12" x14ac:dyDescent="0.2">
      <c r="A5">
        <v>2800</v>
      </c>
      <c r="D5">
        <v>504</v>
      </c>
    </row>
    <row r="6" spans="1:12" x14ac:dyDescent="0.2">
      <c r="A6">
        <v>2296</v>
      </c>
      <c r="C6">
        <v>227</v>
      </c>
    </row>
    <row r="7" spans="1:12" x14ac:dyDescent="0.2">
      <c r="A7">
        <v>2069</v>
      </c>
      <c r="B7">
        <v>81</v>
      </c>
    </row>
    <row r="8" spans="1:12" x14ac:dyDescent="0.2">
      <c r="A8">
        <v>1618</v>
      </c>
      <c r="G8">
        <f>3347+34</f>
        <v>3381</v>
      </c>
      <c r="H8" s="2"/>
    </row>
    <row r="9" spans="1:12" x14ac:dyDescent="0.2">
      <c r="A9">
        <v>1523</v>
      </c>
      <c r="H9">
        <f>1618-1523</f>
        <v>95</v>
      </c>
      <c r="I9" s="2"/>
    </row>
    <row r="10" spans="1:12" x14ac:dyDescent="0.2">
      <c r="A10">
        <v>1212</v>
      </c>
      <c r="I10">
        <f>1523-1212</f>
        <v>311</v>
      </c>
      <c r="J10" s="2"/>
    </row>
    <row r="11" spans="1:12" x14ac:dyDescent="0.2">
      <c r="A11">
        <v>544</v>
      </c>
      <c r="J11">
        <f>1212-544</f>
        <v>668</v>
      </c>
      <c r="K11" s="2"/>
    </row>
    <row r="12" spans="1:12" x14ac:dyDescent="0.2">
      <c r="A12">
        <v>356</v>
      </c>
      <c r="K12">
        <f>544-356</f>
        <v>188</v>
      </c>
      <c r="L12" s="2"/>
    </row>
  </sheetData>
  <sortState xmlns:xlrd2="http://schemas.microsoft.com/office/spreadsheetml/2017/richdata2" ref="A3:A12">
    <sortCondition descending="1" ref="A3:A1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1459-4B5B-4E29-A995-59C31DBA796F}">
  <dimension ref="A1:L12"/>
  <sheetViews>
    <sheetView workbookViewId="0">
      <selection activeCell="G22" sqref="G22"/>
    </sheetView>
  </sheetViews>
  <sheetFormatPr defaultRowHeight="14.25" x14ac:dyDescent="0.2"/>
  <sheetData>
    <row r="1" spans="1:12" x14ac:dyDescent="0.2">
      <c r="A1">
        <v>2150</v>
      </c>
    </row>
    <row r="2" spans="1:12" x14ac:dyDescent="0.2">
      <c r="A2">
        <v>4999</v>
      </c>
      <c r="F2">
        <f>4999-4965</f>
        <v>34</v>
      </c>
    </row>
    <row r="3" spans="1:12" x14ac:dyDescent="0.2">
      <c r="A3">
        <v>4965</v>
      </c>
      <c r="E3">
        <f>4965-3681</f>
        <v>1284</v>
      </c>
    </row>
    <row r="4" spans="1:12" x14ac:dyDescent="0.2">
      <c r="A4">
        <v>3681</v>
      </c>
      <c r="D4">
        <f>3681-2800</f>
        <v>881</v>
      </c>
    </row>
    <row r="5" spans="1:12" x14ac:dyDescent="0.2">
      <c r="A5">
        <v>2800</v>
      </c>
      <c r="C5">
        <f>2800-2296</f>
        <v>504</v>
      </c>
    </row>
    <row r="6" spans="1:12" x14ac:dyDescent="0.2">
      <c r="A6">
        <v>2296</v>
      </c>
      <c r="B6">
        <f>2296-2150</f>
        <v>146</v>
      </c>
    </row>
    <row r="7" spans="1:12" x14ac:dyDescent="0.2">
      <c r="A7">
        <v>2069</v>
      </c>
      <c r="G7">
        <f>4999-2069</f>
        <v>2930</v>
      </c>
    </row>
    <row r="8" spans="1:12" x14ac:dyDescent="0.2">
      <c r="A8">
        <v>1618</v>
      </c>
      <c r="H8">
        <f>2069-1618</f>
        <v>451</v>
      </c>
    </row>
    <row r="9" spans="1:12" x14ac:dyDescent="0.2">
      <c r="A9">
        <v>1523</v>
      </c>
      <c r="I9">
        <f>1618-1523</f>
        <v>95</v>
      </c>
    </row>
    <row r="10" spans="1:12" x14ac:dyDescent="0.2">
      <c r="A10">
        <v>1212</v>
      </c>
      <c r="J10">
        <v>311</v>
      </c>
    </row>
    <row r="11" spans="1:12" x14ac:dyDescent="0.2">
      <c r="A11">
        <v>544</v>
      </c>
      <c r="K11">
        <v>668</v>
      </c>
    </row>
    <row r="12" spans="1:12" x14ac:dyDescent="0.2">
      <c r="A12">
        <v>356</v>
      </c>
      <c r="L12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TheWait</dc:creator>
  <cp:lastModifiedBy>冯春霖</cp:lastModifiedBy>
  <dcterms:created xsi:type="dcterms:W3CDTF">2015-06-05T18:19:34Z</dcterms:created>
  <dcterms:modified xsi:type="dcterms:W3CDTF">2021-06-14T14:37:44Z</dcterms:modified>
</cp:coreProperties>
</file>