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ambhav\Desktop\Website Docs\"/>
    </mc:Choice>
  </mc:AlternateContent>
  <xr:revisionPtr revIDLastSave="0" documentId="13_ncr:1_{B48034C5-8CC4-4588-A8FA-90F8775CF6D2}" xr6:coauthVersionLast="47" xr6:coauthVersionMax="47" xr10:uidLastSave="{00000000-0000-0000-0000-000000000000}"/>
  <bookViews>
    <workbookView xWindow="-110" yWindow="-110" windowWidth="25820" windowHeight="15500" xr2:uid="{00000000-000D-0000-FFFF-FFFF00000000}"/>
  </bookViews>
  <sheets>
    <sheet name="Sheet1" sheetId="1" r:id="rId1"/>
    <sheet name="DATA" sheetId="2" r:id="rId2"/>
    <sheet name="Sheet3" sheetId="3" r:id="rId3"/>
  </sheets>
  <definedNames>
    <definedName name="_xlnm._FilterDatabase" localSheetId="1" hidden="1">DATA!#REF!</definedName>
    <definedName name="_xlchart.v1.0" hidden="1">Sheet1!$C$15:$C$10014</definedName>
    <definedName name="_xlchart.v1.1" hidden="1">Sheet1!$J$10</definedName>
    <definedName name="_xlchart.v1.2" hidden="1">Sheet1!$K$10</definedName>
    <definedName name="ADANIPORTS">DATA!$AC$4:$AC$251</definedName>
    <definedName name="BAJAJHFL">DATA!$AA$4:$AA$251</definedName>
    <definedName name="BEL">DATA!$Y$4:$Y$251</definedName>
    <definedName name="BHEL">DATA!$AE$4:$AE$251</definedName>
    <definedName name="HINDZINC">DATA!$W$4:$W$251</definedName>
    <definedName name="NHPC">DATA!$AD$4:$AD$251</definedName>
    <definedName name="NIFTY_10_YR_BENCHMARK_G_SEC">DATA!$AH$4:$AH$251</definedName>
    <definedName name="NTPCGREEN">DATA!$AB$4:$AB$251</definedName>
    <definedName name="PARAS">DATA!$X$4:$X$251</definedName>
    <definedName name="SUPRAJIT">DATA!$Z$4:$Z$251</definedName>
    <definedName name="VEDL">DATA!$AG$4:$AG$251</definedName>
    <definedName name="ZOMATO">DATA!$AF$4:$AF$251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3" i="2" l="1"/>
  <c r="AI4" i="2"/>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16" i="3" a="1"/>
  <c r="D16" i="3" s="1"/>
  <c r="D17" i="3" a="1"/>
  <c r="D17" i="3" s="1"/>
  <c r="D18" i="3" a="1"/>
  <c r="D18" i="3" s="1"/>
  <c r="D19" i="3" a="1"/>
  <c r="D19" i="3" s="1"/>
  <c r="D20" i="3" a="1"/>
  <c r="D20" i="3" s="1"/>
  <c r="D21" i="3" a="1"/>
  <c r="D21" i="3" s="1"/>
  <c r="D22" i="3" a="1"/>
  <c r="D22" i="3" s="1"/>
  <c r="D23" i="3" a="1"/>
  <c r="D23" i="3" s="1"/>
  <c r="D24" i="3" a="1"/>
  <c r="D24" i="3" s="1"/>
  <c r="D25" i="3" a="1"/>
  <c r="D25" i="3" s="1"/>
  <c r="D26" i="3" a="1"/>
  <c r="D26" i="3" s="1"/>
  <c r="D27" i="3" a="1"/>
  <c r="D27" i="3" s="1"/>
  <c r="D28" i="3" a="1"/>
  <c r="D28" i="3" s="1"/>
  <c r="D29" i="3" a="1"/>
  <c r="D29" i="3" s="1"/>
  <c r="D30" i="3" a="1"/>
  <c r="D30" i="3" s="1"/>
  <c r="D31" i="3" a="1"/>
  <c r="D31" i="3" s="1"/>
  <c r="D32" i="3" a="1"/>
  <c r="D32" i="3" s="1"/>
  <c r="D33" i="3" a="1"/>
  <c r="D33" i="3" s="1"/>
  <c r="D34" i="3" a="1"/>
  <c r="D34" i="3" s="1"/>
  <c r="C9" i="1"/>
  <c r="C8" i="1"/>
  <c r="K10" i="1"/>
  <c r="K5" i="1"/>
  <c r="AG2" i="2"/>
  <c r="AF2" i="2"/>
  <c r="AE2" i="2"/>
  <c r="AI106" i="2" s="1"/>
  <c r="AD2" i="2"/>
  <c r="AC2" i="2"/>
  <c r="AB2" i="2"/>
  <c r="AA2" i="2"/>
  <c r="Z2" i="2"/>
  <c r="AI148" i="2" s="1"/>
  <c r="Y2" i="2"/>
  <c r="X2" i="2"/>
  <c r="W2" i="2"/>
  <c r="AI18" i="2" s="1"/>
  <c r="R3" i="1" a="1"/>
  <c r="R3" i="1" s="1"/>
  <c r="AC45" i="1"/>
  <c r="AC44" i="1"/>
  <c r="AB44" i="1"/>
  <c r="AA43" i="1" a="1"/>
  <c r="AA43" i="1" s="1"/>
  <c r="Z42" i="1" a="1"/>
  <c r="Z42" i="1" s="1"/>
  <c r="Y41" i="1" a="1"/>
  <c r="Y41" i="1" s="1"/>
  <c r="X40" i="1" a="1"/>
  <c r="X40" i="1" s="1"/>
  <c r="W39" i="1" a="1"/>
  <c r="W39" i="1" s="1"/>
  <c r="V38" i="1" a="1"/>
  <c r="V38" i="1" s="1"/>
  <c r="U37" i="1" a="1"/>
  <c r="U37" i="1" s="1"/>
  <c r="T36" i="1" a="1"/>
  <c r="T36" i="1" s="1"/>
  <c r="AC30" i="1"/>
  <c r="AC29" i="1"/>
  <c r="AB29" i="1"/>
  <c r="AA28" i="1" a="1"/>
  <c r="AA28" i="1" s="1"/>
  <c r="Z27" i="1" a="1"/>
  <c r="Z27" i="1" s="1"/>
  <c r="Y26" i="1" a="1"/>
  <c r="Y26" i="1" s="1"/>
  <c r="X25" i="1" a="1"/>
  <c r="X25" i="1" s="1"/>
  <c r="W24" i="1" a="1"/>
  <c r="W24" i="1" s="1"/>
  <c r="V23" i="1" a="1"/>
  <c r="V23" i="1" s="1"/>
  <c r="U22" i="1" a="1"/>
  <c r="U22" i="1" s="1"/>
  <c r="T21" i="1" a="1"/>
  <c r="T21" i="1" s="1"/>
  <c r="S21" i="1"/>
  <c r="T22" i="1"/>
  <c r="U23" i="1"/>
  <c r="V24" i="1"/>
  <c r="W25" i="1"/>
  <c r="X26" i="1"/>
  <c r="Y27" i="1"/>
  <c r="Z28" i="1"/>
  <c r="AA29" i="1"/>
  <c r="AB30" i="1"/>
  <c r="AC31" i="1"/>
  <c r="T13" i="1"/>
  <c r="AI127" i="2" l="1"/>
  <c r="AI14" i="2"/>
  <c r="AI76" i="2"/>
  <c r="AI225" i="2"/>
  <c r="AI209" i="2"/>
  <c r="AI193" i="2"/>
  <c r="AI177" i="2"/>
  <c r="AI161" i="2"/>
  <c r="AI145" i="2"/>
  <c r="AI129" i="2"/>
  <c r="AI113" i="2"/>
  <c r="AI97" i="2"/>
  <c r="AI81" i="2"/>
  <c r="AI65" i="2"/>
  <c r="AI49" i="2"/>
  <c r="AI33" i="2"/>
  <c r="AI17" i="2"/>
  <c r="AI111" i="2"/>
  <c r="AI110" i="2"/>
  <c r="AI173" i="2"/>
  <c r="AI60" i="2"/>
  <c r="AI212" i="2"/>
  <c r="AI241" i="2"/>
  <c r="AI240" i="2"/>
  <c r="AI224" i="2"/>
  <c r="AI208" i="2"/>
  <c r="AI192" i="2"/>
  <c r="AI176" i="2"/>
  <c r="AI160" i="2"/>
  <c r="AI144" i="2"/>
  <c r="AI128" i="2"/>
  <c r="AI112" i="2"/>
  <c r="AI96" i="2"/>
  <c r="AI80" i="2"/>
  <c r="AI64" i="2"/>
  <c r="AI48" i="2"/>
  <c r="AI32" i="2"/>
  <c r="AI16" i="2"/>
  <c r="AI191" i="2"/>
  <c r="AI63" i="2"/>
  <c r="AI222" i="2"/>
  <c r="AI142" i="2"/>
  <c r="AI30" i="2"/>
  <c r="AI157" i="2"/>
  <c r="AI220" i="2"/>
  <c r="AI140" i="2"/>
  <c r="AI44" i="2"/>
  <c r="AI203" i="2"/>
  <c r="AI155" i="2"/>
  <c r="AI91" i="2"/>
  <c r="AI11" i="2"/>
  <c r="AI186" i="2"/>
  <c r="AI122" i="2"/>
  <c r="AI74" i="2"/>
  <c r="AI10" i="2"/>
  <c r="AI249" i="2"/>
  <c r="AI233" i="2"/>
  <c r="AI217" i="2"/>
  <c r="AI201" i="2"/>
  <c r="AI185" i="2"/>
  <c r="AI169" i="2"/>
  <c r="AI153" i="2"/>
  <c r="AI137" i="2"/>
  <c r="AI121" i="2"/>
  <c r="AI105" i="2"/>
  <c r="AI89" i="2"/>
  <c r="AI73" i="2"/>
  <c r="AI57" i="2"/>
  <c r="AI41" i="2"/>
  <c r="AI25" i="2"/>
  <c r="AI9" i="2"/>
  <c r="AI175" i="2"/>
  <c r="AI47" i="2"/>
  <c r="AI190" i="2"/>
  <c r="AI46" i="2"/>
  <c r="AI205" i="2"/>
  <c r="AI125" i="2"/>
  <c r="AI61" i="2"/>
  <c r="AI188" i="2"/>
  <c r="AI12" i="2"/>
  <c r="AI171" i="2"/>
  <c r="AI123" i="2"/>
  <c r="AI27" i="2"/>
  <c r="AI218" i="2"/>
  <c r="AI154" i="2"/>
  <c r="AI90" i="2"/>
  <c r="AI26" i="2"/>
  <c r="AI248" i="2"/>
  <c r="AI232" i="2"/>
  <c r="AI216" i="2"/>
  <c r="AI200" i="2"/>
  <c r="AI184" i="2"/>
  <c r="AI168" i="2"/>
  <c r="AI152" i="2"/>
  <c r="AI136" i="2"/>
  <c r="AI120" i="2"/>
  <c r="AI104" i="2"/>
  <c r="AI88" i="2"/>
  <c r="AI72" i="2"/>
  <c r="AI56" i="2"/>
  <c r="AI40" i="2"/>
  <c r="AI24" i="2"/>
  <c r="AI8" i="2"/>
  <c r="AI207" i="2"/>
  <c r="AI238" i="2"/>
  <c r="AI78" i="2"/>
  <c r="AI93" i="2"/>
  <c r="AI204" i="2"/>
  <c r="AI92" i="2"/>
  <c r="AI75" i="2"/>
  <c r="AI42" i="2"/>
  <c r="AI231" i="2"/>
  <c r="AI215" i="2"/>
  <c r="AI199" i="2"/>
  <c r="AI183" i="2"/>
  <c r="AI167" i="2"/>
  <c r="AI151" i="2"/>
  <c r="AI135" i="2"/>
  <c r="AI119" i="2"/>
  <c r="AI103" i="2"/>
  <c r="AI87" i="2"/>
  <c r="AI71" i="2"/>
  <c r="AI55" i="2"/>
  <c r="AI39" i="2"/>
  <c r="AI23" i="2"/>
  <c r="AI7" i="2"/>
  <c r="AI223" i="2"/>
  <c r="AI79" i="2"/>
  <c r="AI158" i="2"/>
  <c r="AI237" i="2"/>
  <c r="AI45" i="2"/>
  <c r="AI124" i="2"/>
  <c r="AI235" i="2"/>
  <c r="AI107" i="2"/>
  <c r="AI234" i="2"/>
  <c r="AI58" i="2"/>
  <c r="AI247" i="2"/>
  <c r="AI246" i="2"/>
  <c r="AI230" i="2"/>
  <c r="AI214" i="2"/>
  <c r="AI198" i="2"/>
  <c r="AI182" i="2"/>
  <c r="AI166" i="2"/>
  <c r="AI150" i="2"/>
  <c r="AI134" i="2"/>
  <c r="AI118" i="2"/>
  <c r="AI102" i="2"/>
  <c r="AI86" i="2"/>
  <c r="AI70" i="2"/>
  <c r="AI54" i="2"/>
  <c r="AI38" i="2"/>
  <c r="AI22" i="2"/>
  <c r="AI6" i="2"/>
  <c r="AI143" i="2"/>
  <c r="AI206" i="2"/>
  <c r="AI62" i="2"/>
  <c r="AI109" i="2"/>
  <c r="AI108" i="2"/>
  <c r="AI187" i="2"/>
  <c r="AI202" i="2"/>
  <c r="AI245" i="2"/>
  <c r="AI229" i="2"/>
  <c r="AI213" i="2"/>
  <c r="AI197" i="2"/>
  <c r="AI181" i="2"/>
  <c r="AI165" i="2"/>
  <c r="AI149" i="2"/>
  <c r="AI133" i="2"/>
  <c r="AI117" i="2"/>
  <c r="AI101" i="2"/>
  <c r="AI85" i="2"/>
  <c r="AI69" i="2"/>
  <c r="AI53" i="2"/>
  <c r="AI37" i="2"/>
  <c r="AI21" i="2"/>
  <c r="AI5" i="2"/>
  <c r="AI15" i="2"/>
  <c r="AI189" i="2"/>
  <c r="AI138" i="2"/>
  <c r="AI228" i="2"/>
  <c r="AI196" i="2"/>
  <c r="AI180" i="2"/>
  <c r="AI164" i="2"/>
  <c r="AI132" i="2"/>
  <c r="AI116" i="2"/>
  <c r="AI100" i="2"/>
  <c r="AI84" i="2"/>
  <c r="AI68" i="2"/>
  <c r="AI52" i="2"/>
  <c r="AI36" i="2"/>
  <c r="AI20" i="2"/>
  <c r="AI239" i="2"/>
  <c r="AI95" i="2"/>
  <c r="AI126" i="2"/>
  <c r="AI221" i="2"/>
  <c r="AI77" i="2"/>
  <c r="AI156" i="2"/>
  <c r="AI251" i="2"/>
  <c r="AI59" i="2"/>
  <c r="AI170" i="2"/>
  <c r="AI244" i="2"/>
  <c r="AI243" i="2"/>
  <c r="AI227" i="2"/>
  <c r="AI211" i="2"/>
  <c r="AI195" i="2"/>
  <c r="AI179" i="2"/>
  <c r="AI163" i="2"/>
  <c r="AI147" i="2"/>
  <c r="AI131" i="2"/>
  <c r="AI115" i="2"/>
  <c r="AI99" i="2"/>
  <c r="AI83" i="2"/>
  <c r="AI67" i="2"/>
  <c r="AI51" i="2"/>
  <c r="AI35" i="2"/>
  <c r="AI19" i="2"/>
  <c r="AI159" i="2"/>
  <c r="AI31" i="2"/>
  <c r="AI174" i="2"/>
  <c r="AI94" i="2"/>
  <c r="AI141" i="2"/>
  <c r="AI29" i="2"/>
  <c r="AI236" i="2"/>
  <c r="AI172" i="2"/>
  <c r="AI28" i="2"/>
  <c r="AI219" i="2"/>
  <c r="AI139" i="2"/>
  <c r="AI43" i="2"/>
  <c r="AI250" i="2"/>
  <c r="AI242" i="2"/>
  <c r="AI226" i="2"/>
  <c r="AI210" i="2"/>
  <c r="AI194" i="2"/>
  <c r="AI178" i="2"/>
  <c r="AI162" i="2"/>
  <c r="AI146" i="2"/>
  <c r="AI130" i="2"/>
  <c r="AI114" i="2"/>
  <c r="AI98" i="2"/>
  <c r="AI82" i="2"/>
  <c r="AI66" i="2"/>
  <c r="AI50" i="2"/>
  <c r="AI34" i="2"/>
  <c r="G9" i="1" l="1"/>
  <c r="G7" i="1" s="1"/>
  <c r="S4" i="1" l="1"/>
  <c r="S5" i="1"/>
  <c r="S6" i="1"/>
  <c r="S7" i="1"/>
  <c r="S8" i="1"/>
  <c r="S9" i="1"/>
  <c r="S10" i="1"/>
  <c r="S11" i="1"/>
  <c r="S12" i="1"/>
  <c r="S13" i="1"/>
  <c r="S3" i="1"/>
  <c r="C4" i="1" s="1" a="1"/>
  <c r="C4" i="1" s="1"/>
  <c r="G8" i="1" s="1"/>
  <c r="G1" i="2"/>
  <c r="H1" i="2"/>
  <c r="I1" i="2"/>
  <c r="J1" i="2"/>
  <c r="K1" i="2"/>
  <c r="L1" i="2"/>
  <c r="M1" i="2"/>
  <c r="N1" i="2"/>
  <c r="O1" i="2"/>
  <c r="P1" i="2"/>
  <c r="F1" i="2"/>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F2" i="2" l="1" a="1"/>
  <c r="K3" i="2" a="1"/>
  <c r="K3" i="2" l="1"/>
  <c r="F2" i="2"/>
  <c r="P3" i="2" a="1"/>
  <c r="U8" i="1"/>
  <c r="H3" i="2" a="1"/>
  <c r="E3" i="2" a="1"/>
  <c r="T8" i="1"/>
  <c r="J3" i="2" a="1"/>
  <c r="N3" i="2" a="1"/>
  <c r="G3" i="2" a="1"/>
  <c r="I3" i="2" a="1"/>
  <c r="M3" i="2" a="1"/>
  <c r="L3" i="2" a="1"/>
  <c r="O3" i="2" a="1"/>
  <c r="J3" i="2" l="1"/>
  <c r="P3" i="2"/>
  <c r="M3" i="2"/>
  <c r="I3" i="2"/>
  <c r="G3" i="2"/>
  <c r="N3" i="2"/>
  <c r="L3" i="2"/>
  <c r="O3" i="2"/>
  <c r="H3" i="2"/>
  <c r="E3" i="2"/>
  <c r="T7" i="1"/>
  <c r="U10" i="1"/>
  <c r="U3" i="1"/>
  <c r="T4" i="1"/>
  <c r="T6" i="1"/>
  <c r="U13" i="1"/>
  <c r="U6" i="1"/>
  <c r="U7" i="1"/>
  <c r="T11" i="1"/>
  <c r="U9" i="1"/>
  <c r="U11" i="1"/>
  <c r="T9" i="1"/>
  <c r="U12" i="1"/>
  <c r="T3" i="1"/>
  <c r="U4" i="1"/>
  <c r="U5" i="1"/>
  <c r="T10" i="1"/>
  <c r="T12" i="1"/>
  <c r="T5" i="1"/>
  <c r="X4" i="1" l="1"/>
  <c r="X3" i="1"/>
  <c r="C3" i="1"/>
  <c r="K6" i="1" s="1"/>
  <c r="K8" i="1" l="1"/>
  <c r="C14" i="1" s="1"/>
  <c r="G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6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9"/>
        </ext>
      </extLst>
    </bk>
    <bk>
      <extLst>
        <ext uri="{3e2802c4-a4d2-4d8b-9148-e3be6c30e623}">
          <xlrd:rvb i="2562"/>
        </ext>
      </extLst>
    </bk>
    <bk>
      <extLst>
        <ext uri="{3e2802c4-a4d2-4d8b-9148-e3be6c30e623}">
          <xlrd:rvb i="2565"/>
        </ext>
      </extLst>
    </bk>
    <bk>
      <extLst>
        <ext uri="{3e2802c4-a4d2-4d8b-9148-e3be6c30e623}">
          <xlrd:rvb i="2568"/>
        </ext>
      </extLst>
    </bk>
    <bk>
      <extLst>
        <ext uri="{3e2802c4-a4d2-4d8b-9148-e3be6c30e623}">
          <xlrd:rvb i="2570"/>
        </ext>
      </extLst>
    </bk>
    <bk>
      <extLst>
        <ext uri="{3e2802c4-a4d2-4d8b-9148-e3be6c30e623}">
          <xlrd:rvb i="2572"/>
        </ext>
      </extLst>
    </bk>
    <bk>
      <extLst>
        <ext uri="{3e2802c4-a4d2-4d8b-9148-e3be6c30e623}">
          <xlrd:rvb i="2575"/>
        </ext>
      </extLst>
    </bk>
    <bk>
      <extLst>
        <ext uri="{3e2802c4-a4d2-4d8b-9148-e3be6c30e623}">
          <xlrd:rvb i="2578"/>
        </ext>
      </extLst>
    </bk>
    <bk>
      <extLst>
        <ext uri="{3e2802c4-a4d2-4d8b-9148-e3be6c30e623}">
          <xlrd:rvb i="2581"/>
        </ext>
      </extLst>
    </bk>
    <bk>
      <extLst>
        <ext uri="{3e2802c4-a4d2-4d8b-9148-e3be6c30e623}">
          <xlrd:rvb i="2584"/>
        </ext>
      </extLst>
    </bk>
    <bk>
      <extLst>
        <ext uri="{3e2802c4-a4d2-4d8b-9148-e3be6c30e623}">
          <xlrd:rvb i="2587"/>
        </ext>
      </extLst>
    </bk>
  </futureMetadata>
  <cellMetadata count="1">
    <bk>
      <rc t="1" v="0"/>
    </bk>
  </cellMetadata>
  <valueMetadata count="256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valueMetadata>
</metadata>
</file>

<file path=xl/sharedStrings.xml><?xml version="1.0" encoding="utf-8"?>
<sst xmlns="http://schemas.openxmlformats.org/spreadsheetml/2006/main" count="97" uniqueCount="50">
  <si>
    <t>NIFTY 10 YR BENCHMARK G-SEC</t>
  </si>
  <si>
    <t>symbol</t>
  </si>
  <si>
    <t>Equity Portfolio</t>
  </si>
  <si>
    <t>Expected Return</t>
  </si>
  <si>
    <t>st. dev</t>
  </si>
  <si>
    <t xml:space="preserve">Bond </t>
  </si>
  <si>
    <t>expected return</t>
  </si>
  <si>
    <t>St.dev</t>
  </si>
  <si>
    <t>Covariance matrix</t>
  </si>
  <si>
    <t>Portfolio Value</t>
  </si>
  <si>
    <t>Weight of Equity</t>
  </si>
  <si>
    <t>Weight of bond</t>
  </si>
  <si>
    <t>portfolio Variance</t>
  </si>
  <si>
    <t>Portfolio st. dev</t>
  </si>
  <si>
    <t>Var</t>
  </si>
  <si>
    <t>Days</t>
  </si>
  <si>
    <t>Confidence Interval</t>
  </si>
  <si>
    <t>Z-score</t>
  </si>
  <si>
    <t xml:space="preserve">Var: </t>
  </si>
  <si>
    <t>Ticker</t>
  </si>
  <si>
    <t>weights</t>
  </si>
  <si>
    <t>date</t>
  </si>
  <si>
    <t>equity potfolio</t>
  </si>
  <si>
    <t>volatility</t>
  </si>
  <si>
    <t>return</t>
  </si>
  <si>
    <t>HINDZINC</t>
  </si>
  <si>
    <t>PARAS</t>
  </si>
  <si>
    <t>BEL</t>
  </si>
  <si>
    <t>SUPRAJIT</t>
  </si>
  <si>
    <t>BAJAJHFL</t>
  </si>
  <si>
    <t>NTPCGREEN</t>
  </si>
  <si>
    <t>ADANIPORTS</t>
  </si>
  <si>
    <t>NHPC</t>
  </si>
  <si>
    <t>BHEL</t>
  </si>
  <si>
    <t>ZOMATO</t>
  </si>
  <si>
    <t>VEDL</t>
  </si>
  <si>
    <t>Correlation Matrix</t>
  </si>
  <si>
    <t>Portfolio Return</t>
  </si>
  <si>
    <t>equity portfolio return</t>
  </si>
  <si>
    <t>portfolio covariance</t>
  </si>
  <si>
    <t xml:space="preserve">portfolio value </t>
  </si>
  <si>
    <t>Scenarios</t>
  </si>
  <si>
    <t>var= expected return - portfolio value*st.dev*z*(days/252)^1/2</t>
  </si>
  <si>
    <t>Scenario Var</t>
  </si>
  <si>
    <t>Monte Carlo</t>
  </si>
  <si>
    <t>Industry</t>
  </si>
  <si>
    <t>market Cap</t>
  </si>
  <si>
    <t>P/E</t>
  </si>
  <si>
    <t>expected return(AMOUNT)</t>
  </si>
  <si>
    <t>sd considering 0 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</si>
</sst>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
    <numFmt numFmtId="165" formatCode="0.0000"/>
    <numFmt numFmtId="166" formatCode="0.0000000"/>
    <numFmt numFmtId="167" formatCode="_ [$₹-44D]\ * #,##0_ ;_ [$₹-44D]\ * \-#,##0_ ;_ [$₹-44D]\ * &quot;-&quot;_ ;_ @_ "/>
    <numFmt numFmtId="168" formatCode="0.000000000"/>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sz val="11"/>
      <color theme="4"/>
      <name val="Calibri"/>
      <family val="2"/>
      <scheme val="minor"/>
    </font>
    <font>
      <i/>
      <sz val="11"/>
      <color theme="1"/>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s>
  <borders count="13">
    <border>
      <left/>
      <right/>
      <top/>
      <bottom/>
      <diagonal/>
    </border>
    <border>
      <left/>
      <right/>
      <top style="thin">
        <color theme="4" tint="0.39997558519241921"/>
      </top>
      <bottom style="thin">
        <color theme="4" tint="0.39997558519241921"/>
      </bottom>
      <diagonal/>
    </border>
    <border>
      <left style="thin">
        <color indexed="64"/>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8">
    <xf numFmtId="0" fontId="0" fillId="0" borderId="0" xfId="0"/>
    <xf numFmtId="15" fontId="0" fillId="0" borderId="0" xfId="0" applyNumberFormat="1"/>
    <xf numFmtId="10" fontId="0" fillId="0" borderId="0" xfId="1" applyNumberFormat="1" applyFont="1"/>
    <xf numFmtId="164" fontId="0" fillId="0" borderId="0" xfId="1" applyNumberFormat="1" applyFont="1"/>
    <xf numFmtId="0" fontId="0" fillId="4" borderId="0" xfId="0" applyFill="1"/>
    <xf numFmtId="0" fontId="4" fillId="4" borderId="0" xfId="0" applyFont="1" applyFill="1"/>
    <xf numFmtId="0" fontId="5" fillId="0" borderId="0" xfId="0" applyFont="1"/>
    <xf numFmtId="0" fontId="2" fillId="2" borderId="1" xfId="0" applyFont="1" applyFill="1" applyBorder="1"/>
    <xf numFmtId="0" fontId="0" fillId="3" borderId="1" xfId="0" applyFill="1" applyBorder="1"/>
    <xf numFmtId="0" fontId="0" fillId="0" borderId="1" xfId="0" applyBorder="1"/>
    <xf numFmtId="14" fontId="0" fillId="0" borderId="0" xfId="0" applyNumberFormat="1"/>
    <xf numFmtId="165" fontId="0" fillId="0" borderId="0" xfId="1" applyNumberFormat="1" applyFont="1"/>
    <xf numFmtId="0" fontId="0" fillId="0" borderId="3" xfId="0" applyBorder="1"/>
    <xf numFmtId="0" fontId="6" fillId="0" borderId="4" xfId="0" applyFont="1" applyBorder="1" applyAlignment="1">
      <alignment horizontal="center"/>
    </xf>
    <xf numFmtId="0" fontId="3" fillId="0" borderId="0" xfId="0" applyFont="1"/>
    <xf numFmtId="0" fontId="3" fillId="0" borderId="3" xfId="0" applyFont="1" applyBorder="1"/>
    <xf numFmtId="0" fontId="4" fillId="5" borderId="5" xfId="0" applyFont="1" applyFill="1" applyBorder="1"/>
    <xf numFmtId="0" fontId="0" fillId="0" borderId="6" xfId="0" applyBorder="1"/>
    <xf numFmtId="166" fontId="0" fillId="0" borderId="0" xfId="1" applyNumberFormat="1" applyFont="1"/>
    <xf numFmtId="0" fontId="0" fillId="0" borderId="0" xfId="1" applyNumberFormat="1" applyFont="1"/>
    <xf numFmtId="0" fontId="0" fillId="0" borderId="0" xfId="0" applyAlignment="1">
      <alignment horizontal="center" vertical="center"/>
    </xf>
    <xf numFmtId="0" fontId="0" fillId="0" borderId="0" xfId="1" applyNumberFormat="1" applyFont="1" applyAlignment="1">
      <alignment horizontal="center" vertical="center"/>
    </xf>
    <xf numFmtId="43" fontId="0" fillId="0" borderId="0" xfId="0" applyNumberFormat="1"/>
    <xf numFmtId="0" fontId="0" fillId="0" borderId="2" xfId="0" applyBorder="1"/>
    <xf numFmtId="0" fontId="0" fillId="0" borderId="8" xfId="0"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1" xfId="0" applyBorder="1"/>
    <xf numFmtId="43" fontId="0" fillId="4" borderId="0" xfId="2" applyFont="1" applyFill="1" applyAlignment="1">
      <alignment horizontal="center" vertical="center"/>
    </xf>
    <xf numFmtId="43" fontId="0" fillId="0" borderId="12" xfId="0" applyNumberFormat="1" applyBorder="1" applyAlignment="1">
      <alignment horizontal="center" vertical="center"/>
    </xf>
    <xf numFmtId="0" fontId="0" fillId="4" borderId="7" xfId="0" applyFill="1" applyBorder="1"/>
    <xf numFmtId="167" fontId="0" fillId="0" borderId="0" xfId="0" applyNumberFormat="1"/>
    <xf numFmtId="4" fontId="0" fillId="0" borderId="0" xfId="0" applyNumberFormat="1"/>
    <xf numFmtId="2" fontId="0" fillId="0" borderId="0" xfId="1" applyNumberFormat="1" applyFont="1"/>
    <xf numFmtId="168" fontId="0" fillId="0" borderId="0" xfId="1" applyNumberFormat="1" applyFont="1" applyAlignment="1">
      <alignment horizontal="center" vertical="center"/>
    </xf>
    <xf numFmtId="0" fontId="0" fillId="6" borderId="3" xfId="0" applyFill="1" applyBorder="1" applyAlignment="1">
      <alignment horizontal="center" vertical="center"/>
    </xf>
    <xf numFmtId="0" fontId="3" fillId="6" borderId="3" xfId="0" applyFont="1" applyFill="1" applyBorder="1" applyAlignment="1">
      <alignment horizontal="center" vertical="center"/>
    </xf>
    <xf numFmtId="0" fontId="0" fillId="0" borderId="0" xfId="0" applyAlignment="1">
      <alignment horizontal="center"/>
    </xf>
  </cellXfs>
  <cellStyles count="3">
    <cellStyle name="Comma" xfId="2" builtinId="3"/>
    <cellStyle name="Normal" xfId="0" builtinId="0"/>
    <cellStyle name="Per cent" xfId="1" builtinId="5"/>
  </cellStyles>
  <dxfs count="6">
    <dxf>
      <numFmt numFmtId="4" formatCode="#,##0.00"/>
    </dxf>
    <dxf>
      <numFmt numFmtId="167" formatCode="_ [$₹-44D]\ * #,##0_ ;_ [$₹-44D]\ * \-#,##0_ ;_ [$₹-44D]\ * &quot;-&quot;_ ;_ @_ "/>
    </dxf>
    <dxf>
      <numFmt numFmtId="0" formatCode="General"/>
    </dxf>
    <dxf>
      <numFmt numFmtId="0" formatCode="Genera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data id="1">
      <cx:strDim type="cat">
        <cx:f>_xlchart.v1.1</cx:f>
      </cx:strDim>
      <cx:numDim type="val">
        <cx:f>_xlchart.v1.2</cx:f>
      </cx:numDim>
    </cx:data>
    <cx:data id="2"/>
  </cx:chartData>
  <cx:chart>
    <cx:title pos="t" align="ctr" overlay="0">
      <cx:tx>
        <cx:txData>
          <cx:v>Distribution</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Distribution</a:t>
          </a:r>
        </a:p>
      </cx:txPr>
    </cx:title>
    <cx:plotArea>
      <cx:plotAreaRegion>
        <cx:series layoutId="clusteredColumn" uniqueId="{D9064E2D-7329-43A1-9385-1D91B6C05CC6}" formatIdx="0">
          <cx:dataId val="0"/>
          <cx:layoutPr>
            <cx:binning intervalClosed="r"/>
          </cx:layoutPr>
        </cx:series>
        <cx:series layoutId="clusteredColumn" hidden="1" uniqueId="{00000000-195E-4A96-9E84-366C9D8C7E69}" formatIdx="1">
          <cx:tx>
            <cx:txData>
              <cx:f>_xlchart.v1.0</cx:f>
              <cx:v>1409.405057 -963.8592835 1987.586771 -847.6304273 -1900.83016 299.515882 722.0169414 -2457.552995 1703.355942 1708.153756 23.76298793 -670.8674475 -2953.508383 -254.9607078 922.6323211 406.9752643 2903.045338 416.8549279 -1191.803121 308.5004187 125.8065109 -2287.560075 719.1249816 1302.237185 -1633.31975 46.39228185 2161.874768 472.8346964 787.4413262 -5297.793687 567.4904857 248.3344445 -867.9944573 -749.3732297 -298.2873625 -2293.376166 4044.717955 174.0581712 -346.6191561 1895.403476 2571.702639 1424.079976 -490.9151152 -1377.382946 1201.733763 -242.094032 -1013.528895 1558.67076 -2316.320267 406.318933 -2733.989009 -64.69093204 -1411.768011 1421.741158 -4896.969726 764.906428 2872.036639 -2074.954219 404.2644646 -214.1632285 1521.120554 2183.224172 -260.6626137 1933.305652 -595.6339845 353.0828967 -870.4360933 -921.1092956 -1021.2315 2903.939402 916.0521624 -1178.390188 -882.4833286 -305.2518907 800.6274645 -984.2539669 1696.87069 -2696.40068 220.648572 1854.158032 -2264.597004 43.96632773 890.7462201 1438.347547 3336.468192 -94.94693193 3163.118987 333.3888507 -855.5023858 728.439782 -958.8258616 2741.190612 -1354.963616 2063.850947 2183.556588 5202.777764 -1364.719105 -1530.089132 778.7984856 -230.7444327 -389.1341753 1487.762 3135.696811 1595.579348 2167.640065 -1896.503739 234.4197801 33.51875629 157.493367 424.2455397 820.8409246 461.7557079 -2467.311456 269.6077199 -431.0971023 -1082.60041 1896.16572 1042.003419 577.9517893 -956.1023696 -1238.587341 2478.70287 2294.429613 -322.7313753 489.715718 2175.859915 937.3200354 -2191.024395 -287.4562141 2415.991016 -3338.754988 -1103.288006 -3387.254518 -733.3206387 2635.28938 2951.310599 -17.1585645 -2747.074465 1006.616262 1990.965219 2458.373955 2321.977689 602.3954979 -344.2018036 -994.9239465 -243.7006995 520.7469188 2.969267819 3827.189614 1353.951055 633.0581779 72.92829422 -2255.88065 -2823.789378 -465.6707309 -198.2514647 -85.03307152 -431.188216 -855.6920217 380.0478071 1153.832637 -2141.264543 -869.462101 776.1450988 1116.069404 -2111.149212 -87.15119812 1236.587567 -373.33782 1525.681325 5308.403968 502.4899845 1002.353018 484.2379617 -59.15406518 3959.167275 -1348.041852 1645.436148 -206.966957 -2558.706433 624.4535548 402.9179793 3875.801976 669.3216759 -438.4882009 -3831.010327 263.3855059 545.0174798 -2290.555369 -936.1811768 109.2635208 228.0743012 -1131.406047 1603.504373 -1542.628315 1128.05357 235.7504292 2455.495216 -1067.345579 2331.351735 -618.0064214 637.629705 -904.1241666 -512.8910918 -320.0062699 363.6241687 -445.7740452 913.1220913 -1878.351929 -147.5324064 -300.4548667 903.7360547 5971.080314 -754.1526838 -4486.348506 435.6666107 -57.78047547 1429.943742 -491.3087809 75.84689977 -1427.146502 836.8673291 -1785.382674 -2005.834122 -256.0681019 -1075.663241 -644.361337 770.2816053 -562.4223356 2706.057584 215.4669773 -2969.230761 -1579.877865 1702.837871 -331.3307314 -730.1012743 -499.7237519 -284.3047396 -1367.75747 -1289.010864 3142.102246 -1684.900842 65.72427176 211.5861211 1021.992127 -2837.353618 859.5249562 -282.1312747 3226.867013 -1899.111221 1314.511664 2592.148608 -972.1161732 1640.091214 1687.797767 1398.101143 1753.696778 -236.1614518 2840.093588 -955.1936787 -262.6977759 -1051.871855 -33.74028247 1470.652105 2550.369712 -793.3399658 -1004.577404 2654.257113 -1170.285272 909.4619598 -936.5354286 -772.322465 -632.019153 -76.18018573 -316.438669 534.5609523 2195.285093 -2836.346484 -523.0565422 -1224.935416 -3592.841601 194.0161424 2010.486734 1067.582996 1348.830541 2004.173419 -1083.309477 16.32654058 2526.040818 -259.2257406 364.6517566 601.495375 -1466.866171 -673.5218392 1271.436187 -1874.591206 -1001.750343 -908.0573038 1824.217096 1759.942264 -445.2360442 2219.012412 -2084.708777 -1652.161346 -1802.012415 1807.772047 -2513.631139 -1217.727854 2104.913419 256.5908613 -444.4438479 1807.92713 -3865.062828 -1759.220902 -1439.21702 2532.890645 -783.4106371 674.1178341 860.1762203 -1007.582833 1302.811187 -1678.379162 1124.773799 -577.3271094 1332.111813 -91.82293731 -171.490978 -608.7244356 -2403.273389 2107.29677 -3423.238939 -973.515361 579.1644006 2646.585645 -808.3725757 -216.7679738 630.0219189 1067.112384 -138.1718404 1976.413679 1159.930115 -337.461595 3746.794259 -3494.726193 -230.881843 3279.949812 875.3795702 877.1142204 -1669.859392 -1785.284264 805.3278316 1442.652182 1309.351554 -833.0341371 379.2876321 -42.32750171 2447.286771 -2292.085695 -2817.649092 -600.4801373 -125.3840183 1720.109037 2518.231202 638.9260502 734.2294985 4837.397089 1258.589297 -1080.160615 1409.790779 -280.3487939 -586.0592669 -472.3722514 294.3274291 -1134.912395 1031.927025 741.4457285 2115.13229 1075.507684 -2167.974013 583.1183049 945.0955093 2361.25073 485.0111249 -491.2078347 1988.632813 -655.6133582 -886.8248036 530.0379806 1820.6126 1818.348778 204.8659685 -495.7205335 916.4462041 1512.377861 582.4770758 85.6492157 658.5421893 1953.310515 -235.4721937 2913.896002 -1284.658523 -246.184546 -134.7075461 -186.8454778 -933.9428252 -400.2641485 2345.636314 2618.435229 -582.6406155 -848.2452211 1193.302693 -719.0256122 -2812.046434 -1564.993368 -2484.531305 38.59102045 -2170.606229 674.7833476 270.4780528 2014.399042 -324.7981961 24.89031121 -1605.378725 -4296.659264 -1981.822793 -865.2640774 -2629.189782 817.0634232 2277.745281 760.2824249 2668.389666 -162.1265561 1810.584426 -281.6411717 -4248.646383 -1548.523608 -600.2913635 4974.021591 471.4089009 1459.173582 -1848.224009 -1562.685105 -2497.012841 -662.1289892 1368.500911 -1469.097367 2708.199358 2689.044342 -212.8268957 -1660.119864 -2561.572003 476.0657044 -1117.193412 506.0796309 2820.175255 -2203.442103 2926.954658 4019.916788 342.6036123 2657.581655 -14.2468784 2299.245634 1670.780694 -385.4280571 382.7619566 1559.325222 -263.8821501 -2034.048749 710.1644824 -954.7652885 -1021.915327 181.9208103 -222.2816819 -290.1303805 -1366.800613 3357.088853 -2431.551118 2145.973327 -2034.867153 437.2499482 -1912.652053 782.147811 2746.902008 1287.570725 1532.552195 -3262.400936 4181.859088 1235.608933 143.235388 3858.842458 843.2754597 1705.990848 1480.463066 -536.0625196 294.4889173 -1440.728261 -1666.642073 833.6031654 -1052.239874 661.1503827 -650.4056842 173.2065943 2109.69614 1040.480742 315.7007291 802.4530009 273.461146 -2577.142847 249.9140236 2210.010594 -125.3014621 -27.88639725 325.4160631 247.3932346 2171.655389 -121.9759202 -351.0661231 -2712.703001 278.2335262 -351.1661204 130.2702265 -664.0171303 -464.6463551 4007.540471 1740.619706 -5132.609291 162.2619872 -1771.539878 44.26890073 -1286.169627 -9.220325356 -2387.546182 -62.60336119 -1989.554462 2282.551483 1001.811078 794.4997806 3024.780348 1485.289296 88.93900855 1465.315102 2032.47965 413.5885896 3456.665935 -2012.286341 -312.8394772 -659.7560946 -444.2862112 -142.813377 2207.200843 1903.533267 2938.630383 1664.737201 744.2014586 -208.3032681 28.2069041 -203.0126072 -1329.547163 427.5706482 4153.907768 237.657473 -2811.873688 40.41917726 -3085.179238 895.1709345 -3412.941456 -217.4374774 -2163.687967 733.9561735 744.2905357 -2655.963233 3449.097239 1084.116725 1604.216122 -121.4985327 1389.521469 2922.350321 1047.136101 1565.861048 -910.6037662 803.8037153 -305.0637768 922.7544338 2117.62303 1421.544183 857.143709 1591.26923 1743.384058 291.3087589 -736.8794582 1780.672803 -400.6961469 704.3080976 1138.87076 159.1635587 1224.115644 1756.627111 -655.7632643 4359.332817 1154.766011 -4107.340983 -1905.867169 -825.5779867 315.0228952 -1089.037221 -2411.481666 2187.95328 384.0225593 -36.95410129 43.96337183 759.1316011 2904.905066 503.36709 -560.392857 286.7431361 1579.861594 -1342.512382 1990.196911 1901.253602 -1428.707547 1161.822989 1013.514427 -1071.242422 -1004.802057 729.9017307 1062.774111 -1037.468645 -547.4191332 536.1670593 -981.4797333 952.014757 -2138.486163 -1577.8884 -14.22216568 1923.347368 -453.2593994 -684.0473064 2061.525229 -1404.030434 -1445.036942 179.8359502 1144.839569 -2683.80869 3211.604219 -1404.132662 -1399.288914 199.3548837 1492.692984 -1317.109443 3994.489567 1360.748333 -1634.88087 3889.138088 -223.8173746 1078.28399 2725.085713 -33.41362258 -321.5818494 -2221.077535 -1001.353551 -5429.123183 1199.177557 2167.445724 -1162.448973 -936.8728678 1450.663051 1357.477236 -427.1783193 3083.597344 -2325.880733 1159.997831 -751.2592627 912.2971581 1725.395499 -3275.141979 1317.806182 359.3323196 -871.5570893 4538.905861 -1925.389106 3519.233419 -605.91205 1642.789826 2915.859385 -1005.728393 -824.5792065 942.0389856 242.0844271 -2992.842325 -512.4290762 -2315.148618 389.9876385 -1826.805135 3267.587831 -1708.824128 -56.39286194 2211.747081 213.543769 3312.963779 755.991916 1930.678142 850.8735281 1157.035218 -825.8640849 -225.3870943 885.1478767 329.1853937 -521.1313012 714.2795327 1112.115215 1136.77596 776.4948796 -151.9794719 -542.0651991 -2859.984524 -532.0705484 -1757.32663 796.5181304 -2454.12279 702.0967142 -2604.623778 528.7825556 842.5909948 3116.572211 2150.559949 1787.505287 -2279.289871 -1349.524925 -3233.280592 -2966.845265 -146.8067214 -116.239081 -1770.251608 1653.767692 -1271.067192 -206.7060627 -150.2889738 865.4976246 617.820401 -1551.353876 2755.574042 421.86854 -544.7199172 2230.586931 -923.7529121 -2919.837386 1026.948118 823.6083588 -2386.502087 745.4622357 293.4773759 130.1698464 -1934.374573 -1152.357694 2836.864664 -292.6934716 1853.526486 -173.6127805 1426.534281 13.3183735 -829.0587568 -2748.740344 628.1134612 -1382.62898 -989.9575323 -428.5253826 -1132.766898 355.0194235 -2930.157648 211.7265927 410.3438564 -1435.369173 1625.928478 1084.817512 720.8472817 1522.534112 -2765.86082 -3139.127218 -33.16716322 -621.5468915 -2154.348403 -3915.868576 -635.2134402 2735.20051 339.6215116 491.4977304 1894.295024 -105.410569 -194.0022077 930.2307878 2336.358625 -417.4851638 2656.138777 -726.1223036 204.7601354 1493.945963 -1176.477614 -1823.782351 714.3444019 335.8221749 704.0408575 1252.759523 1116.212856 -2324.418548 -594.6258208 -4297.74917 -335.8037036 1533.91817 418.9435866 -1441.125946 -1215.325302 -1582.441623 -1636.09159 1615.52916 -401.1621902 -1696.296358 -493.0050471 504.0717208 851.6911622 3249.435356 -1439.787304 1599.871401 816.7245338 -251.5948912 1893.117024 -1258.73268 89.03350296 613.9717196 756.1373424 445.1925125 -1920.021472 1627.513679 2503.453236 -241.2581057 1532.099325 740.1654149 378.6866057 173.4022901 -130.7671736 960.9412103 2216.160536 668.0646514 521.2696691 2553.75488 1028.91323 1710.9742 -850.4013501 -2691.515115 -1187.48854 -2688.654798 -383.8776608 -82.64483982 -2130.165535 -1065.358092 -847.1273985 -1856.49401 1290.464395 2256.386718 1282.011463 1491.367024 803.3007029 71.41223275 -2842.098322 -1236.931535 -3195.548573 2508.077195 154.9606388 9.11124276 -1378.333087 -5485.533101 -1090.104592 -276.8829979 269.740413 -1660.901901 805.0741123 1660.319375 -1059.340702 190.4995224 -1419.85434 1769.562679 -1334.526591 -1169.270133 610.6379045 2224.539849 3135.659495 -643.9899253 -2460.729218 4169.32086 -179.3897571 1608.080846 -1673.35734 -1475.854979 160.114468 1267.744344 -2409.575854 -750.4183352 -1946.827877 -240.4455816 2635.28869 553.995121 484.574495 588.6275593 1563.015941 769.7231991 -3494.014076 349.6719283 -1972.687604 -1365.232794 390.7286834 -283.066056 1299.610467 2117.817193 690.121681 243.5789695 845.9667988 -1383.135615 385.2647398 1186.35446 990.8938629 -620.1990133 74.71736158 1208.08916 841.8438643 -1167.00141 1041.617972 -73.79416796 -361.2230584 -1390.708066 2998.534205 2368.23411 1566.241585 1101.993533 -2990.871222 -1074.379454 1319.852234 848.4738421 692.1759417 437.0819598 -910.5264271 2249.876272 1276.044264 -309.7646049 -2048.499693 608.6224086 627.8636166 -1390.429468 -634.5388527 -1634.585258 752.8586142 -1177.14735 2644.120466 1996.418656 37.90123796 -929.3056165 457.2578416 895.7489813 817.7122289 1518.006692 -2479.083498 -176.2954759 1975.401818 -70.29334595 -688.5657904 71.41053334 1857.516435 -388.1828133 -4099.588905 -3824.398253 2074.125459 1482.415809 116.7172418 -3202.192761 -686.5616897 217.5852203 848.1719793 -2219.130646 859.5183706 -716.6973128 641.7540985 -1066.636751 2188.036199 -585.731993 806.3301149 1489.617445 -101.0824829 -661.6121546 1124.890215 592.7657968 756.2404128 -1161.758618 -2427.908282 381.5549044 508.2023563 318.5213968 -1218.227047 -2254.620098 345.0718582 4.569853279 -2244.154729 -2565.891497 401.4103437 3755.762662 -129.2922133 -1208.942214 1572.194552 -551.8240851 1526.574742 -1878.94586 -1042.268517 -2.101678249 1186.761664 -595.8121663 -660.3931831 -1024.734812 -28.11745176 -2157.386017 -1284.671304 2484.587751 -132.9863973 211.9411935 1049.857394 -482.4579976 -391.5683095 529.3843792 -1426.615006 1008.725286 1214.046934 4.224806939 -3260.069521 917.8234725 1582.308594 1290.910787 -933.972168 1230.047064 -1260.866464 -1198.363547 2770.578234 -1746.552462 1467.9428 -221.9473907 608.4247706 381.31393 4037.386878 429.7119369 2421.312088 495.9958731 -2313.529626 -967.4996162 2182.856119 -966.3238931 -641.6486083 1129.147339 901.1539872 -153.2814309 -2.014890806 -1829.377458 -1720.687804 509.5584137 -1548.500275 313.1880011 409.938413 80.25481012 284.9154211 -641.4098005 1229.770916 -2105.875832 662.3090122 -1268.616518 465.7941517 -921.9477029 -2577.368916 2022.828359 -1545.935652 -1102.723594 -710.3295103 -274.8952591 -2448.528677 -526.5948641 -146.4446763 -2206.237556 1902.920137 394.9049776 -557.8866622 2843.09681 -1324.438612 1567.958881 -2605.062803 1991.324141 -775.1106864 39.31245469 1398.280155 1264.561657 607.41031 1137.637812 2358.083221 -2440.735774 -4368.861392 -2159.417725 -1918.580963 3433.500563 -2535.335437 -534.1322002 -1349.423953 2581.897242 1452.501747 528.1415316 -1696.337123 -2048.113105 -596.7553422 -722.749253 -4621.195344 1021.330464 2335.877351 2280.027956 140.6588996 1561.577799 -1281.872358 2687.455467 -249.5796527 3394.477089 -1629.362173 -705.3233671 -1062.160833 -2524.028511 712.9100509 1829.850176 1694.706579 986.0192042 -2265.579272 -1392.074506 -365.5078247 169.7611251 -3602.615564 86.8396276 -286.4067571 101.9107733 -2285.668463 2203.394736 -1485.926488 -1425.913351 2602.871467 -407.6396778 -3444.126224 -129.3396194 720.7828014 1618.649788 -33.6887501 156.6826894 -483.5440625 -1666.123923 2202.277814 778.8903215 -886.1532468 -584.9882007 -1184.7469 -186.8728497 4349.120559 -1561.820425 262.0435974 -1019.642841 -1023.177603 734.9483852 -213.919174 -786.6403351 -3028.917758 -489.0777565 -1659.332577 2595.597778 465.388584 -82.04007451 -151.0204065 -520.6409456 1027.74026 -1625.490878 -246.4934156 -168.0653335 664.3842697 515.8151977 -16.34880723 728.9680097 725.6632974 -2085.592458 350.4491761 -865.7281652 2090.081862 858.8963255 353.0574426 1776.337199 2025.911891 864.3524201 -3394.21783 -405.3727707 -575.0483469 1551.294059 1033.774445 -1882.194123 -800.4087141 2805.940411 -2057.712346 2170.042666 347.5605873 113.573143 1596.85312 -222.7038887 854.8241275 -4137.718046 -27.11583619 -336.0601408 145.6916779 -1651.519034 1330.913536 723.1549215 -3137.821723 -3030.788618 1127.564799 -798.148737 -2155.064523 1337.213867 -1185.70792 4154.140667 1055.268264 3989.872089 -424.5132573 899.2075291 -3992.920663 1338.606155 -245.0141595 -3010.980259 -144.9929065 571.15558 2220.477675 -2175.921912 -1741.731146 1540.485252 509.3881214 719.8602404 432.9130384 3314.031399 -2654.257859 615.4352865 1785.588863 -1325.844776 -438.024978 810.7614059 -5100.226455 -303.4200548 -2797.813564 -1498.225793 707.523408 1559.107877 1928.732131 2733.693654 546.5503386 574.8784867 -739.9488944 363.3651471 30.49258095 -256.8742217 4309.833219 -852.472593 1192.763421 -1526.742843 1793.161146 -518.1523113 -2132.853208 2153.938227 808.3374805 1133.815805 -1607.561789 -845.3574118 235.4963156 1476.481635 461.5765097 -900.1772346 -1052.996988 -1570.666839 966.0182859 -2213.549566 -421.3924129 -771.6462892 817.6164104 -1189.010397 1302.003972 1564.71691 3283.340494 960.6755058 2731.092402 673.6828089 935.0930008 54.35850229 -1170.710358 359.3019511 -1224.612599 432.2958308 -816.1171727 2031.644214 137.5293508 -1235.446656 -212.7981332 2063.688258 -2072.441426 -826.5055762 -2387.829164 -638.7517523 -685.7139272 -4237.498308 3833.532963 -2207.965229 3364.217613 594.6297645 754.6863229 -2061.683936 903.6861734 2957.318877 1570.670728 -1608.370521 -1392.690692 -1793.571298 68.60947738 -3106.869505 352.2819716 -878.2557094 -139.2163916 -427.1529926 -2386.297807 123.6201804 2316.026519 -147.7582992 -633.1403379 -99.98084957 -1586.513119 47.0101533 1279.25811 -2411.250286 -2362.071898 -625.543466 -1504.233037 2815.025064 -60.74764135 269.2538005 -230.6063446 338.8063911 119.9130872 -208.3517459 247.1600959 464.6769879 1847.77305 -811.5972317 341.8265729 105.1285187 1461.798173 1875.653965 -1373.335546 -853.0147893 -1902.486327 -1249.895283 -246.5665752 1940.174028 4022.081721 -503.0390467 -1009.258314 -337.3086723 -959.5032225 629.3167937 -914.5780544 -178.2947138 238.5404336 2684.551651 -2813.242191 -1157.7675 3774.997811 -846.7691834 -1556.503723 2760.741166 180.5764356 -49.68145579 -1495.457731 1058.020828 -2245.575686 -3849.197911 1231.056896 -2659.274021 -2385.733113 -1240.599666 947.0246462 3201.581655 -2282.555356 535.6828204 -262.7065375 -478.8447444 -963.5226968 -1315.603996 2022.29386 1605.481515 -533.7553386 -3098.76235 2177.824614 1653.861998 -3360.012277 -1332.156968 288.1463645 -2785.579028 -1160.512649 1498.596755 -2016.197015 -696.0108149 -1213.185196 -19.89368656 -1760.684191 -2612.775735 -1362.282148 1869.215667 113.6553055 980.2430346 2899.592697 897.03973 1327.887692 335.605173 -89.70215536 -1089.001998 321.9195309 -1784.477179 -941.7048732 -3304.825346 1665.76181 -1877.292184 2467.018158 -2735.841952 393.7292594 1096.469625 409.0965689 1912.0655 156.813387 -807.4019909 2203.178912 623.3887587 -1141.813055 -526.7623345 -1317.966941 384.8719304 2337.179223 2123.314285 1172.565046 -1246.997872 -1011.727158 2695.490295 -625.3413923 2762.824187 1345.65934 -1605.655001 904.7314482 3118.910912 -927.5282525 2112.725499 1314.915358 -3818.331178 2491.015766 -1378.291169 734.0469096 552.5092472 -2326.610975 -1938.779372 1764.911431 -514.6546837 1111.766334 -954.3410923 -2866.954209 293.8418205 -273.8942858 63.98849686 1390.952454 922.5951453 -1015.427119 -745.761492 3160.155075 1853.580909 1478.468404 -270.3060813 -442.4029916 1971.150293 -1176.901577 2372.709377 695.9007442 350.2472253 -1596.887132 26.36324675 -1895.685734 -2355.073384 674.8828363 1893.930083 -912.1952528 -659.0489202 -65.32939423 -148.8192017 1347.075006 -1298.783728 -521.6808512 1294.37498 510.1643627 1474.020017 -394.0022747 74.22382623 819.0912269 2403.370993 -2023.800891 63.92074896 -951.5079285 -547.9964131 673.2496159 2075.122877 -1634.629715 703.4547049 265.2246683 977.368456 -1746.614286 1497.772563 1726.974685 -362.1431196 -1443.68155 445.6011519 -765.9299211 1855.115093 562.0895919 -2140.373409 364.9648721 -224.2823113 -1160.019722 115.3814104 1710.756375 -110.0190386 62.90676555 927.0373096 1068.739624 1698.642845 1686.036435 1836.227966 2481.957583 -1413.191962 -622.0657039 -1374.623865 -101.4697413 -2352.129256 -554.2907298 -474.3339489 1623.960014 2091.911925 108.4621974 592.5457731 3226.754033 484.9353639 -1041.541326 -1421.659684 1123.969766 2203.427642 -204.5390612 217.374979 3696.131904 509.722454 2051.873351 -2739.855012 -27.94916791 731.1750208 -3667.535902 -1043.961732 -2832.797902 -2355.844 -434.2650322 -916.1477935 1344.447467 -42.90345704 590.5895713 -1910.268224 282.2731616 2666.662734 -603.0004677 848.1604238 242.6254607 1969.756732 -1443.148612 -3271.289829 1944.895895 324.8012225 838.0447672 1319.965624 -2153.015526 -2206.77189 1048.511002 466.971446 2482.75121 4729.242483 199.5308711 1515.384115 2532.799962 2305.741826 -3940.743168 1384.141734 2185.238383 64.47891399 -315.6171199 1493.2226 -434.454291 178.3651963 643.9127458 -187.772557 -973.7657627 -2242.229739 1757.760998 1204.865589 657.5852392 -799.0122658 -2717.378917 2165.670925 -182.7203525 -1670.20291 -2029.223546 8.890329567 274.0642525 -2020.033134 -304.0604659 1671.035664 -819.6634474 -2197.651621 329.9041666 -952.0209776 -565.2417079 829.6388314 -1682.976002 369.1108745 3650.858385 568.5665201 790.246139 -1258.167873 1017.248467 -2233.834317 2133.744604 -597.4645204 1001.359623 1320.648651 -7.828192242 -734.6343303 -1846.548424 359.9570138 5742.418169 -975.1249135 716.1111464 -918.7383248 891.0405547 4593.81031 -1268.73385 1035.527519 -1424.640856 3251.246944 -676.0825992 2814.837938 311.3369658 -948.7247606 1706.430385 -3002.280439 2211.179492 1354.951412 1866.227253 -1252.578582 -2636.456856 314.2381621 -1959.738522 2393.605498 -571.8467535 -1898.498559 -2925.878824 -1956.442266 -43.42149131 442.5494419 -1659.067218 -1547.788969 910.7358959 -155.6842542 -1482.008588 2121.014541 -130.0760926 -374.4476541 73.03669148 229.118151 -1805.294863 873.4859132 -221.4691487 -116.7210648 -915.5845868 1126.398862 405.4834366 -3409.074122 -1675.251003 -921.8796853 959.9017036 759.3186014 2902.738082 -3014.887693 993.3425522 470.717158 536.8346031 693.4997122 -2621.564478 1894.430481 1610.344339 -2352.481911 873.342886 298.0461483 -1242.638154 484.2840551 -3929.598254 300.8395483 -1848.29704 -1161.290804 1706.291745 786.9048704 -1.431466826 655.4326759 -935.7616475 -290.9086865 3136.602496 -2556.500823 99.85986712 -2272.942666 1466.461908 -487.7566416 -1223.323558 578.7320805 -1344.647768 -2891.998729 -365.0501164 -1273.280088 2235.357901 59.52891701 -161.1608426 -725.8669906 -1020.040181 1011.952136 969.6699073 -43.69945564 1751.364892 1943.289619 -132.2889572 88.06028233 3447.849504 415.3240558 -369.8001675 1939.536934 714.5804495 -387.5072352 54.5977897 -2564.218896 2195.454381 -1284.723047 -900.8979878 715.9269116 -13.38961164 154.6360417 1972.876218 362.8571511 -2644.554341 -868.2715667 -27.133003 887.5290397 -1154.49752 1265.039868 240.2626534 209.6798971 -1300.17552 -1700.343847 2759.009808 1240.469015 1308.804621 796.8474084 1030.093923 833.6442583 555.5983617 -1458.889284 229.1446124 216.0724998 -94.54637009 -2580.861532 914.6650105 -838.7360833 1770.573849 -1493.24958 1826.127192 -934.4028197 -481.5482079 2180.941472 -4429.351747 1620.002723 3247.832058 -1487.245114 618.2718471 -634.5231835 2621.880118 1793.134975 1227.502918 1591.59606 2314.59657 -1185.869062 760.6752964 -2572.486624 893.7644108 -1047.331205 2064.326005 1738.715853 -448.9723583 1546.860065 -2016.664016 -266.1037169 2075.660078 2684.819597 968.0523007 -2210.391496 1513.795447 -173.3949149 1230.139145 241.8795394 -1434.651454 693.0276099 -1570.601795 952.793235 637.5431147 1156.214324 -1683.536429 -2494.002042 -908.5246174 783.8284679 -2651.70278 -595.650585 -743.3127839 -3510.529162 -505.5039059 1991.650026 1441.636639 1916.961566 675.6131905 -356.151046 110.9679788 1547.670663 1293.291183 859.1063504 2042.173501 2053.351176 -1098.183128 -1512.402862 310.7595614 199.1556022 -879.4858757 2509.462018 107.6193775 -1685.795863 1482.73028 -3628.213663 2985.766291 -39.20695132 2070.639626 -464.2786295 3102.718937 1718.813261 14.09284678 1901.393463 363.8787401 -295.9165958 2815.044199 981.8329414 1.210016792 295.1289158 -305.7658752 -733.4407679 176.7929677 1274.280199 -1178.529049 -1755.57632 -2458.163854 1468.616873 -1382.337703 -1355.270624 -964.4931681 899.646073 -1269.215418 587.6739415 2884.799518 181.2337188 1399.106625 195.9293193 -260.3442206 2410.889782 3479.755538 -31.06050774 -3247.047812 318.1221195 699.1345779 2184.643958 914.1857727 593.110694 2287.380277 2153.136918 -658.6923839 223.8815649 -2131.12608 647.8731394 2677.767635 1518.34382 456.7047688 92.16433908 -183.5165961 751.8360647 -2951.964798 882.6214181 -2387.565196 460.7163447 -1334.898368 370.0042406 3209.45072 1206.297107 -754.4001419 -462.7535086 1591.600393 1508.273898 1195.473185 1982.777214 -1939.689964 1295.410759 2014.800583 -2495.294201 1911.565399 -746.3821514 744.445874 -1260.473298 1654.590091 812.5109086 964.4123169 -83.12157801 -1516.737093 731.3032812 657.9630121 2165.780524 1405.393352 1861.007422 -3909.882671 199.5936841 1235.100688 699.7853945 247.497559 24.03972191 318.490903 -1550.844515 -680.2839774 1153.319165 -1181.377163 -1036.011146 1895.334395 413.1792166 897.5529501 1979.882909 68.34769037 284.572264 -4365.855271 -2588.154519 -2932.332499 -306.1737083 -2746.092429 -1697.323495 -4032.503277 652.7154314 -156.630501 552.5556634 -783.572036 1643.663059 616.1365401 897.6461027 1252.236228 -1583.823004 -1068.153583 418.6888915 -1438.985561 1316.884595 -565.2552661 734.9748607 502.7817222 -1762.732846 206.3499485 42.62207549 -508.4467699 2150.329499 -1243.570199 -757.4493286 147.2886332 -2099.09869 770.482231 -96.30304557 2597.742371 2551.421565 -128.4155962 -3989.600099 1092.767825 -1561.12724 -742.2088463 -836.3666577 1423.072199 81.36234795 3321.336532 -1498.211173 2263.270567 -3688.160318 -946.5184295 -235.0354575 -1796.606941 2115.242672 3545.006524 -687.9473428 -1141.777442 282.9100053 -1970.76063 69.7263383 -129.3043569 1229.782756 998.8423549 -665.6627017 -811.0815795 927.9166509 -572.1112743 812.9864412 -755.8412751 -1036.018323 3102.342452 1357.690608 -668.1337994 -1798.340919 -1833.295805 -482.4174713 -495.3708742 1295.376992 -1289.711555 -515.4632138 -1146.420566 -3203.640406 1279.900407 -1339.314958 -2232.253322 -415.7725556 -2682.745913 184.411883 2363.851254 -948.6229013 -180.1387905 582.9113053 -191.9899748 -867.6915645 -650.6525796 -989.2557653 -1223.081214 -3892.92462 -439.2605001 -2413.544097 -2680.138247 600.7927703 -770.924357 -11.08362049 1097.729361 -74.83379913 -1249.634783 -1225.389032 1181.138121 -1695.491375 944.6298742 -722.4010672 383.5394966 3137.028436 -152.4640999 645.7046925 -2320.276222 1054.62026 401.7703762 260.8969714 1095.25463 -749.0885921 1005.905583 292.1453336 1342.608272 -488.3355245 -510.0468521 1189.457922 -1510.575087 1219.931543 -2051.64863 -952.1640696 1074.187909 -78.02928382 3566.068844 -1040.871417 -148.1099119 -2472.001653 -2280.806089 -1425.681598 504.7924812 -356.9668339 -2083.36938 -1468.653147 -2185.83056 1651.66317 -565.6066422 -1430.007128 -223.5602952 -1535.018541 808.709167 4378.013809 1183.118093 970.7999254 1248.984709 -323.5969318 1160.189855 184.8030191 19.03289757 680.3107396 -726.9408163 222.1464034 -1627.978229 4343.716654 508.0358423 148.7300048 -1980.691275 -379.2998418 -1077.386256 1596.20017 1793.606284 -3088.906579 -581.4749283 86.14589707 -148.374753 533.2372528 -537.162197 -679.156611 -1744.173481 -793.1162339 -919.513601 -1855.46283 -1161.496683 1373.892684 -1250.008798 -196.1009914 -1403.724485 1321.894422 -4157.020673 1611.027929 356.9990381 -260.0317172 -388.4779344 816.644479 -1676.673277 1331.535913 1275.835329 2798.7443 37.01322 -1252.592226 2646.499141 1930.790888 356.8981777 846.932764 -1722.919456 2827.855614 -206.582843 1786.432636 -991.327763 -629.4177423 402.7353937 -971.2809867 -79.37699605 -2699.90982 -523.7450079 -2520.805964 -256.3144082 -241.1574393 146.8571646 -2506.979826 2493.741959 1237.14922 -54.22622697 1382.354951 -518.531066 -285.4714854 -1441.2283 -25.68667663 241.8325385 -956.9818135 -571.1480887 1142.867187 -808.3525685 -937.5688798 -2955.382618 -1395.729119 -1734.78045 1414.182186 -24.55205105 837.7272731 -164.7200101 -2717.384949 -153.4445592 -2100.378723 241.846319 -2447.982912 -756.1472405 1172.019455 -651.8690952 -267.6189101 902.3189604 -1087.038718 215.1417095 1116.604166 -1527.96091 -859.9761135 -1044.828966 494.6394999 2788.022509 -1586.475925 -505.772887 -1766.545771 -194.7377934 -336.5915844 1289.629152 472.2780216 932.4675352 1699.805238 -158.2918194 -407.5078219 903.9963745 -1925.853281 1794.400545 120.3939304 -1051.588964 807.2736477 -1508.850303 1591.668882 -348.2770893 -151.0815103 -288.5323383 -486.9142005 -1585.361593 1770.817916 742.5779986 46.55699688 494.4757349 2939.305179 319.5324879 1709.47216 804.7230385 2443.292704 -2216.998682 -1096.043001 -482.994296 757.3055404 246.5245083 -1732.481774 -2942.134869 719.3910092 -4159.780168 -1332.948925 -2498.269475 -2751.679618 285.5424193 1092.512299 -2423.18539 347.9841722 1312.087209 497.8688829 564.4438312 2860.739083 -455.5348757 1193.651982 2008.005524 1896.4603 127.2245856 -283.0415495 -1272.24997 -543.7280504 2557.876905 -1686.968757 288.4705133 -905.8085891 -749.4024008 -777.3484105 1134.03022 -2286.963368 24.44492142 1369.812902 -4.640384447 541.8048895 1510.969916 2998.546823 -244.4348323 -557.4330478 46.86393766 -1478.817656 -1344.092728 -1612.597401 -723.147716 -1776.516002 446.7867446 -269.4817939 520.5003438 846.388362 -1384.102818 602.03193 566.8824496 2721.238849 1111.843907 2717.911883 -936.9009502 -2097.203648 -102.0398064 1286.707306 2262.861489 54.59422811 1313.230968 974.885555 -1603.803546 3216.393905 -3220.827112 -468.3918718 -2120.178475 1943.039941 1416.509908 -2984.143058 -1569.20911 151.1723972 -2821.646808 -1731.794445 590.0185424 -1254.349086 -154.9259457 -800.7831463 -1254.146926 -395.9187487 -2083.333226 248.7844727 -2052.206782 -1125.575318 1215.60899 -582.6825322 1695.122953 656.2112351 -736.0418486 347.7312771 -1164.340192 1434.136357 -656.4221404 1058.280586 953.6684854 -325.5629464 -1072.882299 122.617403 46.26547949 -974.4539228 -1272.221034 -2917.468894 1203.485877 -441.7640745 -663.6512703 840.6475974 1084.710319 -1403.403222 1498.219101 -1463.572705 2354.804324 -145.8746048 1983.194743 -1412.301671 1804.582467 -465.8483585 67.85790577 -69.57752857 423.9000522 2808.382294 1126.842631 -771.8106691 2913.577554 65.38251621 -117.2851923 -1333.623541 -1954.213527 -3801.04537 -1229.673917 -510.9122454 365.9271344 1518.752595 14.67866687 522.9959959 -921.2615835 -2094.483464 1161.144994 -2527.780173 -222.9642416 -2053.120395 3013.988865 -18.51115688 -515.2229636 -973.4701687 907.7521456 -807.1071142 4644.466799 -2860.008679 -569.2930396 -1113.493943 -1649.019327 -877.6639465 -1169.774596 -1792.9595 -1521.453836 -437.4612561 576.1197497 -1033.989754 -1196.398794 -261.7648104 -608.5279122 -1647.570764 1901.86496 -1469.315049 1343.673406 -2187.841242 45.22048659 -2163.747641 -379.4011639 -72.03028293 2927.418375 1365.767199 2143.5309 772.5278218 -2138.854182 324.3729196 570.9487809 562.7260106 1212.45234 2022.118293 -417.4816137 -2420.965647 3160.802524 -74.42367698 183.4867728 2141.841517 -1658.943153 452.8195082 853.618171 4322.67369 -2819.20444 -2020.438345 -228.331683 -446.4362438 2832.540109 -1273.336172 -942.652075 1124.816982 -690.8656364 585.9821121 -1901.61935 -1577.280908 -201.7476983 1131.465435 1523.078515 -1191.48213 -283.0663961 -1946.480342 1669.719785 -61.57434552 -1367.145283 -1028.87572 -341.0401311 -257.521393 847.3692415 1145.811135 3789.874855 -2397.381669 -770.9243387 -485.2742811 -2995.674553 395.6842595 -1093.577125 362.909116 1568.592352 -497.1931036 3911.302603 -1640.3817 1163.943043 1842.627102 -336.366859 1218.889344 553.6397845 2889.827633 966.0137504 -1051.318363 -123.4907722 -543.8460607 -312.383773 532.5960146 2783.747044 -767.0621866 -775.1255771 4155.293638 266.0844925 251.2129585 -1874.779524 -1179.903345 17.67514523 -389.218009 -1439.896682 -1176.011423 1102.708837 -1822.678148 1102.117025 1541.83099 -546.9063553 -1754.823254 -1794.698901 1521.489879 -802.1744498 2530.042629 -1528.923822 2313.613637 -1619.725644 2295.658524 -1381.929061 4.206477757 2622.495819 1621.93281 958.3220184 162.116588 3814.356426 -1232.931773 2351.00624 -223.7988467 1209.375525 391.7965717 -537.0655825 1998.263911 -2322.662617 -928.899682 -727.8149535 -54.91524369 -753.482838 117.0989001 139.1021687 -1505.031285 695.5645131 -2820.925326 1794.536078 -821.3643704 757.5566632 -3264.459877 1683.915071 -841.5418952 -686.9980498 -1115.675458 -3294.006207 2858.717299 -1473.573538 2509.936878 218.4680451 2129.916409 -860.9883097 -279.5279378 1960.028122 -914.4540282 414.2354107 141.4882554 -960.1648886 -769.0662173 1049.206393 3043.362984 -1103.492988 457.0479283 1031.291649 -2517.271643 1202.035888 654.2031089 1965.080842 -89.75922483 832.137939 -374.4359805 2165.272199 -2408.63351 1206.478918 155.2140247 -211.9625338 670.5630013 -622.0377477 41.32589249 2206.031777 798.751386 -4538.999557 -2895.713122 1228.832055 -181.1361617 2226.478974 -2384.212321 -1147.457026 1066.785605 1206.605013 -339.8324044 424.4857347 -1387.277454 521.7047283 -3430.33497 -1712.613022 -177.1028774 -2703.344129 -2195.181833 1006.11112 -1505.328204 -1070.755983 -476.5101435 -1347.969199 -936.1020654 -227.0608626 -836.4283107 221.1884357 74.35555872 1286.288041 2222.452461 -2227.227749 770.1923686 -217.7839619 -723.4175537 1263.81322 667.5820307 97.15681709 20.52411132 1672.901651 471.6290664 -41.57150257 179.2146878 4002.839692 1858.847361 -929.385979 -607.1673817 865.8591721 -1049.314216 194.2354628 2452.742546 -3621.855105 1517.573793 3618.643385 2027.207527 -800.5620089 662.7232133 1779.399386 -336.5075643 -411.5688333 -380.2114819 2125.474403 378.4270511 362.3583105 462.3246079 -1945.489314 -1842.38387 3231.729421 -1560.864782 -1908.157674 -326.059005 -599.032538 1373.008109 -1468.319663 204.4157633 -2520.852614 -631.1346388 -619.3727804 284.5914625 -3373.596881 -922.5252116 -1525.581733 -1072.516094 -2602.673046 1577.507849 -2074.033452 2362.485888 1368.069033 2379.446301 2422.703164 -1585.57606 -36.61195034 -2318.656761 670.3534863 954.2447872 -605.9524213 -1501.027599 -70.55705947 -75.45073303 -1338.642841 1856.269766 2584.336386 3201.313517 3036.17922 -1407.85265 -2866.855042 68.17185298 -1004.236296 -662.3759912 -130.6013391 -1629.805394 -508.1335001 450.8628325 -810.8688678 -302.555481 780.4015269 -194.1159867 111.5923187 1257.048179 46.44871258 1066.663003 3310.945014 -892.8009203 2047.779611 -1945.022279 1127.9879 -990.0129186 -2295.331331 -283.5971917 655.1962356 -1332.145874 -1022.295508 89.90923471 2286.974207 149.9109936 1097.071746 -4218.68682 -194.5309085 1099.403333 115.634213 84.32739596 -814.5200171 -352.291606 122.4607828 -2497.039968 -1544.114759 -784.1772438 1569.526144 480.8840072 -2000.006302 -631.5702943 -254.8955842 282.3008904 2402.067106 1263.303305 2344.834557 -439.3379679 1750.663301 2160.81803 -272.4135183 -530.0110723 548.6671608 -737.9854243 -742.2940555 1226.285906 -2450.874085 657.4375774 -579.1854873 890.0964289 1688.017065 292.2821907 1635.455519 -629.6606687 -438.2018127 1697.656453 -1279.102338 -1042.77099 -756.8838145 1595.26452 429.2773444 -3433.444705 579.2249724 -2632.753579 -1235.131353 -3348.124212 -622.4315374 -921.9275201 -1877.652314 1567.366917 -1636.110053 -2206.38413 -1054.560542 190.2306977 710.1967677 40.83774772 -2734.775999 -1284.449527 -974.0370308 -2270.322512 -612.4229968 -730.3511362 -550.8840696 1881.788759 -2060.84474 166.4591679 -233.1526037 -997.9529987 -383.7050193 52.58032147 659.758879 -1269.856493 1243.859285 -756.6201021 2655.845964 -10.27053318 -2917.004455 149.2540072 288.6479052 1170.553065 -1579.831955 -21.09376546 2534.545857 -3825.815941 821.9329611 2787.193335 -1904.495679 597.1083339 759.4557385 -4906.63048 -23.57754315 -695.303183 1770.360425 -4161.30203 -251.9207291 1959.027632 1503.773809 2929.252901 1164.058 -55.76297334 -652.8235089 1869.414201 -836.0879461 -126.7380825 2301.73686 422.958535 1337.375519 -1100.373641 -1973.024403 -427.4396695 2277.371194 -144.9373547 -2522.148265 -2086.699352 -307.2440635 -964.3346197 499.4846082 490.5313829 -2077.433867 -1053.780881 -356.4542856 -248.1579679 -543.3729093 -747.8345003 -621.0166471 1202.169646 1359.184983 1495.875957 2156.226426 1788.028693 -1617.42648 -173.9045477 -260.6898016 -2643.708161 -758.7020022 -1082.091863 -56.36894272 -418.6453176 -1149.789317 -287.1920618 -3363.198937 -1692.044216 815.3369052 954.0077778 299.2483812 523.371431 1664.228654 -224.3627122 -1289.636906 -984.1780566 -2519.804764 557.9871293 3740.826835 -4144.675591 -361.4001528 -271.9545492 1290.64564 282.5295853 -1137.30435 778.3174318 -532.3972119 3943.785909 2500.353889 -2419.797022 -1984.422723 2693.03241 2632.659221 157.9520856 -572.142971 876.5912998 -3849.387618 -1456.670786 -1758.455369 1408.355444 515.7489141 -1222.261146 -875.977573 -1860.036935 948.0963302 1333.465505 -2933.717811 -1657.213231 -370.9036233 -1961.175651 -105.2419658 1119.606764 1505.209434 104.9663239 226.7278084 1288.732019 389.4325985 71.23389627 840.8432726 -1360.033181 368.7093335 -1136.182335 -2439.254461 1374.1722 2472.751477 803.0386022 2579.16322 19.25185889 -865.9505724 1646.287539 -1334.712396 568.0878473 5739.809351 1283.915853 1588.266739 1066.254989 131.9695223 -2172.439301 -1636.150096 -297.5428418 -3832.228832 -930.1312372 782.1035344 -1060.235347 519.2823725 1190.604756 -1811.269772 929.1547437 878.5039767 1816.028584 -516.6038889 -1253.697218 555.2840831 -5.753090682 1331.912917 2741.524658 1766.360336 -1067.290414 2063.211479 -2881.792371 1569.824714 -1126.065142 652.9097509 -656.7377202 -1547.639825 93.34254997 3366.016848 524.7128681 -1514.633321 -408.3386331 -3871.872229 1488.317945 -566.4588661 1268.94401 -1253.14198 -410.8100028 2802.088822 -273.1907334 -2665.340123 -1298.880782 909.3984888 -994.8795118 -633.5030609 -49.98995305 -1378.742729 -706.5397708 -2074.085987 -932.6791485 -1290.213754 -1937.701161 -130.9967037 -416.5794058 735.1717799 1165.035189 -3522.426734 776.4571861 2592.208843 1254.114562 -118.7056407 -994.3269327 -201.1972255 758.1207289 -859.557536 1338.809673 -142.7261885 214.4160177 339.2983409 -1699.932836 1602.391574 -12.41287622 -98.54860377 -1528.277859 1273.909771 468.7191042 -381.8118329 27.38902933 1449.350745 -1671.728417 2928.088874 301.4086043 1423.533462 675.8744152 -1655.514143 4434.721477 -2532.461387 460.994651 -1315.62283 -3048.66777 -1791.986231 2225.22781 -2252.184514 505.6781158 1782.530218 -345.7005668 -84.41229153 -54.21215248 -1475.291416 -254.42663 -649.481281 -2772.630742 269.642367 -1340.139539 -1702.41223 1027.550543 1331.068671 -621.6366436 -1633.344325 -88.74013912 -271.7523996 725.3022231 -700.5775096 1385.088378 -682.1538455 2393.372027 2213.911721 -2423.01315 1303.219352 -1052.309517 996.1073075 -968.1359584 2164.87046 2419.026106 -1538.651173 377.6996539 -1291.223604 -178.4203698 -1211.562746 -1637.533131 686.0632297 1232.958265 366.4166078 -700.238261 1771.908247 -611.4912952 -1996.057604 285.7097498 520.6660562 -617.2580219 1679.818006 -145.6084228 36.73288974 -231.2787118 -1352.07339 138.7130656 1946.528478 3503.016792 -2455.189129 360.312981 -512.0891062 -470.5298885 1464.324479 4164.596686 381.3797316 557.3680291 -585.2085228 1549.702771 -2588.691144 -2859.478256 -1346.039557 447.1839885 1316.69451 228.6654257 -921.5113942 -922.8850785 633.1854007 -1702.128426 -2655.079757 473.4298149 424.9992207 -1195.49035 744.1693473 73.51615743 -2422.841695 -138.6876019 1106.270677 -1215.16109 -444.3858049 -1293.565418 30.40649538 811.8322741 621.2694233 2494.176049 -952.5317067 -349.7438985 2919.504326 -639.8505737 409.9280165 -564.0312099 -2484.207138 -1076.509838 -3178.255145 451.3046878 -77.22756927 -2632.38251 281.5077748 638.4045903 -2529.789965 -1123.299087 -1191.672755 1889.081407 20.58524911 1477.44822 1007.264777 863.5813437 -1952.95267 1214.539142 799.3098797 1294.847982 154.6521104 1781.363757 934.680586 559.5735719 65.59169403 -632.7708938 -358.522314 2959.770322 -798.7917083 -1246.038318 1610.755099 -1397.537705 -980.5167278 1942.605064 -991.8221981 177.1743365 -574.2710258 1674.955766 -1477.019742 1024.587084 2187.548693 -873.2738939 2113.354415 -1718.456236 721.1883216 -317.6576655 -2615.541705 -489.1120295 1009.319849 498.6571019 742.0541112 -279.1225623 -755.8783844 -1389.932991 -4441.766485 -297.5709351 -63.18284951 2610.341294 1146.240268 211.1019835 1688.994602 -2284.544609 498.4651763 2934.381475 -429.9416808 1134.279908 -157.6164352 -636.7501214 -172.3418587 1181.033786 341.8307356 2153.707025 -974.9711716 3772.531791 -717.5978078 -2387.834944 1069.365446 734.8439184 -1627.114716 -2746.007195 729.9979731 -197.6483495 -1491.925953 -2368.250148 -335.3097179 501.4510496 -4085.210781 -287.8382051 -940.6193352 -1904.61822 2416.537637 -403.4966817 -1836.126616 2193.939898 2276.536119 1232.069489 2621.307364 -1505.568431 1693.590784 2544.710994 15.89508105 35.08160291 2522.683023 -2280.386384 -352.0740886 814.5129995 -2992.794487 1258.563184 -1229.406637 -1267.969898 626.8204276 -415.2206717 381.0531855 3092.676205 611.0322903 1819.532935 983.6455582 -1255.276325 -2955.508406 -135.202765 1036.584384 236.7573825 -1899.54252 -916.544405 -1183.684107 1756.486701 -1393.357602 -778.9290864 -2681.237018 1139.743346 2009.468932 -1660.102025 -1758.155837 -1430.825612 2887.266766 1251.080143 2892.580091 -984.5950111 -2895.213904 -53.80864666 -3539.698572 -3422.929972 999.5748999 -531.000536 -365.7463573 789.5276827 -741.6897159 894.649429 1348.951974 155.2480809 -2367.103135 1910.83081 2721.842847 722.6852085 825.0989685 -1983.371062 1076.414127 2482.366549 1358.223518 2216.119102 281.8403101 343.806351 -391.73177 -818.4013669 2082.50339 1299.836335 -1183.385177 -684.1653836 -2823.642057 -2533.743034 603.0305426 1440.578058 1029.237037 -154.9979098 -842.2382014 -1066.306957 1023.563704 2991.694665 -1791.408384 297.504327 1750.074637 -1332.849913 -2594.756757 -1633.975978 -1418.405709 395.0668335 3536.49758 -3471.028071 381.2675182 -169.3133815 -2522.022994 695.6382431 1346.577713 -3634.454673 -2882.303277 919.7013945 554.8605411 -740.1131953 -577.5085034 1091.795015 1473.863551 -1678.851484 73.13696451 -129.8511767 -1837.910293 -218.3229716 1603.488061 678.8944844 -1752.060339 286.4085995 -2938.653083 821.9883327 633.8443214 -849.3280312 -686.3049465 1394.200032 -299.652069 1112.195304 1905.48685 -2838.986891 -726.008419 8.712738467 -2362.165034 -270.1272129 -1531.001554 4707.019425 -271.9093876 599.2769129 368.7101103 2116.578501 -610.7303383 -2583.151505 -4454.857518 2689.89399 -781.2902039 -1144.390605 -1669.477798 -118.1718992 -494.2899337 1462.16063 -2204.811228 243.0076901 685.4249634 -590.3319296 2713.030402 -1057.671025 -436.2104112 1195.656991 -2521.816186 2567.09506 -32.98251812 1242.488247 -502.2972737 -1214.104269 -2006.5254 617.3495383 -92.99928791 -1453.009827 2044.727996 -2811.294714 -12.87709 -1689.208297 134.9309975 -1035.714555 429.81855 2546.066971 2018.411436 2015.41154 -226.9224236 1513.604427 286.7783227 -1342.660018 893.991628 851.3076704 12.91864689 2082.392584 2720.69079 -3897.169107 1081.889376 -851.0656254 -180.1160135 -2379.089573 -482.5521714 3217.357079 -310.7447117 25.46489518 -90.61501477 1453.776129 2529.923289 2866.991874 -1898.413642 -1375.221878 -1960.450832 -2842.446667 142.1383772 -773.6184655 237.6644224 47.35216452 1937.098675 -1543.209331 1503.911 -25.74348815 3391.98883 1126.754283 -1090.435584 -3949.916946 -1843.075784 -491.0026966 3156.529823 1480.450137 -1029.307594 1479.863235 360.4655238 -321.0679104 -1850.769458 -2475.346418 -1111.71937 -827.5908852 756.8719352 -1502.124348 731.5400768 373.2842632 1119.859915 -2985.455042 3642.567644 1569.64901 3492.446255 -655.3194454 2587.392707 -252.1764329 -781.7993947 -800.2870201 -2347.98898 -2203.437614 2379.465084 -588.4001722 -1056.0146 2580.182559 1839.256935 -1515.462312 715.1386432 -2716.523193 -2193.074213 -2213.629299 445.9454788 1497.506067 -373.1524805 -1378.928934 2099.13013 231.7440111 17.54499402 -974.949289 4848.625211 -353.4364582 2307.642082 -424.3288956 -1600.279311 1145.481617 -1890.459361 154.0688214 -1786.739338 260.1730111 513.5605556 -432.9705778 -2125.362042 -2017.382066 -1786.467877 1586.395742 1775.000683 957.4552577 -1180.034257 1137.685063 248.0795583 -5106.135593 -306.2804424 -4623.669172 225.4543354 -1074.3097 1139.344507 3805.297371 449.1185877 -253.1472962 1258.288452 2171.192061 -2003.828553 1528.720414 2400.845103 1589.657487 718.1515107 -341.947372 -365.6551337 1099.951458 -270.8107734 -401.7215126 -3898.697494 -1020.664384 -7.697910241 985.2793385 -749.2194466 220.2136756 -690.7912651 -419.2996332 929.0854309 -1473.809731 136.4167582 -24.58464122 -70.68284187 -1296.817778 -986.240776 -255.4794988 -627.8106475 -249.5628088 -1073.619222 132.356045 -318.4164839 3481.240892 942.9864085 -41.9474575 927.9862291 1901.89282 -36.688908 1695.651025 26.70560085 -271.7664416 1219.17575 2970.858117 -1754.519973 -645.688988 -347.9085877 163.2733483 -1184.384031 -2598.375666 2488.618734 -585.8770966 -87.18775455 -1438.783684 1229.251581 143.8794073 1637.116963 421.789898 -4376.323881 1364.149985 -1048.726069 3311.009481 -2633.576001 1417.276781 -2173.611106 -258.4886355 -813.9831369 -367.1379985 -1371.38985 -1168.811955 -3544.231231 1847.780376 2444.62499 -40.09584242 -236.9499328 1307.433158 -497.3947397 -791.2957935 -662.8868157 2072.208828 691.3295117 8.384494302 -1887.018723 -2241.63757 156.0481873 -1408.903422 -616.577255 113.9249149 518.5845283 2112.868664 989.4957706 379.2849906 -1533.988897 605.6415287 -685.6512355 199.1228098 152.9283955 -986.3891942 -198.9114318 -2695.4308 538.0806626 -637.3354611 -1609.674214 7.509543399 -101.3971265 -2797.227759 378.9419091 1052.586182 78.40536825 863.5006012 2745.291907 -2212.3503 -361.2855739 -1735.425049 351.0061171 650.0922591 1573.504009 -939.3046859 422.8129271 -58.99849982 -2841.651236 -610.1611895 -651.4261178 -2050.326302 3791.004509 2279.008327 -1290.48185 -4852.070776 75.08435899 641.0566434 -1371.377559 2168.044733 1018.313276 -63.77586139 202.1401739 -641.1140008 -1342.872894 1022.655776 1158.873674 2030.700487 -789.8306717 146.6244333 -347.1890975 848.6877726 2454.47282 1153.272671 -719.1817571 1111.851444 -1618.2644 -2229.253931 -1049.702398 -697.2215357 549.7561263 790.7293273 2514.560696 1928.2277 805.9736316 -577.7942962 208.7965948 371.4058318 417.4606407 3488.336831 2565.626181 1082.100802 -559.3509212 -1516.356499 -1773.33916 389.9235695 1488.835816 -3697.485592 789.2622833 1827.735269 -715.6480111 1799.695582 -1378.407142 -2620.299537 608.3495056 1944.505603 -1718.300544 131.1210877 -729.4719797 2527.079192 144.3839546 -3199.808886 1329.54073 1079.245971 562.399928 -4764.743085 393.1121476 -415.3838762 3632.592141 1150.559045 -1036.961658 2792.367839 22.64446588 159.2244291 -2158.218655 -612.9337932 -1235.816013 -1583.557068 -377.550802 -368.2054572 -3071.132609 -548.7172031 1478.833094 1788.61466 -333.2495934 -2458.185407 622.2316181 -1004.495703 -701.5357247 1656.399614 -18.27660622 -1152.655489 -716.1376437 1317.928124 -1807.112444 2946.56654 -263.0185541 1814.361187 2642.146933 -117.7386609 -691.556104 2176.045962 -850.8584245 238.6043158 976.2210497 -1449.127984 -764.7239291 -2596.180081 3426.859508 1774.626028 946.8150232 -1463.678143 -2659.8787 224.9255639 30.03180994 -1767.790916 1586.382159 1014.477064 -1026.040234 786.3972058 -2355.213357 44.07796696 2661.831563 283.2375613 1234.543683 -3802.125169 1103.607396 -1287.639126 -1045.355561 -1948.967671 909.6803683 1156.070265 1024.106921 1208.044807 2051.328795 -384.0224466 -597.9472406 -281.7730796 -185.981417 -184.3336744 -1282.752206 -1752.251918 -372.167364 -195.911127 1205.615986 824.9243389 119.843288 -88.8965341 2590.497683 -2327.842672 -1401.1633 -2362.213037 485.7851019 1676.229773 -659.7533897 4139.385493 -767.2261844 -3522.594013 1779.915548 1906.020014 -1580.51158 -3177.497546 1258.655868 367.9628661 -2398.74019 -673.0169173 1343.043544 2278.98857 3420.113838 -548.6463891 -858.1686692 56.19509357 -63.61503075 -362.1896831 3113.605601 -525.7280378 1786.851525 445.1107737 2742.725995 -777.934508 1197.444995 -887.5623429 1186.136018 -2306.277484 -2152.562755 -1336.945867 2274.425379 113.6833667 -831.4671766 976.0146794 399.9932791 -1219.607282 -1735.591135 -228.7218772 656.072267 740.2849505 725.2777286 2309.831967 609.2942503 -2893.4332 989.2040612 2985.64654 942.9841149 -214.0941853 -444.5513138 -662.2755229 -1223.990604 717.4045417 311.8396599 -475.9829012 -4022.17497 976.7908284 1448.430481 2908.925018 -558.4548967 858.2252709 -1753.439481 -2141.911105 -2926.046656 59.03700883 -405.0436619 2013.301993 -371.8461906 -3333.935719 629.6587364 681.5838453 5858.54721 -212.7348392 -1621.498983 437.0969529 -1882.140805 -342.0619867 -1159.150257 -2248.781028 1849.874825 2293.539951 535.7608243 397.311756 -3036.710454 2093.213911 120.5780207 -1789.524766 127.8339414 1265.677005 -379.0710888 1677.716706 2005.161576 -511.8161497 -827.7843322 -148.1575243 -1719.820103 -1391.579284 -1031.739519 -872.7628941 -377.8078738 -2600.394376 296.5407904 110.5223592 -1740.181807 -1182.686679 -1130.850858 2574.954216 1239.143198 1703.343368 2359.616572 -372.4504316 -2291.520161 -2710.518058 -3032.086708 -2847.497763 2921.87464 2330.523885 93.52809125 1413.65584 1290.435044 59.58814334 1379.239641 2083.969258 283.1070716 -3350.001832 -5487.40527 -4012.022231 651.8502789 -4451.001533 560.3446528 144.9095475 -1823.530313 -205.9043377 1957.706654 -1721.978216 -2446.092318 -2162.65869 -45.00903863 -391.247554 3865.137455 -818.3687284 -914.051606 -2515.771456 365.2156956 1069.977503 2761.194264 -1142.612633 795.9365263 -338.9304895 350.3045307 -1200.53004 2505.224107 331.1777406 359.752464 -4253.303462 817.7799231 1061.479332 -396.9917137 1165.757583 1839.505572 -1784.274005 -83.97772861 278.2085535 1155.958695 -621.5255214 -2014.74449 629.2777122 -774.7914893 -1259.772912 672.851741 332.7483734 1339.903804 3461.492737 -925.0878451 1234.742995 -308.743898 -132.866375 -1837.978335 319.7308138 -53.75010114 -655.8818473 1409.105367 3304.329338 -1035.067807 -1010.23472 618.117387 -865.4633723 -1466.564655 -357.9056426 -1844.100466 -517.2408447 2390.726348 662.4404366 -67.23334698 -140.0692504 -335.5691211 2480.682732 -562.7890616 182.1871668 -670.9684455 -1174.597539 1142.144522 -1690.271601 -619.222542 774.4840439 -249.4650427 2683.948978 -174.8020689 991.2441328 -1979.110252 705.6234336 1438.2482 1397.121536 1606.733096 -695.4394826 637.1363773 2992.109057 895.7862853 989.1166471 -3349.941464 -57.05870189 296.1626062 1734.322999 762.1223786 3039.887347 -3792.86915 -1771.469468 145.9927389 -521.860586 1015.869725 -1156.974066 -1913.463074 1164.227199 969.5363962 -219.7944429 -11.70230101 1585.180291 -3082.033968 -1165.218498 -2382.713568 2462.246091 -1033.745947 1569.914668 -1673.065767 -466.7670349 673.2449159 -89.16088615 782.6646246 -716.693724 -680.1817105 -2784.238978 1907.970212 -1596.106642 -2547.011068 1125.971764 2091.629477 -304.260696 -885.7631565 841.655228 1307.306347 1847.547752 -616.68816 -1827.630655 622.263953 -1165.660046 -4086.302444 -1631.925099 -1439.024319 1283.658514 -1177.967952 2018.092681 197.5040007 1613.433548 -1082.36924 2580.554076 -1656.728608 2315.579858 692.6749313 1393.561354 -3345.244118 -260.4773029 2816.618562 2167.046287 1634.770408 -3339.887008 589.0038905 -964.6949285 -1074.854578 663.8654347 1363.559107 1094.365897 1680.700043 419.4438082 1103.273266 298.7490913 -23.86383602 -272.5962979 1316.831292 -1711.954309 1242.627594 -178.7071091 -618.6263281 -2313.184052 -2153.420168 -1814.244613 2743.779601 -1621.371664 2821.654483 -2574.109478 -718.3952488 802.8799517 -1310.192288 621.1205969 447.2776211 -1191.743009 -2438.503679 963.4979814 1368.673771 -566.3278182 51.23394038 -1875.676437 -1370.32319 -1051.857403 -1370.975806 -888.0708462 -3878.543219 575.1116474 -2170.355481 -678.8768475 -641.5558688 -966.9443523 -473.0214478 455.7972098 -1033.623243 394.7207921 -1080.838048 332.3193393 -3574.843164 2756.264261 -1202.150131 -196.5578056 1580.091787 -2991.710463 -44.96946673 847.6607329 -268.6718467 -2580.091229 1274.67054 -1686.722648 704.7513548 1858.890375 -2917.648713 2130.209311 -1231.467123 -2346.737654 -1934.303964 -1867.421464 -985.7297444 -852.8480769 855.9306462 -3448.574267 -1077.329865 -583.5328546 -84.26520566 3787.946419 -4104.742671 -2691.727592 -897.471284 -3831.610052 -482.9991115 1550.337651 -355.6370468 -1227.416651 -427.1165255 1276.950314 -967.303683 3739.00402 -2035.207736 -884.1235177 520.3272915 -884.5608004 -725.3358469 -216.9080552 407.7915001 -86.39703068 2563.268455 3365.155881 -732.1068527 -2059.213453 3544.388671 -622.0294781 988.6092484 -983.4742644 494.6097303 -702.290262 2070.304251 1423.934642 -1857.580384 1258.639801 158.6396713 -445.3660931 -3227.578676 -2140.397643 31.94365808 -983.1997365 -2669.10038 -505.956955 -1064.724864 -744.7866877 -427.8617633 3007.140882 833.0489405 -2631.932285 -1441.013172 -416.7916794 249.9680206 -1479.453974 -1692.963974 2270.587321 -2427.485464 -1297.294186 -763.0973687 -1018.940161 -538.6485625 1406.417418 620.4849772 147.7080154 -1053.866169 -265.2539837 927.9541827 180.8482845 -730.3322399 3709.068883 725.7793824 582.9521881 -2293.613289 839.8248498 361.7940852 1631.710067 -2565.70632 -988.7586949 -1120.585779 -685.1798662 -3029.534164 -1233.166168 1041.332862 -598.8576226 -1661.45149 2889.432684 -3821.90531 -191.8291491 -1847.075134 -911.0313764 424.5194368 896.4731828 -626.6571583 -1318.621148 -408.2904921 -1072.78837 87.28047607 -2046.849908 -2963.594572 1627.995281 -4.746091461 -498.629773 -1636.294184 -2159.215419 -2827.85073 -943.0747294 -586.2911124 -398.5321604 -3178.640334 -1127.983474 3648.215714 -2746.366185 -40.10658322 -1148.0051 -946.5649032 1888.488172 -1844.61876 4351.431513 680.9599965 115.2746981 -764.9079044 1014.368354 -120.408373 280.2630812 -1354.542617 104.3448875 1031.207175 2108.918267 163.3773911 -661.3266317 3014.135873 -1634.115216 -2909.524177 -1096.886726 -1389.413088 482.8214016 1276.663353 -2782.383634 -1497.346561 1909.434798 -4167.384025 -590.4480644 4323.591453 397.0099555 2752.412661 429.3522737 -2113.333272 -828.1612533 -3619.861334 1864.540584 -59.28561293 -1697.267196 -3559.814232 1287.499253 1681.207233 -57.04528168 -2954.75996 3518.167978 -172.7271159 560.0064589 -980.3760679 1043.452093 -1605.298768 1266.270502 -1325.780435 -1937.877931 2987.463168 2222.823931 -606.3778752 -733.2619505 -248.5618035 -2382.325875 791.0765919 167.6164371 -544.0724788 1079.92928 -1527.703525 -178.330207 1115.716737 1402.527248 -2496.175691 3133.990014 -1165.347746 -1437.007514 2353.561615 652.5621356 -934.1433553 967.8548418 1577.740339 -2178.524283 94.94517916 825.7014277 -523.6475157 2702.782784 -1175.797012 -133.3935408 -419.6361947 1578.396417 -971.7003447 -3630.624463 -2902.522776 -1215.524313 -3054.412158 1034.631613 1522.489878 32.61144212 2410.627507 -1232.42838 -2401.323484 1147.901401 332.9502033 1839.315031 -3170.420767 2475.102916 908.8501362 757.8548006 -2588.697021 -1456.140233 -1358.706217 1862.023677 -45.79422585 -633.1057752 2267.410929 2600.691626 -1278.133399 -766.9545364 983.6314443 -1656.94505 -1214.152807 395.9100666 -902.8274527 -1136.187658 -1406.440163 -2216.937773 -1603.066582 1410.011407 -731.9245808 -512.5050495 534.4011728 409.2027664 -30.02842604 2735.09769 -1982.321369 -842.6072145 1518.666503 -1342.117373 -146.7837584 1297.966311 -616.3261044 -636.1698058 -1180.220203 301.6564916 -195.1175736 -2182.3277 -853.7302023 -19.68541485 3580.330813 -133.0802269 -49.93747011 -538.352238 -2343.954262 -497.7388377 1023.553392 -1580.783451 947.4512422 -733.6827333 -2045.870143 -284.3634209 -2989.252454 -177.0414233 -780.233305 874.798091 1158.356718 -1071.628231 -594.533254 1348.506044 56.05547737 1818.508544 500.7049089 -1775.948801 2436.133474 1257.387864 5789.289672 -1687.005649 3448.668611 -2796.125243 -326.6557616 -329.4424357 761.4138003 -1523.046966 -1729.470853 -3155.164634 864.4045698 673.5739152 -1539.740316 -1615.576975 758.4238601 -1040.208591 -3268.057753 -477.7156645 -635.6644295 2742.320502 698.5825202 -1301.793437 934.8016073 1567.130923 -1909.532369 -1647.675075 1936.391305 -893.1380515 692.5646986 -1696.834987 -1142.545391 2035.116858 -1190.96047 -3074.888186 -1304.946215 328.1754666 -719.7930791 -470.4205359 -1255.768563 125.0875083 -722.8071383 -2268.810647 80.21303902 -2164.317808 -1335.344666 -1788.111373 -1831.884274 3228.611491 -340.0697302 1835.265851 -1150.337429 2711.203013 -822.5796173 -379.548471 2393.453163 3534.294048 -2496.083991 -1935.455833 -507.7501056 1013.011204 -1414.540743 3052.023737 1325.607226 -1386.289273 -217.6148097 -1113.996887 1000.511467 425.7905211 963.7710407 -1343.462233 216.7949415 -422.0382059 1269.382387 1005.924811 723.6358938 841.7504786 881.969123 1154.061781 615.7274062 1014.380183 -973.376956 188.5880931 -1029.86461 2411.824992 -560.8773023 2543.070332 545.5350985 -489.7929459 984.3566355 202.6692543 -345.0898954 154.6446411 -1127.476544 -2583.744531 -755.939897 -2537.744208 -104.5786268 -398.047523 -2002.487356 495.954699 1500.513658 2782.191085 2646.733796 -864.6231625 324.1970253 2052.242167 1263.93718 -805.7343735 -929.6013001 1681.320648 -1563.259516 2193.175593 -2258.541762 1141.229082 343.52412 1151.2721 587.7829617 2458.740969 -2582.106206 -1522.760695 174.0581497 967.7011305 1811.941723 431.7373715 -655.3578248 -46.68846792 -2631.064986 3244.519675 -261.7755486 -1116.148841 2455.948554 -2590.120793 -2020.235601 -706.895509 2054.223418 1458.514233 1398.885151 439.8576257 2531.333365 2698.876577 2479.881973 368.5574716 -1216.564573 -2364.481284 671.8318916 -1044.254744 -2786.356465 2498.394034 1784.820324 -191.6690187 -3408.418789 -1048.831432 861.9830916 2872.942275 1235.237347 650.1114662 -3117.055483 564.1606598 -614.2597825 2612.090676 3963.412163 -2591.884456 -2935.879146 2090.968235 -3406.774896 -600.9797672 195.2937223 1350.323076 -1802.60491 -2098.170812 243.188609 -623.621197 -3251.604994 -1290.875285 1915.72216 1472.805064 -264.7319739 553.182768 1511.337084 81.53599675 465.2133322 -576.6594226 -460.5676827 1269.745685 -518.4336742 840.7504769 -1534.506391 -1617.309589 849.7820963 -531.9994102 985.3790476 -1386.454258 -1898.157878 2625.545246 713.0449507 -715.2166918 2619.638796 -1101.77328 1136.583212 -1572.509136 1508.740407 112.3341043 -397.454555 959.3639609 652.0503374 2219.49598 -501.7589927 -4048.863414 -2611.717877 -1131.507736 -890.5272783 931.7083623 -1280.884838 -1446.168717 -1538.471276 1124.415852 -2226.527835 -14.71248379 -321.5532734 2707.808932 972.1253746 1113.72203 -1636.979576 -1112.881138 -2479.984646 -39.10291559 1106.768248 2214.005907 1394.234243 3730.945084 -650.4051958 3329.210207 1608.977866 1122.914028 -831.3486264 -878.3903109 -1418.913301 -342.8628697 -1084.740951 -937.8145184 2016.305012 -812.7190822 -737.7621205 2196.306197 2767.077482 -692.1723283 -2275.712181 -2519.966961 1390.00852 -1231.217553 91.54300623 -1586.004685 -638.4420419 -375.7073956 -2018.716433 -2432.399436 1138.787508 2257.358623 -2958.961166 493.2873698 -1803.959047 -35.8117377 494.3593879 2076.904743 541.6706674 -2248.996201 -983.9781165 -1545.17104 541.8268837 -1808.544742 -171.5144342 1244.757001 -263.7941007 3163.845132 268.1148155 1051.120113 772.8489146 -284.6469568 116.6616775 1026.708019 2092.574686 -2920.046471 -278.4869882 1022.905955 -1954.457309 472.1291007 2106.150243 -243.9031427 -526.6483646 -141.3192635 -1160.348175 -3540.40323 -2237.965455 -811.1957066 310.8696508 584.9829765 -68.32573219 674.7641315 552.8903028 -2207.268605 -2573.43757 -352.9799589 446.7089285 -3181.289021 1874.89931 1174.492156 -1280.216084 520.9084516 3342.994462 1222.698031 -2173.193391 517.0828468 1141.176654 1071.532281 -1926.559352 1812.402624 1589.963152 -474.369424 -67.225074 -36.45033834 1620.914944 -2070.616903 -201.2583247 324.7601171 179.6424088 266.6879514 -1352.763515 1728.351648 -208.0428536 1333.492402 95.10777424 409.0262097 455.1055652 -456.639411 -691.7951459 -571.0728856 -110.7600142 -83.81505283 101.9704217 -2086.355402 1074.775199 -1270.108805 484.0672996 1078.997966 -956.9596383 1204.927436 918.6409902 1028.70449 1970.770427 1043.443171 -647.9293924 -1221.621437 233.4117021 2134.021112 356.9876837 877.002964 -775.4202694 1190.933892 -1963.980259 1392.560007 307.6231231 177.0590076 1639.08309 -967.3856231 -1538.299128 2137.167887 -2543.029842 -1612.617577 1386.438773 1358.240441 -876.624554 -99.15137979 727.621268 1877.482906 -1455.840704 -861.3877344 -384.9740908 -460.157012 -797.8743757 65.7020312 1405.71618 647.0123463 -226.1654108 -463.6492107 -2169.358103 2152.575799 1280.020759 -2085.752832 89.82388351 369.8808411 969.419224 -25.74193959 917.1205249 -1628.835593 98.73810082 523.3858972 -909.3670931 818.5111118 293.9891049 832.9415014 1164.819351 -1189.291809 157.402821 -2498.593211 -76.60648898 1265.401826 457.6536304 1447.90149 -1326.212089 834.0980477 2852.600281 -2030.15377 28.10572989 2645.866862 -1317.509356 761.2293335 2097.317316 -1373.039281 803.0916228 -1189.450482 -985.657122 322.4665917 -1080.918877 1089.091658 2334.451845 743.523513 1450.968811 -2815.212877 2706.947423 2251.856775 -1211.66361 -2508.465944 1417.460227 844.6553495 -279.3560793 1797.649357 -1611.528805 -2565.191291 -759.8441485 -1568.319983 -930.8490252 266.4672143 2688.719724 696.6325453 1905.372423 11.05121198 1586.351966 -2225.783685 -1740.923486 -1847.847701 321.4314888 -1691.29345 -2958.516946 -1883.783863 948.8386431 1602.488265 -4560.107 1254.237044 643.7092774 1503.250322 -401.9052834 -2164.880022 -474.9634046 1631.940391 -296.4586785 281.9872583 871.0747415 539.4462412 2532.735051 1587.084826 -300.0761123 985.8064523 -68.38393469 329.26729 1390.126726 -964.5983712 -849.646397 930.0212436 -951.3018121 332.333731 -2309.579589 -113.6966364 1049.663475 -689.8586366 -285.9938945 -2000.55248 -366.6789472 2495.175511 -1867.531085 4496.145162 1937.112367 1250.112998 1249.978378 -2868.195405 833.0672939 -1115.026989 54.71348965 -1146.853071 3430.502803 -962.0799718 1995.689489 3084.171968 -1664.939769 423.6091641 -768.8920953 502.4661624 855.2714984 -2488.490768 -397.7644112 2206.600554 22.94015187 2525.971749 790.9544579 -1287.419523 -218.459037 191.3629967 2167.638661 1354.843192 332.9171446 -143.670503 377.3994181 757.3077077 -163.3705922 182.0103224 -2867.791864 878.9537936 1920.876781 2054.336565 -844.9606958 2142.145868 -216.9562142 124.2376385 1620.07859 51.75275663 -3199.668885 1942.037038 2240.46109 497.419338 813.1124842 553.0874812 -1167.03188 3.549521618 -144.423179 -487.9217871 -903.8367467 -1082.91776 1652.550083 999.1515053 -652.3241304 -454.6712053 -2297.578415 -786.1436287 -2133.985645 -1144.140763 -1880.960267 -1548.627475 411.9323043 -669.2176801 1020.877826 778.1579581 -879.8854089 2432.141928 -2310.027792 4640.129321 1171.909407 -558.5503357 1197.06581 1317.746987 838.1356311 586.7940867 -2381.097957 -577.3119746 1790.420858 -2949.655611 -365.0213655 814.7992743 -2088.74445 -620.2738128 -981.2320195 914.0110565 -1421.244491 2411.382679 -686.5216439 -507.7641 2338.17835 -103.0317987 3639.155702 -1986.779512 507.140627 962.5691687 -1900.53102 -3681.788631 1058.226626 213.0114377 1585.155372 197.5228882 -902.0390893 -970.1921533 -1721.542123 -2822.11831 -769.5647245 -3605.843512 1277.366954 14.32306709 -255.7755333 -1424.264553 -732.2717503 -1343.884766 -926.6375674 -113.4557812 205.7177035 -302.4903611 408.0404547 -2673.424374 705.8676254 455.0639421 1278.471893 225.4110519 69.18182913 1996.678427 290.9780122 957.2148875 -435.7962913 1579.954542 -2537.60416 -321.0406979 -790.9309273 1291.273283 459.4369289 2453.940365 -3991.191356 102.9191304 3315.57248 1066.606991 3038.780246 1798.088422 2895.637734 727.2026312 46.82242088 1605.610552 -1818.257744 -2070.007326 -532.7158484 -792.4793365 2512.166535 -1421.737705 1294.413623 1844.704183 -628.0475375 1045.918804 3449.236535 -516.316695 3146.681514 -660.1704138 -359.9921065 -761.2850197 -45.398871 -1261.250064 -386.8761566 -3903.080913 593.097855 1106.35538 1022.396547 2648.864148 1066.694301 248.4223873 -409.9155198 -808.8996891 -2058.521316 613.9301386 809.3303334 -1345.935681 -1177.101943 600.9919283 -340.3055691 2496.067303 -479.0563054 -24.04165025 148.8616716 -531.6785283 -1221.502254 -259.3305877 3162.147613 1670.020679 3215.696446 -2912.376362 332.7443284 92.42601748 -1573.427746 4197.427661 3143.248958 1204.846686 -1454.800538 2285.232913 -338.2591727 -66.91011079 -2329.970929 -1092.037135 1520.76254 -413.5416275 -409.9502387 892.2775863 1527.972987 232.4422922 -609.6435967 -1531.591337 -1000.436014 -2944.973526 -887.6259122 2458.196357 -869.4009589 -118.3969954 1201.076035 -2226.140423 -929.0444351 -230.9281107 -1220.538584 -60.7533523 -1102.580712 -807.8217453 2394.850138 1067.994518 1049.760991 342.8259118 835.8414843 980.3013447 -1621.019563 -3919.189392 920.5970577 341.6246637 757.8687598 -1513.330595 -859.6050895 -678.981627 2170.749226 -1355.808598 2593.480529 2561.590053 -1002.77813 -549.3843089 -1568.034751 989.6794041 1288.2366 -1340.082184 -1775.684569 -1941.425371 952.2120319 197.0703708 1366.828308 -2835.644443 157.6735932 -729.121 2899.868135 -63.26393485 27.26939136 -475.2130595 379.6207903 1346.071706 1348.077801 -464.8165476 908.8404534 815.5276437 -3872.13545 312.8264809 -1061.320828 -1595.272517 -810.5823395 -351.2750172 553.1593685 621.1183966 2777.21139 -305.7104565 471.0916113 -744.6647642 1073.730827 -1411.429714 2670.848511 372.6702105 2483.076654 -250.1404625 1176.620038 -2300.180848 -832.0427545 -970.5414131 -581.136532 1793.828577 464.6869641 3265.637447 -2234.839456 256.1225162 -2410.828791 -2154.455078 -74.53459995 1409.191481 -1496.690459 103.0919932 1880.031632 -430.6416473 -1412.874724 2777.845209 -988.687093 1655.226383 1892.466791 126.8644383 -481.5397096 1102.567049 -2023.223393 -1965.162494 3132.289333 1809.625637 1515.447112 -1821.157495 2098.185492 -2596.934219 2196.437054 72.10723156 1064.280672 1935.943546 -1732.760858 949.7717266 1641.87447 -3386.05914 -2625.566997 1228.369132 795.8619964 -1373.389509 448.6679152 598.753531 -3273.130951 -3584.86836 -1693.624189 -968.3641143 1436.736188 -4177.486947 2531.459713 2864.859474 125.2499911 -1270.257565 1143.099961 186.2313852 -588.1023809 -1322.180225 -359.8604872 1214.025074 2148.815091 -1994.99853 931.2159968 683.0814912 -592.6468577 1363.289876 3239.428879 3064.774958 -2697.61977 -362.3099214 -98.95199736 -1570.284054 381.0274477 -451.2905428 -808.8619706 1460.948518 2194.076895 543.056587 2167.158655 3617.193137 -267.9065922 -3147.138235 -1435.381742 -2128.955091 -1175.064318 111.8082603 1171.797302 1227.349918 -1823.271028 1464.41003 2593.797517 -4232.111285 22.76158514 1181.598341 -12.55164387 2958.160863 -744.2901956 937.5493108 258.8517969 1516.228137 3423.428818 1428.332795 1403.868052 1307.044093 842.8382471 -166.7381446 -841.3797808 -532.4439857 629.6355437 2521.874412 -589.6188816 -1564.107617 2047.420816 -1346.495712 -3078.514176 2726.149855 396.5400238 975.3512736 -692.0362801 277.0924207 -35.2635864 110.6475086 -176.9669773 -851.6443264 -1676.287789 77.44388935 -666.0302076 1229.736403 1795.180023 -1548.332803 -985.8743058 2125.376509 -412.5590727 532.4600818 -187.8497736 -175.8413225 -1359.814988 2393.788678 1653.012697 -440.8575505 -1137.490013 182.6390589 2400.880429 -2107.569272 -1887.554517 -429.5999302 489.7272216 2806.955502 -3524.423451 215.9190164 -1169.178253 -112.9286442 -69.60855025 915.7975585 -1917.424128 939.9826478 -1638.73204 -2085.586144 -2167.226507 1109.123245 -467.5740959 -1053.823638 -1479.530802 19.99580794 1125.546906 -216.7816764 391.8909136 964.4670096 1727.398741 -1915.749769 1619.540166 -979.5574991 1881.353045 968.5722979 2538.339998 1769.187967 -1925.503346 -1174.984363 54.24697235 228.6024732 1170.022162 1629.477629 -546.666601 3256.547007 814.7737423 -990.2735874 438.5112178 -353.1676878 3156.165329 439.7557005 -2668.99209 -364.267363 -771.564132 -734.6984308 -1107.766182 -485.0612621 1612.338699 1836.080775 4442.472318 -1783.932756 -109.3593384 -1294.017007 -1363.148958 979.9005678 801.7329664 1870.69168 -1303.528253 1780.212757 -865.2764069 898.3674905 -1218.685007 92.09713299 -678.583045 -1427.230241 1835.45082 1606.195518 146.2753253 -249.989207 594.1933283 -752.8150756 -1595.782742 -231.7927747 2732.306839 1950.949257 75.71976467 -727.1070262 1206.777956 790.9979447 -1447.501963 363.5436303 485.5499093 -1713.317772 713.8284276 -1677.92172 391.2685156 466.427596 -1135.122805 -563.9613869 -1328.868792 82.95042663 -467.3031823 944.2752055 479.2441768 1211.654601 2727.258115 174.4944281 1299.07057 -809.2699351 -409.586298 -542.7544224 -1040.537414 -1886.295876 -791.4325752 -857.1699307 -754.1832433 -875.9384284 -681.2143613 -365.917198 1834.587049 -63.7155584 -2211.017539 1284.848238 394.9050431 -600.8442463 2848.683227 -1242.680868 -2653.455993 2149.774058 1748.891597 988.1314837 2287.17172 -14.2370484 1275.214702 -1034.879956 -861.4402803 -1277.338461 -1649.117444 -405.901884 840.2869444 -392.2412474 63.68991307 3276.120862 156.0540932 -517.5715462 4408.080426 -4459.208194 1885.487627 605.0249898 358.3900994 -98.92507461 2708.1964 -1299.065877 -320.2528603 -1653.647686 -1810.88253 -1485.909377 -2298.421097 788.5993762 1648.529313 267.2580923 -1863.843198 1124.227482 593.7559882 364.6049542 1033.985274 350.1577383 -2132.184207 -1164.188085 2796.132372 835.7586022 -650.1176714 1655.663271 1935.866538 3108.648445 286.6517092 -1399.917582 2511.573304 504.3891753 2610.770794 3147.635027 -724.7170101 168.2967562 -1170.79829 1815.085946 935.3307019 -1932.354909 781.2841389 -3095.073105 -3973.799426 1722.980391 1888.032831 -1061.729876 -1882.807019 3191.245286 -589.7830477 -585.1622255 -182.7398112 320.4042812 1471.129341 67.71676324 476.921827 255.7567209 328.5024689 -252.8721993 1389.407115 975.3946479 344.7803323 819.317661 -1370.27189 -1913.064911 180.5519732 -3329.619113 2174.1281 -831.5336765 -189.2259843 2254.396962 -1008.300926 1098.318467 618.1693882 1151.077658 741.1454915 820.8707965 -8.301926326 -1070.289925 -392.5329528 -1093.497462 -1358.532894 -1016.308294 -2168.389794 -972.6932293 124.2798633 1427.050048 -198.4952457 89.60358659 1611.597711 2036.761664 -1864.037242 -2424.8876 -905.9035519 -312.1672205 -3587.076376 -3966.71464 -169.8223827 2679.444571 -1172.431773 -53.5088812 1830.940343 -1332.346684 1130.514632 -1806.473948 716.0154422 -918.4321648 1453.077063 709.3967825 1979.333183 -513.179933 -496.194647 -1823.845237 -212.2737786 1172.938372 1607.541979 3900.765476 -1317.384422 -378.6138523 22.1678286 739.1039763 187.2850245 -1063.198179 -559.8566362 -595.0661439 1276.999824 1818.289954 -2825.359845 172.0790334 -530.9347076 113.6661626 2406.67036 1924.188669 -180.1625115 -551.1419831 -2858.483807 -205.1496325 1021.317408 -1652.765433 -1733.672824 2104.675097 1762.409699 194.1513929 1061.85031 2296.945281 610.102136 -2210.581123 -112.5660745 -1191.732763 -2291.624309 -2291.875442 324.0315654 3075.218974 -305.2277346 1245.923602 -2090.04017 28.98008719 -2422.958927 -368.3711244 -2719.530577 -2587.546242 -1648.251958 2563.095945 -298.6631155 -1299.000622 524.7353681 -1153.398342 -2757.56272 1198.024333 -1199.698981 2249.164023 -1199.740208 2911.185221 4168.132673 291.3547918 -1444.268745 822.0378909 -627.142074 -1802.183969 -3225.626235 764.2842426 -27.67546309 -2365.328578 -1844.163566 -3150.613638 -1680.669583 -3657.180736 1273.040915 -716.2007582 -1914.14418 570.4523848 -1142.859955 2513.597239 2145.688147 -2423.753618 740.3725241 -708.5637896 833.1835748 28.39597961 2396.429355 391.9545888 1608.090154 -188.2796708 4033.406602 -1048.156724 -1262.46511 -807.3140529 -2177.196519 126.085954 438.2255325 -498.1668387 3076.274137 2760.42835 -1440.670667 -714.2904227 585.1197843 1216.741403 426.5986588 813.7454421 -1555.180969 40.54309826 -3120.674752 1002.222907 1025.779186 -2521.807455 -1196.574616 -2482.556756 1712.123759 895.3406348 -824.9959465 1334.3553 -414.4929986 -474.0532516 1679.938581 3444.764152 -981.641621 -1999.47285 -2996.38821 -145.8895467 -1120.35551 -2875.257703 2854.405664 -459.0386762 957.5920062 -2.249398782 977.8730807 -941.6272066 819.2012673 1238.75473 229.980539 113.8815057 1115.446719 1295.239304 -2117.983736 -2004.387823 -340.3203317 -1834.837619 -566.5093525 2876.368812 -1276.470614 2295.719838 20.13311618 2500.550782 -1169.721404 -1281.054059 -225.6057856 -197.4058613 -2028.941821 3685.554502 -317.757833 -566.5887693 -2745.358831 985.2683567 -853.2182649 145.692296 487.7180868 -637.0937719 249.5593281 -255.2749991 -1585.672177 -158.531057 -2642.511467 1774.635344 207.4294254 -2180.665955 -741.7115023 1338.169901 331.2920773 206.840945 -447.679319 -1093.738807 -285.4461096 566.7130686 -544.7153455 -1724.804841 -1063.474509 -3492.439697 -1542.677016 -617.8514254 -75.17137516 1454.944549 -1720.94531 1691.427731 232.4090813 76.0353756 -476.6411591 1694.579909 2434.565713 1112.939944 42.36202395 -341.6794582 -2128.206062 5029.784084 3547.943322 -1185.199019 2018.2985 -1089.435647 74.70894318 1157.240536 -1924.397901 3151.194491 1211.703196 1691.691315 2754.794127 -2053.066792 -81.64592984 -2442.072937 1463.107845 2681.606036 2106.91999 844.6342025 -2123.45269 1242.307461 -2452.419232 1851.286831 -2530.972195 -214.5380103 -1484.384473 282.946088 384.3709109 -1454.249714 -878.7732885 950.0190449 341.2020061 -882.2557606 1501.434586 -1436.069458 -611.5965894 -1945.183099 -2368.741812 1136.274587 1753.995326 -704.5663191 1810.497583 -890.0920333 -2108.025463 768.9666983 1237.362736 -697.7786111 -1201.265799 1067.407921 1533.720088 3608.30895 233.1758863 1301.853638 -945.4757385 467.2341047 2651.901445 599.1107921 -2897.26048 967.6414974 1439.941398 -202.8201642 -5.819710266 -3587.012892 -380.2136343 2604.337105 -747.3353286 -1471.611096 2692.183044 2259.219375 153.437578 -1732.103832 1593.956224 875.5926824 303.6615562 -953.3528949 2180.386692 -879.2742972 1468.869497 -664.3843402 3456.482906 -785.9362568 -310.2552172 1264.823983 1443.15312 809.5044608 289.9719839 23.16667818 2927.287856 -2261.79113 -1177.232525 1210.882956 -438.6402285 2566.263535 796.414381 2291.486811 419.0872942 -1030.3334 -2496.619567 2335.66942 1303.381084 1809.859822 -794.4375003 1481.874728 -1512.483429 -1014.165935 -2072.71727 -1347.696828 -389.2000133 1470.82982 2153.755947 -2586.941535 -2185.310088 2372.411389 1504.202409 227.0869274 -443.6128842 1607.176782 -674.8004614 840.8758909 1706.803124 82.1962072 -2149.354456 1276.112624 -1325.340845 -1385.692564 -100.3736333 2919.351581 -2666.612264 -341.3634354 -1181.437647 285.7457813 1813.595209 1666.619447 1116.669656 235.5656928 -1065.251097 -2877.575072 -689.6687695 4343.042865 4948.020265 2798.955883 1403.994639 1997.370181 -483.1198536 1914.445158 1499.735174 72.59734399 608.7871215 1977.518748 191.2777289 -2115.954743 -794.5697897 2242.188025 1280.649961 2236.611676 833.504471 578.5642347 -626.8561759 1694.998134 1533.042338 2105.270465 1080.8136 -1372.531637 695.4209036 -414.5703518 2574.884119 521.763123 1059.734235 -1016.078576 -932.9873405 2310.403928 -2115.315478 3508.845936 -787.6402285 -1078.264875 -1395.006653 -1629.458492 887.9145502 -1952.920233 1670.947171 -1568.705279 410.0457964 -941.3934566 -1725.655926 619.7605435 82.08319014 -2390.490139 166.2292005 588.8113669 506.1339122 -667.1730843 731.3739554 665.6098018 1003.432166 2959.980209 1159.123351 -2094.249279 5140.240554 2055.043956 769.424031 -265.6491371 410.8451932 -329.5516857 -3148.040557 428.0883234 3654.816231 2123.009393 2492.900813 3056.954835 -2150.372487 1116.057393 264.3864383 82.89765521 398.8162989 -1830.678395 -2000.842172 6.162317695 -2007.314883 2041.789919 -487.1051356 2596.431001 -1040.416695 480.920085 -2395.248898 -1043.631029 3555.603528 -3183.117334 -1429.741648 -692.2396267 293.9669738 2246.744456 -1642.52847 -1520.555717 -89.45234823 305.1965467 23.71322537 -1952.669004 1260.323207 2988.18024 1602.865915 -852.4968179 -3568.348161 -1761.078796 -1043.013425 2629.427796 512.5260506 2045.757143 1350.723991 -4007.703696 -1422.512679 697.114166 1623.707272 2081.432549 2763.122479 -4022.258889 2720.366453 1057.551022 965.7600608 213.0100086 876.6999857 -977.5378991 238.8199054 1628.206711 -893.830678 917.0940105 1237.596218 -1211.272358 639.63453 1459.266273 -815.0216104 -918.416788 1381.466447 1076.278821 1431.997935 -1545.584019 1110.495444 -891.2229192 -3404.379243 -2203.337981 2855.745638 453.5333224 -2752.734749 1643.972136 1325.212728 2003.031745 165.147627 35.14644039 257.4431319 -281.313343 -1315.060541 639.5030184 632.5359666 -1193.779757 -1563.337473 -606.0873541 -126.0216272 -851.1526239 2989.776782 387.3888139 -796.3202388 313.1434153 217.7535872 -590.7038523 789.8588909 -265.7858583 -578.2011829 62.04930685 384.9463258 -1845.287578 -1694.640093 586.8804842 2456.305576 -1203.010617 2628.021623 7.993194255 2432.335454 1150.804378 676.6763127 -491.1483829 767.5739607 -453.8138257 -167.7010678 1452.840046 644.2416582 3738.27771 400.2417094 1466.573073 -2174.048562 2082.256515 -1314.360894 -134.2967617 -953.8758907 -778.2658437 -317.7594203 677.713936 -616.4366319 -1087.130396 -1246.614644 367.864639 -7.006364852 1657.270367 -1217.782808 -1698.716032 -1932.357108 -64.08045622 1789.777885 -945.7441725 2059.278107 -556.0415748 450.6818074 -870.0751554 1252.181859 -693.3856729 823.5026877 -1204.699857 -2004.519141 1288.301043 2093.526358 -1131.522411 -733.0823958 2172.163563 1079.136382 -579.3906962 375.0319327 401.9946646 2261.5695 1602.998467 1733.924638 -1300.128881 1536.927196 1648.913188 3154.480831 1073.979764 -512.8015156 576.188584 -1280.981097 -183.0656259 -676.5562199 317.1175381 -1531.563237 616.7131276 317.7957921 283.133508 -11.24837303 -1847.027141 97.58143764 1511.994122 -456.9309772 382.140736 1420.569846 2449.620348 508.9103848 75.21366494 -1279.241854 -369.9212339 900.6301922 189.4350796 1235.727945 -1043.359533 1500.466806 -916.273247 192.4617792 -313.0117199 -257.2837605 -998.7164772 1623.928595 717.3624742 547.271094 2823.853073 571.5598448 -1164.052076 -355.3318131 1991.768157 -1568.329785 997.5621124 -920.4118481 901.4813781 50.19629963 -219.390513 -2349.089561 -87.61542264 1340.787936 -1565.966407 191.4092065 -99.07418582 -2866.891522 914.0837422 -711.3623627 1013.033352 736.9994061 244.4976443 -1480.134563 420.8996001 1006.964265 -485.1797449 -1377.767194 1901.040488 523.3027989 185.8908656 -1302.601478 -113.4533058 3443.709548 -2411.746188 -1568.221027 -719.8363132 1403.909107 -713.7081142 1138.010546 414.0474802 3434.012675 225.5301919 87.91333633 -2675.898793 -1244.107465 555.5505696 -1437.170817 -80.27319192 1303.434899 -3573.508837 -1464.215929 -2480.416183 1907.813983 423.6005271 -1405.497291 3556.508646 555.4527878 837.1092915 -2947.008068 352.2536683 -92.1311783 585.2646242 1726.82435 132.0959036 1135.850263 -1085.726623 1113.860009 -1328.777778 -2599.717153 -812.9962411 -574.2357615 215.421622 -922.60419 1040.639863 -587.5694392 -1584.574381 1858.956558 71.8115186 146.524791 673.1195111 -1822.087476 -131.4683605 208.0456536 -737.4452785 -802.1417193 -429.3998506 2774.000176 1015.570242 1580.753229 -1105.977234 432.9946701 -450.769421 -174.6468599 -569.6802015 1513.723585 2305.775317 2909.461952 -1243.361748 -769.1488099 -800.9628409 -1097.277852 995.8736688 979.584423 195.8412404 -662.1682722 4105.596379 191.5660094 -2048.20502 2846.047227 715.5644347 278.1595125 457.3112831 -3425.961449 906.0612166 -1570.914399 576.2984516 -255.8765979 -1426.31001 1701.434147 -1346.636917 -918.0152813 198.3938606 973.7630274 -331.7505751 -1640.91302 -1880.929551 -911.2198599 593.0472569 -2436.327541 1821.582219 902.0016709 1710.533727 -2066.211418 -236.3438195 5049.520212 2380.045305 -1886.249622 482.1281623 1085.482701 904.9428479 -273.2599798 516.824577 -1051.697474 14.62760403 -700.219502 317.6960989 -782.1480295 -589.6242627 483.5931204 1352.188571 -23.9730467 287.4025475 1929.498876 -465.2810534 1631.284451 -1635.52016 500.0495839 -2542.491626 1983.644763 -353.1460565 280.5219984 -2328.964839 -1287.15901 1406.177998 -1944.888602 -1347.072984 -4132.844192 -1510.020453 -964.0808113 -1647.725696 1036.283995 -1033.48931 -927.5889354 -625.7732263 -2295.323814 620.4233108 167.4318564 32.34227467 1239.380766 -1181.105711 -560.3433319 97.03078941 -4182.284579 -971.1271129 825.7588402 -1916.652784 2534.409658 -1657.006286 -1194.899586 1471.147185 252.9991032 1599.814393 2466.070548 611.656261 1774.073273 1424.687675 -1661.756199 1017.593186 -3333.369084 1080.748496 164.8650843 -214.6584107 -626.4595865 -42.88685723 2597.488416 -187.9761938 1574.50118 63.60043434 1001.580881 -713.2694585 -1680.812403 -693.6277195 -245.5903634 -819.8688572 -100.6941639 277.3401164 1683.640708 849.6343968 -835.7865994 -155.6314328 2221.778892 473.9849415 -1868.285534 -1694.378864 755.338493 1801.98809 1647.581009 267.5292618 272.620543 -224.9438841 778.648757 174.866689 -798.0278418 1340.921025 378.7766639 -2320.381307 -80.12726521 701.8040549 610.9886154 -745.8553819 -47.65025083 1611.311625 1713.560719 3962.94174 1614.141452 91.48673746 -1937.3452 1500.412984 396.392844 -1729.807223 3520.036167 -310.3810423 -1574.082262 2275.24675 1363.480146 570.7563572 -1973.162551 -319.9746713 -690.4783642 1541.519394 4651.350571 -167.4338737 -1106.449282 -2947.831127 1200.665191 -214.0114143 -2502.638079 1950.695992 -1171.429897 -1998.572435 1282.649707 2320.865298 -1445.150841 1695.577674 -2475.618121 1909.074423 2017.103946 -1814.310592 386.62008 -12.67195801 2200.020987 2996.096282 -2032.835724 1767.225947 -2106.576032 1587.274545 113.0200734 -1910.047496 -227.944964 2036.237481 321.2894375 885.292283 -3154.286813 -363.2838898 -471.5906209 24.54262614 2060.237228 727.2867428 -488.1439756 1795.047657 -532.3790969 -1325.40646 1770.603591 -2797.631726 201.299547 -2952.89254 -1921.477849 -1692.198611 -572.9126054 1273.129199 -519.846654 466.4025592 6.607837588 4062.541302 -414.7038659 -774.8544437 -683.3715775 758.6792277 1343.249228 -573.7407779 -3153.613799 3349.100407 -865.5146043 -658.2774077 -628.6907254 661.9911637 -689.1594713 835.0846122 2465.823708 2756.230855 585.6231483 -984.7585991 1111.715869 2597.87275 -1508.228297 -966.7692486 859.6763321 644.9655378 -3200.710951 2746.811095 -82.76586044 -176.3395765 -3079.178971 133.0761963 2444.471776 108.0548923 -343.0785905 577.3957216 -219.8362116 1134.284903 -540.5689997 967.3202719 2148.219883 -621.9911239 813.1387125 -1266.053144 2317.200144 3995.086603 2041.194053 3028.834431 2457.981152 -458.805484 352.3395836 -3966.108258 67.89478285 2359.572219 -2115.869499 188.5451608 -1043.198051 -696.9339178 2331.173884 839.9879171 391.2597701 150.0468417 3003.893163 157.9794765 -113.314251 2552.962577 -1593.337165 -51.4364182 -147.9746068 -3395.44667 908.1837108 1783.164924 858.5145046 -57.14414187 121.7507676 -4260.720002 -409.3031956 -320.4541359 -2565.363045 1971.402899 1759.222038 -740.754571 304.3880972 -1817.53575 -534.7083385 604.3279849 1147.810845 563.2447864 -1521.108524 -3090.671654 -22.8280712 441.2876083 -213.4096735 -2928.558794 -3000.17979 1555.475594 886.6995546 339.967096 -1116.792028 -485.8206713 -960.7968923 143.8421618 1102.387741 -1331.823633 -1017.213619 1701.301839 667.8737182 -967.7314553 -2362.846557 -2183.574628 -1115.978482 2072.548007 58.81721375 1916.965887 2843.659124 3335.02462 1477.098698 207.6991939 -1207.759729 -1416.828223 -61.91687845 -1117.66388 -232.677749 441.432901 1772.670172 476.3792024 798.5515953 384.4910499 1552.880305 1111.237048 -2262.917271 1429.874323 -541.0363068 -1589.434512 1377.119886 -266.8001141 -1453.772704 1601.452862 1423.630068 -1542.100255 366.791501 1666.700919 660.4148377 -1821.833511 1208.108088 1941.553507 623.2629381 -488.3827458 -1291.989536 101.963855 814.1452302 -307.7346355 -1323.289905 1731.611768 730.6124454 2739.813309 -1863.948303 1796.694094 -3931.0776 -1510.988292 204.0549863 2823.456633 1022.772433 -1466.526981 1449.696475 539.3090541 1235.649088 1046.956679 605.3080763 -730.6068292 -819.4952074 -2343.831058 924.1716431 -1294.183574 -2554.338786 -54.76474591 -956.2454052 1082.025687 499.7678742 -1230.668162 1304.617941 -820.0828753 -1925.100787 -1740.042273 -490.9659457 382.6038483 -1274.561339 -1342.259111 -2298.934598 -2197.508425 -845.6529705 -2383.409339 2030.71311 2392.119413 3123.310679 1612.693538 681.2967311 -1460.498985 1072.903448 -1571.848339 753.969666 -3648.402867 -486.1062947 -1445.124831 -760.1121711 -1046.901569 -407.6003614 1077.851407 -8.514298732 -2051.603697 900.7954353 -566.7262833 1495.589019 34.50769703 2708.258023 2624.799932 57.69212926 2690.486585 818.8967592 1111.073503 1340.935317 -1730.83752 -484.7491734 -973.1764978 -1124.595503 1291.509105 -1326.476534 3246.659638 116.3838507 1195.953688 -1484.378655 -1556.153809 1291.25016 -442.3087496 1240.761328 652.6979094 -55.00651876 977.263627 2056.376422 -2538.301039 -2846.401696 484.1420404 -3252.729276 -782.481129 -3536.596931 1565.495081 1722.666911 91.36628125 -1485.961975 -626.0517954 2213.506377 723.2678527 -2161.673055 1610.036648 2978.587931 2565.596505 -21.7635374 488.8275892 -105.5931014 -789.3856094 531.8626419 -771.023712 -460.2704727 -1107.836958 -3410.830707 -2793.049212 -1501.349492 -1349.811005 269.6891871 -1883.510071 1431.58198 3196.174444 2382.48632 -161.0509706 -1675.876856 -2322.695421 1991.187296 -342.7769112 -1409.97392 -2330.356046 1521.43029 1478.534385 -1376.244293 -1334.028127 -1586.87816 974.9694291 2354.962678 -1551.953008 310.0572863 -527.5360664 -14.11165554 1717.539402 -3259.730333 -949.1381572 328.6082143 1093.983426 -3013.996634 -3497.995199 -62.79136911 -1946.790372 -1003.125653 -683.4652608 -1058.801972 -1766.121196 377.0679125 2313.794271 -1746.303538 -885.5360442 5055.326657 -1701.997384 -3198.721751 -779.3321763 488.33017 933.2701687 277.1272533 530.212946 3238.195069 -36.00004402 -808.4026939 -1243.502361 -615.4685891 -680.2199355 472.6628402 -2259.834741 -1061.27406 2202.326707 151.5441076 -1218.406974 -454.0223431 1406.886936 -1019.432634 -320.8902205 2395.605053 -564.1864403 1068.135932 1214.946198 386.9253414 -174.95849 778.1426781 -1329.768377 4294.527428 -1880.263703 -2161.019564 345.2822759 -1358.983607 -852.2693595 -1064.802815 -446.2270134 -868.1169118 2301.046937 -1139.223896 1036.656123 2610.087523 188.5149943 1209.204629 -163.5420945 -1470.18949 -1320.571856 1339.614191 -132.7764531 -2076.307859 -723.1027199 -2294.302316 -2472.287284 707.4167535 -788.8721818 -3850.316511 1834.196175 -313.8154271 2319.052525 1169.777124 197.8013189 3533.078955 -2206.233479 -613.2549129 -2529.365596 -1953.24622 -56.03552038 474.4896843 1811.083436 -425.2157369 1061.222921 1936.889726 -693.3903993 -1538.666931 2662.361242 1245.694615 -1944.16993 662.3638864 209.495914 -490.6674203 -1707.360831 1180.157102 2175.269101 -2166.756986 993.1543141 -3159.873156 843.757131 1058.371185 -531.8414402 -1684.63092 9.326729537 2857.137866 -2545.763209 127.4235884 -1508.172347 2965.124937 448.9497393 -4470.45289 214.217674 -108.2054041 -1527.654846 1473.402989 281.3908906 -864.5555063 -2705.587328 1054.949634 -523.1066787 -715.6446905 324.2417477 -1973.990263 -1921.937462 -133.5572107 -2395.972443 410.5611934 1453.176524 168.6532739 -352.5032244 -1262.736129 -1551.573442 1119.772939 -176.7711116 -2265.509462 -648.092872 -2233.026428 174.4397462 620.5205131 -667.6610075 1059.783269 481.7654255 1909.139603 -3223.007576 -2179.389114 659.5000058 -993.1678168 1307.303975 593.0022749 57.40354473 1938.294881 2387.848526 1098.894436 2326.001563 2684.150945 -1775.331021 1488.922941 1867.538788 -541.9466984 -1153.305318 -273.3664267 2575.781074 2909.701311 -1335.15283 -2358.115068 -844.7945402 -1325.828796 -396.9337338 -546.0341599 -390.4814969 689.4399868 2721.945 105.8605634 749.7730698 -1354.17972 696.5048617 -745.0403694 568.0886862 -1141.923201 27.67792645 -2712.778739 -505.7001084 1733.798512 1338.676903 563.4999623 265.9992847 -2241.878672 2824.466872 -289.4535821 1330.173855 2281.473804 -878.5450643 -122.6611965 1679.556026 -1908.322314 100.3123774 -1345.101363 1448.012506 2868.689445 790.3074787 1086.210934 1327.201149 3116.764154 -837.0518309 -76.85337271 -1954.140953 -735.1461498 496.7933459 27.55085685 472.1588982 -160.3267725 4.556222985 821.7364426 1337.640284 252.8319967 -2656.871725 -1520.147834 -225.988078 3066.094422 -2625.117382 611.8304951 -905.6824764 2711.587111 -1725.804415 -1036.215762 -641.5106076 1979.580283 2219.980955 -1069.954037 491.6262952 1342.997701 744.939151 1407.58935 -2314.593247 -1267.385574 -2861.95686 -287.94305 -91.64259618 2685.545384 418.3102743 539.0251454 1528.757536 1765.447927 -2834.050137 -797.8013234 -3502.730386 954.8195667 -1351.641314 -1238.544108 -1637.099732 234.6304301 889.3817313 2227.902937 1807.116067 938.7821664 2181.788379 932.6310693 174.3183412 2203.105516 1168.101883 -2445.346799 -972.460062 138.8632002 -1907.76968 -1897.828842 755.816545 -923.4991089 -124.7699581 587.694717 -1339.603082 -454.9741983 -3720.460069 551.2128215 2954.512381 -1926.076481 2127.008357 -271.1579257 980.7375872 -495.466301 162.8703943 3156.503678 2459.538788 -2291.175336 149.920226 -1586.441287 2094.181479 3607.979719 1500.527002 1204.166392 740.2425123 -2551.703454 -141.729095 855.8918571 -1049.77037 -1866.54717 -611.9314647 -3594.210772 915.1330054 -2987.914191 381.1694993 1248.499362 549.2883274 -44.72327813 2580.152041 1012.700108 1839.672697 -1470.374164 2456.857611 -3379.454762 -1045.041053 -1862.726825 -2722.607947 -1188.261293 -2141.604592 178.9954592 -919.1572909 -423.0475137 596.9661665 3069.945432 1752.089298 -247.63594 4445.963381 638.5126469 2614.015513 3558.270586 -2458.770443 1125.833186 -286.3028998 -723.6719783 -1868.419659 2072.602185 -1086.720912 -975.4233799 2650.358542 1173.407763 -1170.119033 388.9781442 -975.442456 1436.647033 39.0086799 1303.041724 -1088.90625 2221.715968 -456.68145 -3210.368428 -583.6567488 -543.0578323 -990.9697483 736.8241063 583.7645739 481.1565459 -1280.390453 1796.51063 -2895.257158 2053.343658 1908.565044 929.6351153 1601.965255 -1839.628266 -72.12773483 74.37452405 -615.1344337 307.2195837 -83.20904186 478.9616605 589.446492 818.3682805 -4650.696133 -3185.14441 450.1954275 -1071.323658 -3303.604292 -1583.013904 1227.644917 530.7156815 -2415.861321 -1086.404317 -159.5835402 -531.5476122 -1252.372502 -697.8397303 2156.572647 1043.672539 961.6014254 1978.105425 -2117.557953 1045.578007 1185.274014 -2950.164317 -2076.304766 840.6578412 1250.411259 799.5948035 -742.7401509 -2343.162624 -371.3989922 -450.3693341 -1021.645294 1038.815447 1462.779256 -421.5965832 2039.765071 -603.9271159 859.7400739 -3757.427596 720.8434921 -2666.429589 2805.197074 -25.06446662 179.666843 -1911.052678 -195.5817789 -753.1077203 648.2872513 -2165.833962 -2473.78409 121.1160253 598.520905 808.8756518 -609.2726711 591.5094098 1631.598845 -832.7166409 2884.295948 68.13181792 955.2786125 193.5927479 3258.725579 -911.0725567 -1324.718011 354.6601815 449.2538846 434.621167 809.486552 -1390.095536 -739.672188 1695.804556 649.0688359 1931.100083 -2776.741498 1794.36844 -3796.289451 3539.207344 -656.9094066 -27.53861845 182.2151972 -2157.52781 1951.086748 401.9982966 -1969.540892 947.6460012 -214.2738768 -1450.397773 -147.861351 750.245006 1717.068812 -5.096392809 -1349.383836 320.8859563 39.92723596 137.877096 1623.664079 2218.299106 -513.8399223 -215.6764343 -91.66794022 -1086.572962 3342.716745 2517.812417 -1698.328872 125.6241306 -338.5796566 -1640.441848 -602.2893807 -74.25651005 -1296.82398 -3990.389683 -2089.842856 187.6081719 -2229.691232 1458.697137 -2655.532104 1327.868294 125.0405716 -2443.497224 -2026.113327 623.7124913 1097.39488 -1976.138618 967.4625794 -940.1495712 -311.6773948 256.3242107 1548.628816 -449.7891904 -1916.937531 -969.4145507 1322.341625 603.4351228 164.4241349 -2441.371244 431.1224551 2384.741477 -1721.310127 1488.833784 -1146.178093 -474.6971642 -1372.893098 2109.697981 854.4938866 -894.6669578 678.9057352 -341.299686 -2406.949532 -721.9764798 112.0763674 -934.4458694 -83.26576712 156.3634932 -455.0139679 525.4897565 -2352.93445 -867.4465831 1188.072399 1546.747606 -135.0390328 -547.7876239 1477.418119 -1496.471055 -1723.65091 26.60510484 -1890.341161 5077.090128 2579.823246 2464.358004 2252.712925 -106.2604706 413.1140434 1944.960747 1532.802133 -3284.198196 561.404152 225.3839442 884.2800981 -240.8463435 2220.529516 786.2336022 5057.647258 272.2783182 -1344.4783 1020.538885 3068.988975 -3169.63364 424.4058774 -1483.445927 2429.523489 -130.1338012 30.08861428 -2538.031656 3138.605649 272.0072976 59.38622133 -713.9466156 3363.601515 -1149.474562 869.3538081 58.5279609 436.6116836 13.97053131 -932.3805194 1290.969652 -1144.900445 602.036894 -1603.723047 1267.158984 -798.524953 -2540.920083 -3083.034969 -1495.375209 2442.82421 581.1278599 -174.0589631 3620.572057 911.9850936 866.6683734 -24.41873693 997.3634614 336.8332658 -2258.258014 -1565.146086 671.768048 -1013.043723 -540.8311558 2343.29733 -815.4676554 1329.752107 1716.2873 1722.383004 355.5351696 3329.042808 -1093.163055 1563.208268 977.3028721 -489.600845 -915.9937631 1470.134184 -362.280437 279.2572515 -1576.579218 1111.669136 -831.2893518 799.6692094 268.2468736 1469.807808 1230.601707 756.3867264 799.506301 2375.506689 444.8723228 -23.11300138 -1061.546525 365.6405375 77.18769482 3368.915598 506.8877369 1645.273345 1400.734705 1853.837515 1100.173984 682.1834673 2060.24804 488.5591387 2585.212708 1745.436457 835.3535713 513.7777116 531.8486494 -1690.041213 1327.054802 -413.6316045 3611.355977 1445.805077 -2006.624712 -2005.326354 -1773.760881 -922.5245053 -705.8373485 -805.5827423 -1377.790893 -272.7925825 2723.721453 -144.8626207 -1327.650676 1759.970874 -1743.684261 81.31622821 -869.275289 -2607.904985 3063.441954 2589.588003 2834.065249 2197.083572 2813.781466 2281.210731 -492.7788838 1595.679342 -54.65323862 -1531.845866 -887.571742 -731.9397449 -623.2007884 1958.532114 1991.358033 826.0991378 -25.54352282 -2451.968739 -907.8961826 -569.8943183 -1266.558005 -2264.064227 -63.00622583 -1692.497531 1340.644736 -2445.03122 1431.740093 388.0132318 -3308.950578 -1171.912793 228.3345144 -500.1065414 1195.05734 -1127.477029 1166.12003 -860.7567887 73.9022447 -403.9752605 -1015.543192 2085.240764 -2371.114954 662.6897971 754.9470731 738.8478611 -594.2965507 592.0476146 -2337.81058 709.3983581 -1135.955085 -1109.080881 1978.343705 -345.3147963 -1368.530694 751.3967612 -1285.774369 -683.0103371 1033.319829 -2216.267045 -1146.409378 -1939.75412 3169.213624 2263.036165 -1214.059524 1360.874954 500.436357 -141.0120721 -919.3473143 407.4533344 1055.658368 272.2953676 426.4212574 -294.8756948 1396.745696 -2065.525384 -336.1984983 3694.647812 -4442.170485 1908.999981 1116.615627 113.4136874 143.8133915 -707.7996931 314.8492617 668.4152265 1697.076469 950.0929067 -2682.411938 -447.2336269 -3260.365913 -682.8204681 532.894452 1488.738153 1585.885386 3281.964942 1740.748338 21.51228451 2310.172922 -650.3289338 -23.79747288 -32.92959593 -623.1543213 -1714.175444 -4352.383306 -1141.781704 -835.0635964 -2299.484103 -741.1977806 -502.4998843 671.9794395 -728.2341816 1083.490614 -1501.855734 -40.63663045 -594.0917364 32.96554216 -736.3546969 -1030.491399 1100.581067 480.8473853 -818.218572 -423.6275536 184.9755253 906.7934437 -3927.028912 -280.3103455 -1727.012062 2332.291979 820.857107 -2230.93377 -1975.439358 -1273.351833 2489.47458 -999.2763043 939.308688 -888.104471 694.0493764 -3523.909555 -2470.363908 -2005.628928 -1567.473672 -535.5616707 1985.108792 193.0473475 238.0879821 928.8997439 -493.2553329 -2981.008586 -1224.178803 1912.929506 2504.573037 174.3094528 -201.1191391 -2005.667769 1645.061619 -752.1429561 -1598.395618 -39.0741493 544.2682096 270.1254288 -587.2345147 -1385.96848 -2795.611176 -554.1589856 283.2427806 1101.146661 1611.362986 1309.865072 1202.135373 37.86550838 -1386.272304 -1582.092684 65.48746667 562.3614195 2103.581016 725.4573611 -1511.565967 655.3570672 2988.157584 -191.379247 -1296.941353 1924.121413 1965.946599 268.0551668 -1508.065207 1134.251846 442.3121283 -675.0653414 -809.5312187 2971.927276 1663.237247 1320.328862 20.50031483 1607.335152 -385.8625913 -4018.659844 -2900.559225 2403.044916 1704.393646 572.9094602 2020.788122 478.5049684 -2565.203686 -779.2467571 1245.39619 3108.822176 -2121.9596 4448.481942 -793.2878275 -1538.665989 -1075.756366 -1410.744184 3267.307662 4529.974489 673.5485266 194.7898898 -950.3805002 -1588.156233 -700.7504974 2074.849708 1054.490912 448.7026405 -140.8905506 790.7036163 -2090.069126 -2295.3603 957.9900127 -3292.979953 1060.460712 -1379.049586 1211.633511 -720.5453177 1397.589111 2558.095261 -1574.093595 1994.202828 -3111.923395 1255.765927 837.3402941 1336.871632 328.5139558 -1412.192475 2646.978692 -831.8652217 -1234.072122 -362.1538235 1183.911136 -1503.329426 2471.69462 -934.2716982 2863.223635 -2109.279501 398.5853872 -2422.232576 1089.260165 -1081.853907 -2574.065807 -793.5976654 -2035.82827 491.0509103 -623.1543214 539.8095118 -1949.005725 1766.45154 2167.459193 2034.173074 -609.6903084 -329.0345168 1369.881972 3820.368465 -346.5025666 2443.196974 -39.37509868 693.1481711 2138.405096 205.4884368 585.5428854 -80.68058106 -430.8784639 1861.215591 1830.663788 -1548.075789 -608.6190692 -624.6004209 -441.9325354 49.49984055 777.6940591 446.5354866 -3.240627696 -215.0563317 465.9989787 2970.875775 2735.892653 -1535.366605 413.1393533 1638.800673 545.0790753 1253.894261 -1140.930858 2739.826489 -805.6467743 -890.0275021 -884.5934578 348.3608665 173.9186265 -486.56804 278.2853443 -1153.519609 -1581.987023 2513.749578 2041.768478 280.6970541 -2172.220826 2588.423423 4622.608288 -1208.71511 3622.664129 -1990.589009 -1572.936462 1828.568767 -491.3391226 1178.763214 -871.339755 1122.546885 -289.217641 184.609183 83.88874128 -957.7428643 -2325.08327 -2714.274626 1530.263613 -454.61686 -1611.969286 -1605.895101 2104.288724 2471.971328 2071.94576 1397.074635 2226.505445 695.7525884 2933.015927 1968.374141 -559.1460324 -208.9642449 -554.0314291 1011.447109 -1650.701332 -1017.484359 1882.186927 2841.769669 -2801.236019 722.7840454 2507.643548 -526.3584086 -789.0793773 1758.265069 -331.2428032 236.5921499 -481.9101265 -2205.494537 -2018.545255 214.5684528 731.0209838 -1202.424139 -1689.964645 -64.14750069 438.1570151 72.4586877 -3857.033338 336.5683066 893.8639499 701.6441132 -537.838795 -1286.945809 486.3122 -1719.297597 585.1039241 -1262.210687 2700.257783 692.5124994 95.32955035 -1373.993057 -670.6454618 481.1632575 826.6300858 781.4530263 2170.394663 502.2556203 3733.518844 440.5671653 1780.189862 1941.648598 -1388.983289 -2354.436737 -1740.682148 -1794.218423 -850.5949281 -714.4165341 -2112.372431 -3115.148543 -1758.277938 1070.992578 438.2239197 406.228596 -328.6559249 -2047.23056 1769.049608 -50.2565903 1531.962524 2224.341319 -1855.668201 715.5379843 1443.186417 654.1794034 2562.145303 -858.286675 1963.560499 942.2362294 515.7973991 -2464.316322 -2171.129516 -1837.161478 1099.650047 232.9014074 -522.135234 118.7833445 4.193064552 -225.0365588 -1812.883113 982.6038157 -3536.601769 1922.118481 -1162.297988 1964.965246 704.8595354 -994.4672223 -156.6185163 -1315.041035 1459.237539 4668.437243 1064.754695 657.2862131 3176.496952 -72.27163045 -753.5224781 1065.389156 -553.5124908 1394.599082 -889.2324482 2098.694252 -1585.696704 509.468047 -2335.963832 -1030.95934 -2143.790559 905.2106593 601.5345572 2018.855969 -501.006021 -2690.421907 484.6217823 -1050.455724 -1100.667457 -423.2532939 1203.819007 -3615.70981 859.1643037 484.8941401 -883.8320787 -4.231031247 1366.141868 3815.805171 -1142.674811 -442.3998787 -224.0405856 -234.8797764 3338.378541 282.8761626 -687.5327446 -1112.862753 -1284.958492 -140.3894443 3486.024154 -419.8351315 1545.131662 1563.689008 2639.484271 429.915231 -3828.924868 1539.690364 3396.208665 -2084.679917 1562.006827 733.2507753 748.9653154 750.6158854 -2740.775096 1743.705539 1520.038842 -508.0901494 2034.165399 2759.135032 1269.137676 -479.818005 -584.2848181 4128.911669 -574.9309442 -447.7781986 1445.434436 220.2960332 -2151.949185 599.4417718 -1485.072755 -852.5155156 4611.811132 -2428.650214 1607.966839 2113.280535 1234.336045 -1329.689658 241.7713417 -999.3839968 -1333.785857 1304.924908 128.7719944 -1385.433965 192.4619744 -2700.990141 -349.3105315 1226.238066 -985.9096243 173.1209335 273.5516552 -25.35006024 1282.367218 -347.3382597 413.5382939 -219.2234916 -2325.445288 -2999.000391 397.389424 -768.0293331 903.7743767 883.1597461 104.5853948 281.9411878 -297.1920359 -811.5834285 -2238.264931 727.705634 325.6890289 2142.66798 744.1911406 422.2591691 912.6891971 -961.7139642 1877.315694 -1457.595962 1007.746798 -447.7734041 -1001.828553 -1750.552872 59.70742911 2223.737165 479.1785813 735.2838995 -4660.949899 1748.19203 182.4482133 -246.5227848 374.5978638 1275.486676 -22.94826946 -3053.048173 953.5302662 -230.4522363 -170.3701627 -529.6943511 656.5511569 1063.396228 1700.572187 -2954.389816 116.2844277 975.2508743 -973.9112932 -530.5583522 99.44891215 969.1122472 -549.7383072 -633.5392647 193.5484816 -12.29680211 69.59754326 -1121.493687 -968.5032764 -1710.139455 -855.0618807 -2204.281418 1267.110983 1849.033085 -819.0183943 3080.194148 -1995.425894 -1232.471418 1576.824874 -2471.226028 -123.9439511 90.66335895 -1758.084822 -1519.606656 -1892.587728 -3782.77966 -880.0408998 863.5244296 2701.900069 -3201.768645 -209.4064652 -96.59260736 -501.2161316 3734.995151 -164.8743806 -2175.283267 -1794.472768 864.3137272 47.84848325 -2806.44115 1304.459386 681.8792827 3075.056246 -1427.402282 450.5878308 1840.600295 -567.4770241 -1164.600843 -3185.424433 -37.22733577 1400.886584 -893.4645349 2396.85624 -1466.207837 -569.5107688 -1800.295564 314.8161477 -2132.54534 1368.749064 -1571.5645 1113.313847 725.3002908 2962.42115 617.1125977 -1082.061739 2481.226381 354.8838678 -1406.475159 -1002.751409 -32.78216793 -1646.004812 -1492.157745 -1431.603013 1628.015695 82.01591589 -422.4047948 276.3145233 1245.470676 933.2125492 1661.576964 -886.8828142 -1736.597076 74.2516495 1375.26964 299.3052285 -583.0273332 -2140.822462 -129.2947615 -1366.040642 -2656.382602 1095.957585 2162.611141 1515.24107 433.7185536 1654.873939 1764.187734 881.6664942 800.5907103 -2221.887994 -1724.397274 800.5236516 426.2506085 -3033.629759 396.1271135 -810.2770189 -2201.353879 -1305.611715 -137.0003375 570.6726419 -2680.46884 -1941.196408 1022.613073 1437.009381 -1085.824333 1340.57049 -394.4849429 2550.519396 2353.697955 522.8601934 -1963.432665 373.7052968 6178.523951 -2541.842772 1957.60026 751.7792845 1531.393613 689.0938007 -4919.118053 -265.5342889 -718.5357826 819.4526452 2303.610995 -890.3540187 2836.994822 1868.74246 -2556.976977 905.7066534 1104.753207 2101.315718 265.0281834 -1354.729698 1546.890312 -4405.094843 1165.704532 1016.390537 1213.063077 -2217.357157 2125.935063 2724.035333 -646.5057413 -454.7186097 942.0508118 1888.795386 -1457.260201 120.6779235 -811.1591381 -1099.437701 1357.708719 -997.1866232 983.6558728 -217.5970058 -820.6419745 927.3827311 1142.947129 1142.617287 -2136.813516 -2054.213081 -1153.218968 -452.2564353 -151.015088 1592.007235 -4222.440465 -1401.011966 -954.5880289 -332.9786072 -1011.296827 -3476.826795 -2673.440663 57.43120995 1166.777515 1356.180242 -1379.155405 1103.928429 -1.075487964 -1420.037872 -616.5731679 3197.619292 -170.1658868 -345.3035173 1842.863471 880.5383621 972.3606349 2457.388762 -1603.761309 -170.1233104 2952.536104 2052.037578 -1570.402007 -1223.339943 -2328.726643 -656.9708677 -794.4595243 172.1010713 621.7179035 -13.41998966 2300.815552 -220.1203543 4804.630955 -712.9376786 -503.1576164 29.11922593 -797.7457775 1792.508004 996.901028 -1482.106186 2177.634193 577.0459357 -1072.491144 1306.380387 -1498.330056 -788.5544652 1211.253204 334.468593 2187.507197 -826.2698697 -1947.790986 -1639.410318 1308.392608 -199.9462221 3322.106186 96.08446933 -562.0368738 133.9938832 724.7157209 -1122.336692 -395.8991732 -3639.568527 -34.7972991 -5296.929546 288.2455019 2690.520334 4192.927993 -2369.834368 413.8379515 -294.5454607 331.8165956 1743.454617 237.0478314 -431.1717538 3611.316607 -298.2469326 -3415.812239 1698.085294 -63.20412223 930.4506197 4065.420394 -1185.155562 385.5312446 -4472.568174 -179.5632992 1241.274304 3809.990137 -1075.523642 -1971.995353 1711.275322 -54.37631603 1256.694562 -1308.45007 348.4346018 -386.1631655 1281.024654 66.17564146 -627.9184067 1726.71235 518.3702962 -1992.559265 -2330.044911 720.4713164 1425.210478 -2707.030279 1980.366079 -2098.11983 137.2216388 -425.333653 792.7535847 110.4283589 -1873.706978 663.6094724 -590.8524367 1266.354878 747.187884 1095.274208 -559.9984155 -1644.639411 347.429867 329.1966894 2664.680497 1762.336048 524.8234009 -1044.581651 2639.268108 2774.676368 969.5912566 862.2503041 -1217.127549 -2939.652187 -2593.102889 -168.1382844 777.0946147 1560.301667 -612.4480092 -1223.428163 642.5816847 395.0206422 2507.090859 -3720.654216 -510.2108716 -978.3590624 -2210.587575 -928.5496461 753.3666718 -55.25253378 -757.043409 -1422.225783 1805.154142 -296.0431881 2161.936862 2641.038503 -762.8323622 -1081.12963 674.2274016 -130.6131021 -2009.075835 493.9156862 221.9596198 3520.462008 -291.8045537 4007.228117 -1403.823266 -588.8895864 -469.0763489 984.6765167 229.0347375 -716.0824528 -1096.810148 -3596.091945 -116.2507248 -1378.042612 1089.22005 -1047.34997 1223.387141 1421.338451 -1335.229941 1053.51508 2287.136606 -2175.006499 -187.9970413 -417.7359372 -1791.940068 483.1438009 939.4134016 807.3855097 -892.9538013 -160.7185362 2439.03205 291.110974 1611.502072 -1521.505937 -3902.840222 -3022.402098 3853.70065 1603.333812 -855.311226 1978.229157 -546.2534838 -229.8292714 -730.7423697 -207.321983 746.4160007 944.6037779 -1952.478872 1753.72723 370.5905997 -874.210915 -1630.331447 377.6565007 -439.7073655 -122.8493322 -2843.461119 1208.023305 43.38593766 0.952432768 -453.712139 -3421.351035 1764.524666 1014.283371 -1926.448231 2248.011467 1010.92156 -92.10599563 -175.0819285 432.749017 -1739.728141 997.339496 2460.046886 882.4236234 632.6318736 230.6743035 111.0925077 -2180.597111 -760.3862481 -1187.846493 543.991961 -545.815106 1507.741226 -1737.689161 -837.5856074 38.91956482 -576.544913 -407.8727692 -540.5418545 1441.836081 -3014.611793 153.5009211 -437.988155 1598.422824 -492.7657596 -642.5764019 788.0064294 -423.163372 -586.2320423 782.0091781 2029.930559 633.1497326 -461.8711041 -59.81523275 740.8055325 -289.5230119 -783.5965328 -1960.787634 -1457.114924 -2845.245312 -785.2366731 334.4248092 -2110.829785 1986.693215 477.2647164 1383.875775 2302.619023 630.5214386 -1639.234516 321.9307284 -1929.146736 -42.57977406 -217.3420935 1478.034894 -82.24820731 581.4403047 1551.434437 1149.122024 -1924.848512 2302.782005 -1577.250852 1042.478761 4300.829515 140.9411322 486.2202447 -2043.303214 2250.436729 -1254.867042 -1054.620454 320.9104075 -2334.918312 322.5197661 -2524.356504 -592.1763322 1563.440287 -1138.269109 -868.6532635 2403.97864 -953.3472722 1826.59176 -427.7153327 1140.837617 -91.7520645 -1366.478779 -174.3169562 -834.0713461 -1479.592465 748.9203514 1279.36195 -356.5434375 -2107.049895 -5144.357622 -1245.130642 -1022.154928 1913.657247 -2447.925903 -1076.640979 -2237.396309 -1719.940118 741.9010315 152.7930958 -652.6678749 2769.496195 -3431.840235 2417.579701 152.1310739 -1856.943891 1136.071031 1289.068351 571.4385801 2695.196134 -1077.086636 93.09120472 509.9750364 2147.282936 -1769.739162 2418.761695 752.2428301 -1534.459416 -214.3688076 -1666.336372 -1298.279311 -433.4353486 -1596.095161 952.5010609 1953.81499 267.7928958 1389.428503 -685.3857184 730.1983184 -141.9567648 -2560.639408 -1575.315949 -567.42974 3030.389356 -1092.157287 -3086.800952 -1161.221946 34.78338715 -945.2408204 -888.7985481 641.6475752 757.9199484 1843.804075 -2156.956406 -253.831489 196.987195 1104.099195 -257.8438375 -607.3799252 2033.796334 825.1601405 959.8101621 -2977.972114 -3717.277365 710.2800618 -405.0558059 -4184.33056 172.4831783 -2005.403627 223.7798513 -1980.185272 21.80950137 284.5456311 -2791.940431 2300.00374 1351.135222 166.7050497 1301.69088 -2075.191111 30.61912639 367.6182852 1751.758073 -153.4880895 -2923.647979 -1695.513478 1273.98964 1017.12571 -164.9492705 624.750037 -646.6810306 2086.218448 948.3684328 -2140.463295 -755.8941928 -2415.862044 2323.71618 604.0975944 2171.874126 635.2006266 -245.101279 -19.39949196 -1511.264377 1276.988154 402.8701516 1358.354059 -331.4476164 -2630.339808 1125.723435 595.3228421 -1380.933159 1270.330693 1554.121465 -2324.643641 2033.981051 311.546224 3356.513262 -713.0871234 63.89859989 1143.408782 4060.028411 -619.7777825 746.0952376 -2780.537133 1617.821941 1030.590933 1226.789505 -1599.198118 -67.52301182 2046.02372 1444.87479 -2764.778408 1909.761371 -59.37040847 1032.476716 2545.005574 -1240.220036 1362.928142 2390.989533 1166.139461 -633.7705113 89.37987674 2619.836207 257.1796458 -94.57201409 416.1493457 -355.1916671 -977.789274 407.5154048 527.7315469 -4678.903026 -1131.615551 496.9829668 -1124.323553 843.0123042 1629.808863 747.0726079 1000.460486 -813.0221159 284.8721481 1204.761793 289.0805753 -78.2188405 198.2599341 860.9294104 2278.123784 -1803.372275 -604.7625495 -2387.676569 2363.375723 -138.610966 -2333.248024 1375.986949 -1355.071359 662.7073067 1800.436905 1592.508418 113.0986077 -807.1654163 3202.067639 421.1135118 19.93271257 1797.256755 3055.211122 1280.141449 156.3284447 1696.587316 -965.8443196 2701.898435 -270.6633529 -48.70859628 -2876.05161 -740.7281309 1505.970263 -2423.20916 55.81096056 1436.295327 -1058.752168 145.7896003 -3224.249052 4942.803142 -2330.046399 -502.2452885 -230.4728465 162.9523034 -1271.661346 -2781.292964 -3972.109673 451.6128408 -1961.450415 1253.210392 1185.349248 -592.069726 -1763.144418 671.0278707 398.454789 -1618.938138 1138.853324 2259.239351 -3702.276201 2671.506672 4523.712922 406.9880051 -970.91244 -498.8782175 952.5690687 -1861.685976 -106.7830481 -505.5773815 2365.541518 -60.81711408 -925.6368629 -561.5134535 809.2123324 144.8515167 -947.7846495 4217.657696 3412.02069 747.6471558 -561.8021425 -3793.291907 -1024.107117 -963.8646873 -727.636445 -1739.484513 1248.84226 -441.4189687 552.2755641 -1445.141147 15.9812223 2524.054352 -581.7678683 -12.40076069 552.3219834 -658.8875624 1402.405673 105.9525601 -1035.563547 -655.0780108 -656.6684285 3027.920984 -1236.880978 -892.0537528 -1156.949622 -2571.101221 570.9667014 -419.5843572 -714.0852227 -2385.43765 1211.169811 1206.235135 1240.976733 2840.86288 104.5387582 -273.3379349 -49.53769641 1339.078702 -862.0456867 968.0509542 -145.6923702 1496.210786 -753.520543 2037.953427 -1084.819505 -963.8051327 -976.7381347 609.3639135 -2296.404425 -1795.31124 384.4964855 -862.0928305 -29.83022894 -1331.627222 -512.1267267 92.59811888 -1865.047521 -1048.580044 2427.184925 1311.552009 1299.624664 -69.97823657 -1824.117111 -951.4926912 -2923.52457 -714.3846867 2311.600697 -1792.401926 595.5699877 -3295.084397 2788.566449 140.6919394 -2850.522826 -2643.172756 -881.3242899 1156.532036 -831.4663484 -1044.966106 3005.60656 860.5006064 -660.9337912 229.5310596 1349.718223 -872.6935566 2356.438259 -1159.194513 807.8951525 2247.567333 1661.616122 1912.004274 1050.656135 840.6819846 4156.20778 4855.129711 -1400.481079 1391.105289 488.3159264 -735.2154155 -1088.441922 269.1146057 1293.371851 -1259.479769 -1626.716415 -2101.924194 1275.864798 2123.459249 -1773.572483 1148.116327 1993.688406 -1535.618813 1233.799253 -2200.817472 -1229.707341 -1353.783621 -3312.984402 636.3468956 2722.124165 439.7979451 968.5247462 -669.209518 3140.637838 -1532.067177 -1417.776274 2756.027923 1823.112619 2946.90228 744.2362403 584.6390836 -1097.036226 1188.014823 1569.812403 2507.864315 2611.652975 1348.438396 1923.043242 -1323.204889 546.2715489 2540.160412 -716.1165595 340.9425622 -1231.003135 1389.372729 1927.89339 445.7982736 2118.788183 -22.09826676 -886.5776402 -3357.96634 3469.970247 -2364.820066 138.5967036 673.7659561 1048.927725 2012.735643 -1239.45825 -1477.352111 -3376.859156 266.5367861 3449.906217 811.1225624 612.1504821 471.713203 -683.7911605 963.5827754 -1774.409195 2228.933514 1862.908983 2001.458955 3390.378993 646.8832463 -11.56011666 565.8259502 -1576.008538 -2708.122465 444.4112042 932.9108217 1855.366031 3248.048712 -507.3501879 -249.7157956 1243.86759 -3708.287395 1442.542345 -465.4474377 -2451.950303 -192.3982756 947.7233087 -2824.429737 -1120.509711 -623.2697187 300.1328649 1750.866725 2784.390712 -839.0369288 -4865.562054 749.0692929 1451.566572 1850.205788 1081.135642 684.5266107 67.63450484 1769.825387 -1251.669998 -418.7336768 521.6842463 1738.877997 -1118.662596 3934.827122 2312.528158 -45.89142373 -2543.184525 1148.86329 -1426.725253 -746.6254732 -1504.705226 -1658.434703 723.571245 2503.769295 -1108.294167 630.5311985 2016.141139 -3256.433794 623.1324282 -2373.99837 229.3615747 646.7850715 1636.164398 -288.1192639 276.2700531 1963.957837 -122.9795979 130.6391661 788.2499997 -3591.051775 1791.175657 -289.0242126 2367.049646 1899.438835 -999.9555459 1574.717722 495.5239579 -993.9281444 2390.61086 776.9955744 950.4426632 3825.67953 572.604359 -3619.382146 -315.9137449 424.1580771 -1191.524383 3063.192419 715.6790354 -2294.134784 552.8569989 -2048.550391 -868.1907975 -1755.528528 315.9881057 -1779.995997 -1132.436586 1098.955914 1873.884608 2989.145102 -917.7670141 2031.245838 -577.8571805 233.3056367 1245.021716 1411.157301 378.3758651 1868.920822 445.3209303 -2298.149234 -1179.193297 -612.4266357 -504.6070789 -2062.405677 767.8807842 311.2768354 -1078.852658 -242.3872539 80.63457402 1803.282473 813.5388052 33.78593746 660.0898272 9.162219122 -1074.583047 -621.8104857 1770.712269 -10.41458187 -559.7837337 -35.67581084 1803.078669 -1437.695832 1476.025058 1075.77393 -147.8824119 -945.7032162 -1917.798917 5.652882898 -1590.923473 42.54046277 631.8011895 -549.1731359 -2563.694975 -1033.124881 -46.79824299 -581.2057489 2550.274937 1371.117542 729.9193728 1148.36007 781.4606755 2164.608246 -2771.493188 3431.682936 -1742.37781 1503.096956 -252.6846437 102.5487196 -343.8008659 967.9665006 -494.2738115 1216.601119 268.7986947 1232.331688 2422.29573 -2334.343679 -1904.19768 -1607.650187 -7.289854073 1165.406448 2739.620393 -324.0523624 1097.761792 -3151.226522 587.8155612 75.48859502 504.1594763 -46.90670167 -1058.116787 3223.446282 2965.652582 -831.8216826 2077.367487 -817.0245384 -438.3027596 104.1890272 2004.291776 1494.828777 -1414.383961 -268.5521483 1927.552974 131.864874 1919.921912 3707.474987 1662.171449 1222.700045 465.0553812 2616.381997 -395.438442 383.4264123 -1520.063639 -355.1510352 2010.117044 -648.0376025 -1687.732436 -2264.901875 828.0165485 -889.261314 -1888.537328 -1736.636935 779.8666259 660.642703 -112.3325194 -793.5803081 2119.448576 -245.2845128 154.3059064 2836.541579 2996.509421 1164.774972 1178.755142 -411.2880673 2113.973097 636.9987335 -1985.867949 2316.910501 1232.696621 -2130.744186 63.97536041 -255.6211402 -898.0379215 -1235.249367 422.4039078 -2733.938741 968.0503208 1220.121006 1644.469171 -2100.080676 2875.547504 -1401.696708 -370.657079 -555.3380095 2540.669336 3637.575956 54.43963395 1450.139199 1526.679083 518.7200264 1165.273089 527.2521703 -2159.199106 -1804.421975 635.2826784 77.22444109 1221.329505 813.0117623 -855.3200882 -376.6065544 -1371.571593 697.3279757 304.4808919 578.1912597 1873.342445 -1291.865407 1968.832753 -568.7872154 -2404.351985 1099.631996 -622.5485691 -2915.170224 1156.338136 -311.824118 -350.4506746 2168.877224 172.766313 -1970.685534 -475.4852678 1574.360168 1110.136163 2213.709246 1329.400007 -823.2927766 132.4931803 -1101.132503 -2902.782846 394.0850386 742.7488939 525.3874962 -2392.931059 4740.942814 -3368.433253 823.0927823 -1532.533894 -889.0092012 1224.082388 349.3866076 665.7710255 -1172.392217 6373.383603 -1506.295962 -1650.218316 253.6029772 1305.937622 -2310.081487 -1808.020671 -2292.972195 -1523.256756 -2385.98514 2376.249532 -483.8462293 -1813.20166 -1257.927883 -789.8254746 1913.258141 1238.797278 121.8805759 -4646.795005 -2668.742527 -3332.801831 292.322252 -369.0388137 1962.46298 -1224.893573 1310.292223 1664.630228 688.1533294 -2165.339258 -1046.537243 -1780.888919 -3389.886351 -262.1747478 -1071.267356 836.4368111 1212.59065 1444.882373 2294.408167 -351.3454527 2553.893292 903.9197678 -703.4477014 -2474.288167 -387.6439486 1254.169794 830.4143867 186.0506019 2363.309059 -1530.657054 3139.862923 -2836.259466 1195.447626 2801.859792 279.58861 -793.5243326 3521.34462 1189.249133 2267.773254 -1442.101277 -119.0516279 -3164.473882 4175.249603 -1707.893291 416.6186415 2781.190564 -255.549673 2338.838745 -94.34145199 -657.4708897 -3540.999399 1057.717806 -905.5770903 -1762.522217 -402.5787137 -3050.535125 1109.731107 677.0239464 -483.0144578 -69.12475667 -698.3242112 1353.213334 -981.1076951 4646.675475 1008.948371 1003.663096 1054.644218 -1024.980378 -1232.893848 -1867.090771 33.82218826 273.9235716 -3099.156098 -1179.080176 2978.723363 1407.28409 -2133.635849 2537.688799 1399.015434 82.61869656 -31.52428286 784.9917722 -1317.708674 223.0171874 1448.005869 3301.486854 -980.1394205 -1171.82052 1392.765171 -389.9561182 2826.697547 -3697.209702 -158.2306831 -466.5560511 1228.048375 -1638.58198 623.4134495 -1156.823083 232.2580212 -2461.357509 2294.474238 369.8266387 -524.2155641 -655.6779465 -1804.117339 994.3372626 2526.559041 -2421.763442 -3542.901743 -805.9649126 -590.659888 1699.976201 -1353.626233 -1080.272852 499.56522 -1524.156415 -956.9221843 774.7201163 -792.6713113 -176.2918146 290.308471 4428.670901 -1998.532816 -83.0929552 724.1661213 -827.1094329 1279.872789 -546.3471855 3712.207313 -198.4539044 -201.440137 2189.079648 694.6981943 85.00544215 343.6434176 -3495.180178 1324.694944 2150.606264 -7.082349569 -796.5143112 -142.9246645 -430.9729433 2917.817255 -1584.531541 -2060.828265 -665.2131424 -1380.211785 -542.9512191 -1131.4912 -2246.139788 639.0893089 -2805.222176 624.4067747 345.9696637 1410.466955 -1397.336702 -1941.205798 551.7690373 806.965384 -1247.89341 2570.130036 -478.138998 412.5115315 1563.292945 -2908.351106 176.7520931 -514.7864445 550.9747508 166.2204739 -2749.512831 -177.4275845 -4422.709126 -1718.875783 -1549.13788 415.7142451 3732.320141 -1264.994213 2579.450484 -1122.02627 68.24162408 -214.3658498 -3403.001642 2400.34544 2246.849987 1072.446447 -540.9242168 -2269.196623 -1321.510189 935.8912752 2847.84896 -2101.521486 -738.573054 3219.587919 2930.726403 987.1518587 3701.667381 306.0251386 3992.381529 -1283.176885 2751.328492 1614.374388 544.6055514 -305.2570717 931.2010538 -379.3608063 -1574.24701 843.775597 -3715.342975 -848.7450303 -3391.69353 -777.1584877 2160.382998 1847.667449 2123.124074 3182.606039 890.157412 318.5940836 875.4841579 -23.35031654 1659.439298 -493.6015163 1477.641224 5123.121696 -3233.23588 477.5840417 -35.60875382 -1067.003092 -103.9851647 -630.8350362 -439.0278591 176.6467683 -3883.010437 -869.3096526 -1879.071545 1467.490979 -960.5321618 -3064.358184 -563.5074123 637.6358053 -1160.326907 1417.986537 -2070.119709 -2186.062535 -1182.798579 704.4202372 -208.5716201 -1471.080883 743.4009865 -1391.896481 -987.9622674 -270.5195598 -1349.233988 -79.59505577 633.9443215 330.1140564 520.0219191 1687.40729 -1225.542986 1408.169807 1220.499089 -593.6806684 -1037.614205 3149.994446 732.3564816 2998.987469 -1660.634984 486.3042015 -1798.079774 2193.748519 2001.536895 -3330.670287 -1570.09827 -325.2337514 -1695.908298 -1428.768261 -552.8169868 -420.3137185 2181.831551 2609.566887 581.0126415 -1191.713527 -755.3472072 510.4249685 -1130.388446 -1035.894052 -689.2141966 -775.9263857 257.2316943 -625.2192843 272.2937774 1412.818939 -838.0355668 168.1882648 1653.719628 2035.584579 225.2277698 1387.819692 1025.118109 -1770.031178 188.2694917 235.331643 -259.9120715 -1104.276196 1321.344148 -1288.410594 -85.94888184 1087.785184 4486.08726 369.8562501 -44.25168694 -461.7535942 902.1605186 -1084.749762 -1127.596502 223.9612203 -1789.044032 -884.5447535 1043.562628 1074.644982 672.3835787 2483.148841 2143.649211 -731.4434027 -1805.638073 -744.8651749 -1365.95413 -994.6487787 -98.8540873 2593.97202 -519.6220924 -895.0164137 951.4890903 1303.220432 -709.7726675 1142.27385 -232.5506297 1046.422315 2260.943509 -45.58964432 -820.0354548 2563.488273 496.8896638 -1692.269808 1334.124644 -1411.156695 2741.592673 589.1213486 -2824.111383 -868.5725599 -50.21420099 1405.582039 55.27230069 -44.63361884 3184.119391 -3755.93065 445.3853974 -3036.155323 1015.432141 -1450.337049 259.1648508 -259.2305386 287.8046248 241.557651 98.84608314 163.888343 1716.507452 -1119.133628 -1190.029857 -1487.540898 723.3779311 1524.352061 621.553416 -438.2901762 -1820.557051 -2042.251449 2653.999743 -2955.142443 -2395.090922 -1753.709555 3149.167628 -1863.881073 -118.1150714 1105.491579 -1765.801229 -1477.031149 -1300.774899 -1055.195617 -922.3611633 -2178.320272 1048.865402 849.1664678 906.3114158 -2249.583444 89.5742086 2436.782323 1240.85431 -1045.715416 -558.2766989 -1087.539234 -2620.414965 -172.1312835 291.797194 1076.793094 1211.195217 1292.303968 209.1566369 -501.4584643 -1441.154149 -1206.921585 -2283.512444 -1278.611259 2917.842341 626.7895787 803.5549753 480.4618158 1175.340755 2217.011263 1305.894158 1397.441651 1821.825538 43.04956206 892.2444627 -899.8113452 -648.1693809 2313.260482 14.776312 195.9356338 531.9765064 2445.573019 1682.602124 -1008.484041 -2462.555876 -617.2164223 -857.1340081 -2080.046396 -1163.348169 642.1819107 -2566.450382 -4734.245846 -177.177762 -354.7383641 499.7041336 688.2628901 -992.0316312 -1409.231653 1129.390802 1862.759392 796.3544025 685.5964932 360.078261 498.934389 1023.698051 -933.9697256 -775.7928809 4028.730672 -980.0357092 -1183.410205 -2419.329922 1765.519873 -838.6727133 -350.388314 -1667.582078 1221.839115 -29.95874047 -49.75302533 1271.915583 -2667.517873 -318.5014098 379.4039769 513.6707897 847.8634442 1279.592993 731.9292443 514.5991547 -76.77819343 147.5277201 1228.843206 -1494.731232 838.1705435 22.70263405 -215.063519 2558.755053 -1820.80573 1380.20608 -158.638859 485.134746 343.1931032 98.18801348 1444.746778 -1599.520846 23.94245516 1151.383147 212.645609 -2706.393948 1837.912556 -2145.629422 532.5796794 2657.470295 -652.7866039 -174.6948656 -414.3629688 289.972748 -2768.735871 782.273229 110.1896387 1125.892346 -470.5871487 774.990564 -537.2581349 -276.3247705 -1537.629375 -2537.566562 -978.7072814 1130.100365 -815.6360555 -777.7716829 697.0052316 -268.0707764 -2721.292451 -2791.503947 -1385.615946 -2505.197425 1176.738227 1699.829749 -1802.707605 1937.370396 -212.3374478 668.3487488 -268.2370299 3215.283906 -1335.705954 -924.6398245 -848.7070212 -174.9992993 1114.316952 2483.1636 73.70972801 -2017.449563 -864.695453 1966.264873 4145.950924 -413.0857885 -190.2050302 222.1857148 -985.3473331 1321.014311 3013.867042 -608.527899 -719.2429364 2376.333135 2324.517588 1195.363458 21.87511092 -1614.050779 299.9558053 198.4848118 -1055.034967 1518.147252 -414.199288 -399.5199276 1786.480954 1741.743302 -369.8204552 -900.2295459 -2272.198378 1152.211331 -772.7390029 756.0911323 1324.518338 -2014.177216 1872.968109 -629.928244 3441.901989 954.9460232 33.28486774 -1111.206646 2812.532103 -1562.139015 2792.955579 72.48732568 3454.380721 321.8821162 -609.1613962 303.2994188 481.1825914 -2618.393635 1302.678596 -323.7913758 -2722.577632 -2415.387569 -788.1310285 -3483.65379 -375.9940791 268.3856693 1617.8881 2823.326514 1737.433151 3213.882944 403.4029241 2020.278183 -1065.876235 812.2248292 -842.1449581 332.299911 1354.12428 1765.815161 148.3693636 415.923482 -2316.580105 -423.6159918 -1357.5454 -473.08719 635.7669991 695.3297492 1165.822537 -566.6445386 1193.770117 -1190.295978 937.9785445 -758.7872638 628.5988223 -1423.072715 2715.432384 2025.339455 -1684.08592 -2366.353919 1925.509058 195.1577682 3155.033098 34.0495799 1005.360036 2045.357887 -53.24999356 -680.6611182 559.1499371 1908.29583 -1978.943648 -2489.100485 -151.2538405 191.9469051 -2372.833695 -179.725459 529.906904 -771.9021941 2001.35895 -598.6916523 -1238.863866 -317.3931628 -206.264161 -3273.722996 927.308859 213.673218 -1621.777738 1498.940981 -2569.475101 140.7371883 -2426.540792 -3332.527724 -534.9773903 -2103.969263 1559.080926 -733.2719942 659.0178611 2267.056592 -468.1911875 -586.0183489 1472.374082 -1556.137888 -690.7068299 -792.4300701 1228.200031 -1610.741399 1218.643282 1417.959796 578.2188501 4668.740854 251.4157028 1515.300924 -2771.791774 1092.886848 601.4679317 504.6139326 -2116.267939 -374.9019965 1531.57737 229.4623998 -860.6774876 -1307.925637 134.9287272 -941.8352171 304.6575361 -1369.698532 -2697.207863 -782.3056435 -970.9298223 -2158.867827 2202.071491 -1710.22124 32.64299513 1599.642218 2360.794821 -568.7160312 1413.905566 -318.5957457 1445.18595 -65.75807523 -2837.496519 -1896.773917 -310.0254657 -419.6442139 -170.0200961 3691.187614 451.2882595</cx:v>
            </cx:txData>
          </cx:tx>
          <cx:dataId val="1"/>
          <cx:layoutPr>
            <cx:binning intervalClosed="r"/>
          </cx:layoutPr>
        </cx:series>
        <cx:series layoutId="clusteredColumn" hidden="1" uniqueId="{00000001-08CD-4C6D-8E4A-0F51FADFA9FD}" formatIdx="0">
          <cx:dataId val="2"/>
          <cx:layoutPr>
            <cx:binning intervalClosed="r"/>
          </cx:layoutPr>
        </cx:series>
      </cx:plotAreaRegion>
      <cx:axis id="0" hidden="1">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60325</xdr:colOff>
      <xdr:row>16</xdr:row>
      <xdr:rowOff>161924</xdr:rowOff>
    </xdr:from>
    <xdr:to>
      <xdr:col>9</xdr:col>
      <xdr:colOff>1403350</xdr:colOff>
      <xdr:row>39</xdr:row>
      <xdr:rowOff>60323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20D5E99-21C4-47A2-A1F1-11674DBF4A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38625" y="3159124"/>
              <a:ext cx="5984875" cy="415289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4">
  <a r="1" c="249">
    <v t="i">0</v>
    <v t="i">1</v>
    <v t="i">4</v>
    <v t="i">5</v>
    <v t="i">6</v>
    <v t="i">8</v>
    <v t="i">11</v>
    <v t="i">12</v>
    <v t="i">14</v>
    <v t="i">15</v>
    <v t="i">18</v>
    <v t="i">19</v>
    <v t="i">20</v>
    <v t="i">21</v>
    <v t="i">22</v>
    <v t="i">25</v>
    <v t="i">26</v>
    <v t="i">28</v>
    <v t="i">29</v>
    <v t="i">32</v>
    <v t="i">33</v>
    <v t="i">34</v>
    <v t="i">35</v>
    <v t="i">36</v>
    <v t="i">39</v>
    <v t="i">40</v>
    <v t="i">41</v>
    <v t="i">42</v>
    <v t="i">43</v>
    <v t="i">44</v>
    <v t="i">47</v>
    <v t="i">48</v>
    <v t="i">49</v>
    <v t="i">50</v>
    <v t="i">53</v>
    <v t="i">54</v>
    <v t="i">55</v>
    <v t="i">56</v>
    <v t="i">57</v>
    <v t="i">60</v>
    <v t="i">61</v>
    <v t="i">62</v>
    <v t="i">63</v>
    <v t="i">64</v>
    <v t="i">67</v>
    <v t="i">68</v>
    <v t="i">69</v>
    <v t="i">70</v>
    <v t="i">71</v>
    <v t="i">75</v>
    <v t="i">76</v>
    <v t="i">77</v>
    <v t="i">78</v>
    <v t="i">81</v>
    <v t="i">82</v>
    <v t="i">83</v>
    <v t="i">84</v>
    <v t="i">85</v>
    <v t="i">88</v>
    <v t="i">89</v>
    <v t="i">90</v>
    <v t="i">91</v>
    <v t="i">92</v>
    <v t="i">95</v>
    <v t="i">96</v>
    <v t="i">97</v>
    <v t="i">98</v>
    <v t="i">99</v>
    <v t="i">102</v>
    <v t="i">103</v>
    <v t="i">105</v>
    <v t="i">106</v>
    <v t="i">109</v>
    <v t="i">110</v>
    <v t="i">111</v>
    <v t="i">112</v>
    <v t="i">113</v>
    <v t="i">116</v>
    <v t="i">117</v>
    <v t="i">118</v>
    <v t="i">119</v>
    <v t="i">120</v>
    <v t="i">123</v>
    <v t="i">124</v>
    <v t="i">125</v>
    <v t="i">126</v>
    <v t="i">127</v>
    <v t="i">130</v>
    <v t="i">131</v>
    <v t="i">132</v>
    <v t="i">134</v>
    <v t="i">137</v>
    <v t="i">138</v>
    <v t="i">139</v>
    <v t="i">140</v>
    <v t="i">141</v>
    <v t="i">144</v>
    <v t="i">145</v>
    <v t="i">146</v>
    <v t="i">147</v>
    <v t="i">148</v>
    <v t="i">151</v>
    <v t="i">152</v>
    <v t="i">153</v>
    <v t="i">154</v>
    <v t="i">155</v>
    <v t="i">158</v>
    <v t="i">159</v>
    <v t="i">160</v>
    <v t="i">161</v>
    <v t="i">162</v>
    <v t="i">165</v>
    <v t="i">166</v>
    <v t="i">167</v>
    <v t="i">168</v>
    <v t="i">169</v>
    <v t="i">172</v>
    <v t="i">173</v>
    <v t="i">174</v>
    <v t="i">175</v>
    <v t="i">176</v>
    <v t="i">179</v>
    <v t="i">180</v>
    <v t="i">182</v>
    <v t="i">183</v>
    <v t="i">186</v>
    <v t="i">187</v>
    <v t="i">188</v>
    <v t="i">189</v>
    <v t="i">190</v>
    <v t="i">193</v>
    <v t="i">194</v>
    <v t="i">195</v>
    <v t="i">196</v>
    <v t="i">197</v>
    <v t="i">200</v>
    <v t="i">201</v>
    <v t="i">202</v>
    <v t="i">203</v>
    <v t="i">204</v>
    <v t="i">207</v>
    <v t="i">208</v>
    <v t="i">209</v>
    <v t="i">210</v>
    <v t="i">211</v>
    <v t="i">214</v>
    <v t="i">215</v>
    <v t="i">216</v>
    <v t="i">217</v>
    <v t="i">218</v>
    <v t="i">221</v>
    <v t="i">222</v>
    <v t="i">223</v>
    <v t="i">224</v>
    <v t="i">228</v>
    <v t="i">229</v>
    <v t="i">231</v>
    <v t="i">232</v>
    <v t="i">235</v>
    <v t="i">236</v>
    <v t="i">237</v>
    <v t="i">238</v>
    <v t="i">239</v>
    <v t="i">242</v>
    <v t="i">243</v>
    <v t="i">244</v>
    <v t="i">245</v>
    <v t="i">246</v>
    <v t="i">249</v>
    <v t="i">250</v>
    <v t="i">251</v>
    <v t="i">252</v>
    <v t="i">253</v>
    <v t="i">256</v>
    <v t="i">257</v>
    <v t="i">258</v>
    <v t="i">259</v>
    <v t="i">260</v>
    <v t="i">263</v>
    <v t="i">264</v>
    <v t="i">266</v>
    <v t="i">267</v>
    <v t="i">270</v>
    <v t="i">271</v>
    <v t="i">272</v>
    <v t="i">273</v>
    <v t="i">274</v>
    <v t="i">277</v>
    <v t="i">278</v>
    <v t="i">279</v>
    <v t="i">280</v>
    <v t="i">281</v>
    <v t="i">284</v>
    <v t="i">285</v>
    <v t="i">286</v>
    <v t="i">287</v>
    <v t="i">288</v>
    <v t="i">291</v>
    <v t="i">292</v>
    <v t="i">293</v>
    <v t="i">294</v>
    <v t="i">295</v>
    <v t="i">298</v>
    <v t="i">299</v>
    <v t="i">300</v>
    <v t="i">301</v>
    <v t="i">302</v>
    <v t="i">303</v>
    <v t="i">305</v>
    <v t="i">306</v>
    <v t="i">307</v>
    <v t="i">308</v>
    <v t="i">309</v>
    <v t="i">312</v>
    <v t="i">313</v>
    <v t="i">314</v>
    <v t="i">315</v>
    <v t="i">316</v>
    <v t="i">319</v>
    <v t="i">320</v>
    <v t="i">321</v>
    <v t="i">322</v>
    <v t="i">323</v>
    <v t="i">326</v>
    <v t="i">327</v>
    <v t="i">329</v>
    <v t="i">330</v>
    <v t="i">333</v>
    <v t="i">334</v>
    <v t="i">335</v>
    <v t="i">336</v>
    <v t="i">337</v>
    <v t="i">340</v>
    <v t="i">341</v>
    <v t="i">342</v>
    <v t="i">343</v>
    <v t="i">347</v>
    <v t="i">348</v>
    <v t="i">349</v>
    <v t="i">350</v>
    <v t="i">351</v>
    <v t="i">354</v>
    <v t="i">355</v>
    <v t="i">356</v>
    <v t="i">357</v>
    <v t="i">358</v>
    <v t="i">362</v>
    <v t="i">363</v>
    <v t="i">364</v>
  </a>
  <a r="1" c="249">
    <v>337.85</v>
    <v>339.95</v>
    <v>344.4</v>
    <v>398.4</v>
    <v>401.3</v>
    <v>431.95</v>
    <v>407.25</v>
    <v>402.75</v>
    <v>404.95</v>
    <v>398.7</v>
    <v>409.7</v>
    <v>404.5</v>
    <v>409.6</v>
    <v>411.5</v>
    <v>421.6</v>
    <v>424.25</v>
    <v>426.95</v>
    <v>432.1</v>
    <v>470.1</v>
    <v>464.25</v>
    <v>445.8</v>
    <v>471.85</v>
    <v>456.15</v>
    <v>525.5</v>
    <v>579.1</v>
    <v>559.9</v>
    <v>560.85</v>
    <v>583.29999999999995</v>
    <v>590.20000000000005</v>
    <v>619.70000000000005</v>
    <v>741.3</v>
    <v>772.3</v>
    <v>740.9</v>
    <v>742.65</v>
    <v>706.9</v>
    <v>716.3</v>
    <v>711.8</v>
    <v>666.5</v>
    <v>687.25</v>
    <v>696.4</v>
    <v>639.35</v>
    <v>676.85</v>
    <v>687.8</v>
    <v>688.15</v>
    <v>669.65</v>
    <v>696.55</v>
    <v>688.25</v>
    <v>672.4</v>
    <v>661.9</v>
    <v>645.75</v>
    <v>633.45000000000005</v>
    <v>647.54999999999995</v>
    <v>664.55</v>
    <v>659.5</v>
    <v>663.9</v>
    <v>650</v>
    <v>673.25</v>
    <v>669.65</v>
    <v>656.75</v>
    <v>652.5</v>
    <v>673.15</v>
    <v>686.05</v>
    <v>693.15</v>
    <v>686.15</v>
    <v>673.15</v>
    <v>659.2</v>
    <v>671.6</v>
    <v>664.65</v>
    <v>659.7</v>
    <v>662.1</v>
    <v>647.9</v>
    <v>641.75</v>
    <v>632</v>
    <v>622.45000000000005</v>
    <v>634.35</v>
    <v>611.45000000000005</v>
    <v>603.5</v>
    <v>633.70000000000005</v>
    <v>641.5</v>
    <v>646.85</v>
    <v>647.6</v>
    <v>651.79999999999995</v>
    <v>617.15</v>
    <v>608.70000000000005</v>
    <v>595.35</v>
    <v>599.95000000000005</v>
    <v>594</v>
    <v>614.20000000000005</v>
    <v>580</v>
    <v>571.75</v>
    <v>519.9</v>
    <v>495.7</v>
    <v>512.6</v>
    <v>510.85</v>
    <v>518.65</v>
    <v>513.79999999999995</v>
    <v>528.1</v>
    <v>532.35</v>
    <v>511.25</v>
    <v>496.5</v>
    <v>500.75</v>
    <v>493.85</v>
    <v>492.55</v>
    <v>485.9</v>
    <v>495.7</v>
    <v>486.85</v>
    <v>480.1</v>
    <v>486.9</v>
    <v>476.55</v>
    <v>489.8</v>
    <v>496.6</v>
    <v>496.45</v>
    <v>490.9</v>
    <v>485</v>
    <v>489.45</v>
    <v>500.7</v>
    <v>503.9</v>
    <v>507.6</v>
    <v>511.2</v>
    <v>517</v>
    <v>523.04999999999995</v>
    <v>522.5</v>
    <v>519.9</v>
    <v>522.9</v>
    <v>517.25</v>
    <v>495.4</v>
    <v>510.8</v>
    <v>505.45</v>
    <v>508.8</v>
    <v>504.15</v>
    <v>520.20000000000005</v>
    <v>514.4</v>
    <v>510.4</v>
    <v>508.2</v>
    <v>506.5</v>
    <v>501.75</v>
    <v>513.6</v>
    <v>523.70000000000005</v>
    <v>539.5</v>
    <v>510.05</v>
    <v>526.65</v>
    <v>550.15</v>
    <v>560.4</v>
    <v>553.20000000000005</v>
    <v>558.25</v>
    <v>543.79999999999995</v>
    <v>559.65</v>
    <v>513.1</v>
    <v>507.6</v>
    <v>506.25</v>
    <v>506.1</v>
    <v>500.7</v>
    <v>485.7</v>
    <v>495.35</v>
    <v>496.35</v>
    <v>492.15</v>
    <v>487.05</v>
    <v>489.25</v>
    <v>498.5</v>
    <v>494.45</v>
    <v>499.95</v>
    <v>494.05</v>
    <v>504.6</v>
    <v>502.85</v>
    <v>507.15</v>
    <v>506.95</v>
    <v>500.6</v>
    <v>510</v>
    <v>506.5</v>
    <v>498.45</v>
    <v>509.15</v>
    <v>501.55</v>
    <v>500.35</v>
    <v>498.25</v>
    <v>490.65</v>
    <v>485.35</v>
    <v>479.35</v>
    <v>468.8</v>
    <v>463.9</v>
    <v>463.4</v>
    <v>453.25</v>
    <v>454.7</v>
    <v>432.4</v>
    <v>444</v>
    <v>444.05</v>
    <v>452.5</v>
    <v>469.15</v>
    <v>446.8</v>
    <v>448.55</v>
    <v>443.8</v>
    <v>437.7</v>
    <v>433.35</v>
    <v>419.4</v>
    <v>436.05</v>
    <v>442.05</v>
    <v>455.4</v>
    <v>456.85</v>
    <v>465.5</v>
    <v>461</v>
    <v>469.35</v>
    <v>474.1</v>
    <v>466.55</v>
    <v>450.85</v>
    <v>433.2</v>
    <v>438.3</v>
    <v>441.35</v>
    <v>450.15</v>
    <v>446</v>
    <v>432.55</v>
    <v>436.9</v>
    <v>467.45</v>
    <v>442.9</v>
    <v>440.35</v>
    <v>435.65</v>
    <v>416.85</v>
    <v>420.35</v>
    <v>411.8</v>
    <v>416.55</v>
    <v>415.55</v>
    <v>409.05</v>
    <v>413.45</v>
    <v>422.85</v>
    <v>426.65</v>
    <v>415.65</v>
    <v>407.25</v>
    <v>411.75</v>
    <v>390.8</v>
    <v>387.45</v>
    <v>395.45</v>
    <v>411.25</v>
    <v>426.1</v>
    <v>429.35</v>
    <v>426.45</v>
    <v>427.4</v>
    <v>427.65</v>
    <v>430</v>
    <v>435.35</v>
    <v>436.4</v>
    <v>454.25</v>
    <v>456.35</v>
    <v>446.4</v>
    <v>453.3</v>
    <v>444.45</v>
    <v>442.2</v>
    <v>447.9</v>
    <v>461.9</v>
    <v>453.75</v>
    <v>460.8</v>
    <v>459.15</v>
  </a>
  <a r="1" c="249">
    <v>706.3</v>
    <v>705.7</v>
    <v>706.7</v>
    <v>698.5</v>
    <v>700.3</v>
    <v>699.7</v>
    <v>682.8</v>
    <v>695.5</v>
    <v>693.5</v>
    <v>692.65</v>
    <v>689.7</v>
    <v>736.35</v>
    <v>757.15</v>
    <v>757.85</v>
    <v>739.95</v>
    <v>727.65</v>
    <v>726.4</v>
    <v>722.25</v>
    <v>723.8</v>
    <v>712.2</v>
    <v>706.15</v>
    <v>705.35</v>
    <v>694.65</v>
    <v>701.8</v>
    <v>695.45</v>
    <v>725.75</v>
    <v>721.2</v>
    <v>722.5</v>
    <v>743.55</v>
    <v>774.85</v>
    <v>782.95</v>
    <v>777.8</v>
    <v>778.95</v>
    <v>859.15</v>
    <v>894.7</v>
    <v>876.9</v>
    <v>945.6</v>
    <v>923.6</v>
    <v>917</v>
    <v>928.05</v>
    <v>815.6</v>
    <v>829.85</v>
    <v>902.85</v>
    <v>904.3</v>
    <v>879.55</v>
    <v>887.6</v>
    <v>895.75</v>
    <v>964.1</v>
    <v>1156.9000000000001</v>
    <v>1388.25</v>
    <v>1446.35</v>
    <v>1425.5</v>
    <v>1370.55</v>
    <v>1402.35</v>
    <v>1420.05</v>
    <v>1410.05</v>
    <v>1424.05</v>
    <v>1408.7</v>
    <v>1434.8</v>
    <v>1439.55</v>
    <v>1499.8</v>
    <v>1560.4</v>
    <v>1545.05</v>
    <v>1458.4</v>
    <v>1471.05</v>
    <v>1440.3</v>
    <v>1503.7</v>
    <v>1460.75</v>
    <v>1430.85</v>
    <v>1395.3</v>
    <v>1355.2</v>
    <v>1313.4</v>
    <v>1379.05</v>
    <v>1340.3</v>
    <v>1306.5999999999999</v>
    <v>1264.8499999999999</v>
    <v>1304.55</v>
    <v>1328.9</v>
    <v>1306.05</v>
    <v>1286.3</v>
    <v>1266.7</v>
    <v>1250.2</v>
    <v>1291.8499999999999</v>
    <v>1232.3</v>
    <v>1244.5999999999999</v>
    <v>1216.25</v>
    <v>1221.4000000000001</v>
    <v>1200.1500000000001</v>
    <v>1173.4000000000001</v>
    <v>1150.8499999999999</v>
    <v>1208.3499999999999</v>
    <v>1268.75</v>
    <v>1241.05</v>
    <v>1232.95</v>
    <v>1294.55</v>
    <v>1282.8</v>
    <v>1272.05</v>
    <v>1278.05</v>
    <v>1250.75</v>
    <v>1217.0999999999999</v>
    <v>1272.3499999999999</v>
    <v>1250.5</v>
    <v>1244.05</v>
    <v>1261.2</v>
    <v>1242.1500000000001</v>
    <v>1205.95</v>
    <v>1181</v>
    <v>1179.5</v>
    <v>1162.6500000000001</v>
    <v>1153.1500000000001</v>
    <v>1160.9000000000001</v>
    <v>1143.0999999999999</v>
    <v>1137.9000000000001</v>
    <v>1107.95</v>
    <v>1071.1500000000001</v>
    <v>1124.7</v>
    <v>1109.5999999999999</v>
    <v>1106.55</v>
    <v>1089.3</v>
    <v>1076.0999999999999</v>
    <v>1066.6500000000001</v>
    <v>1109.7</v>
    <v>1120.55</v>
    <v>1093.8</v>
    <v>1072.4000000000001</v>
    <v>1022.85</v>
    <v>1073.95</v>
    <v>1101.55</v>
    <v>1084.0999999999999</v>
    <v>1085.8499999999999</v>
    <v>1067.2</v>
    <v>1082.3499999999999</v>
    <v>1080.45</v>
    <v>1056.0999999999999</v>
    <v>1050.05</v>
    <v>1016.9</v>
    <v>968.55</v>
    <v>998.5</v>
    <v>975.65</v>
    <v>926.9</v>
    <v>956.75</v>
    <v>959.95</v>
    <v>1007.9</v>
    <v>1042</v>
    <v>1061.5</v>
    <v>1024.8</v>
    <v>1040.6500000000001</v>
    <v>1072.9000000000001</v>
    <v>1056.3</v>
    <v>1025.1500000000001</v>
    <v>1010.9</v>
    <v>983.1</v>
    <v>933.95</v>
    <v>980.6</v>
    <v>957.35</v>
    <v>977.55</v>
    <v>954.05</v>
    <v>976.9</v>
    <v>1016.9</v>
    <v>1031.2</v>
    <v>1080.55</v>
    <v>1081.45</v>
    <v>1074.5999999999999</v>
    <v>1067.9000000000001</v>
    <v>1089.1500000000001</v>
    <v>1122.1500000000001</v>
    <v>1114.95</v>
    <v>1138.8</v>
    <v>1133.4000000000001</v>
    <v>1130.55</v>
    <v>1122.55</v>
    <v>1097.6500000000001</v>
    <v>1083</v>
    <v>1098.45</v>
    <v>1098.4000000000001</v>
    <v>1056.55</v>
    <v>1037.8499999999999</v>
    <v>1005.4</v>
    <v>998.65</v>
    <v>1003.45</v>
    <v>990.65</v>
    <v>1016.1</v>
    <v>998.45</v>
    <v>1008.2</v>
    <v>1005.8</v>
    <v>1007.1</v>
    <v>1009.55</v>
    <v>969.2</v>
    <v>1066.0999999999999</v>
    <v>1110.7</v>
    <v>1069.75</v>
    <v>1017.45</v>
    <v>976.05</v>
    <v>1003.55</v>
    <v>992.05</v>
    <v>1013.75</v>
    <v>1061.55</v>
    <v>1099.9000000000001</v>
    <v>1060.2</v>
    <v>1032.5</v>
    <v>1079.05</v>
    <v>1065.6500000000001</v>
    <v>1015.85</v>
    <v>1007.85</v>
    <v>1040.95</v>
    <v>1061.8</v>
    <v>1135.9000000000001</v>
    <v>1056</v>
    <v>1003.1</v>
    <v>997.45</v>
    <v>1001.05</v>
    <v>1000.5</v>
    <v>1039.7</v>
    <v>1022.25</v>
    <v>989.05</v>
    <v>976.45</v>
    <v>962.45</v>
    <v>912.9</v>
    <v>884</v>
    <v>845.2</v>
    <v>892.3</v>
    <v>901.4</v>
    <v>894</v>
    <v>896.5</v>
    <v>895.65</v>
    <v>892.55</v>
    <v>874.7</v>
    <v>834.95</v>
    <v>870.45</v>
    <v>884.9</v>
    <v>898.55</v>
    <v>965.55</v>
    <v>921.7</v>
    <v>921.75</v>
    <v>897.8</v>
    <v>897.4</v>
    <v>884.2</v>
    <v>904.4</v>
    <v>953.85</v>
    <v>994.7</v>
    <v>1001.4</v>
    <v>1024.8499999999999</v>
    <v>1000.65</v>
    <v>980.1</v>
    <v>974</v>
    <v>957.9</v>
    <v>977.15</v>
    <v>988.7</v>
    <v>1009.8</v>
  </a>
  <a r="1" c="249">
    <v>220.3</v>
    <v>224.5</v>
    <v>223.55</v>
    <v>228.15</v>
    <v>228.75</v>
    <v>233.5</v>
    <v>234.45</v>
    <v>233.45</v>
    <v>231.15</v>
    <v>233.3</v>
    <v>233.3</v>
    <v>234.35</v>
    <v>236.5</v>
    <v>237.6</v>
    <v>238.95</v>
    <v>235.4</v>
    <v>233.75</v>
    <v>234.75</v>
    <v>234.1</v>
    <v>231.85</v>
    <v>227.4</v>
    <v>231.6</v>
    <v>226.2</v>
    <v>227.1</v>
    <v>224.75</v>
    <v>230.95</v>
    <v>232.85</v>
    <v>237.9</v>
    <v>248.2</v>
    <v>258.8</v>
    <v>274.14999999999998</v>
    <v>283.60000000000002</v>
    <v>288.5</v>
    <v>297.2</v>
    <v>294.45</v>
    <v>289.10000000000002</v>
    <v>292.14999999999998</v>
    <v>290.64999999999998</v>
    <v>295.95</v>
    <v>318.64999999999998</v>
    <v>255.55</v>
    <v>260.35000000000002</v>
    <v>273.64999999999998</v>
    <v>283.2</v>
    <v>283.39999999999998</v>
    <v>286.2</v>
    <v>290.5</v>
    <v>300.89999999999998</v>
    <v>309.60000000000002</v>
    <v>318.25</v>
    <v>309.3</v>
    <v>311.89999999999998</v>
    <v>304.95</v>
    <v>309.75</v>
    <v>309.7</v>
    <v>306.85000000000002</v>
    <v>304.5</v>
    <v>305.89999999999998</v>
    <v>307.64999999999998</v>
    <v>306.10000000000002</v>
    <v>314.5</v>
    <v>317.35000000000002</v>
    <v>324.05</v>
    <v>334.6</v>
    <v>334.8</v>
    <v>333.85</v>
    <v>335.5</v>
    <v>333.1</v>
    <v>331.4</v>
    <v>326.14999999999998</v>
    <v>313.55</v>
    <v>306.3</v>
    <v>312.3</v>
    <v>301.45</v>
    <v>300.10000000000002</v>
    <v>301.45</v>
    <v>309.89999999999998</v>
    <v>321.35000000000002</v>
    <v>318.10000000000002</v>
    <v>316.05</v>
    <v>311.14999999999998</v>
    <v>302.95</v>
    <v>290.25</v>
    <v>287.25</v>
    <v>300.2</v>
    <v>298.25</v>
    <v>302.2</v>
    <v>301.39999999999998</v>
    <v>296.14999999999998</v>
    <v>293.7</v>
    <v>303.3</v>
    <v>302.14999999999998</v>
    <v>303.14999999999998</v>
    <v>305.39999999999998</v>
    <v>304.5</v>
    <v>306</v>
    <v>306.7</v>
    <v>300.89999999999998</v>
    <v>299.95</v>
    <v>296.2</v>
    <v>299.3</v>
    <v>296.89999999999998</v>
    <v>297.14999999999998</v>
    <v>298.95</v>
    <v>290.60000000000002</v>
    <v>283.60000000000002</v>
    <v>281.55</v>
    <v>285.75</v>
    <v>288.05</v>
    <v>291.7</v>
    <v>289.95</v>
    <v>290.39999999999998</v>
    <v>284.3</v>
    <v>282.85000000000002</v>
    <v>272.7</v>
    <v>277.35000000000002</v>
    <v>286.3</v>
    <v>291.8</v>
    <v>289.85000000000002</v>
    <v>290.5</v>
    <v>293.45</v>
    <v>285.10000000000002</v>
    <v>283.95</v>
    <v>278.7</v>
    <v>277.2</v>
    <v>267.35000000000002</v>
    <v>280.25</v>
    <v>282.39999999999998</v>
    <v>286.89999999999998</v>
    <v>285.89999999999998</v>
    <v>285.7</v>
    <v>288.85000000000002</v>
    <v>285.7</v>
    <v>284.55</v>
    <v>287.14999999999998</v>
    <v>282.3</v>
    <v>271.64999999999998</v>
    <v>268.64999999999998</v>
    <v>271.35000000000002</v>
    <v>272.35000000000002</v>
    <v>270.05</v>
    <v>283.64999999999998</v>
    <v>288.55</v>
    <v>284.89999999999998</v>
    <v>288.64999999999998</v>
    <v>284.14999999999998</v>
    <v>286.35000000000002</v>
    <v>301.85000000000002</v>
    <v>300.35000000000002</v>
    <v>297.75</v>
    <v>299.75</v>
    <v>290.14999999999998</v>
    <v>281.55</v>
    <v>280.95</v>
    <v>278.05</v>
    <v>279</v>
    <v>275.45</v>
    <v>280.85000000000002</v>
    <v>292.35000000000002</v>
    <v>297.89999999999998</v>
    <v>307.35000000000002</v>
    <v>305.75</v>
    <v>308</v>
    <v>306.89999999999998</v>
    <v>312.10000000000002</v>
    <v>312.85000000000002</v>
    <v>314.5</v>
    <v>313.75</v>
    <v>314.60000000000002</v>
    <v>314.85000000000002</v>
    <v>314.10000000000002</v>
    <v>312.95</v>
    <v>315.64999999999998</v>
    <v>316.2</v>
    <v>310.60000000000002</v>
    <v>303.8</v>
    <v>298.5</v>
    <v>290.85000000000002</v>
    <v>294.35000000000002</v>
    <v>292.45</v>
    <v>295.2</v>
    <v>292.05</v>
    <v>284.89999999999998</v>
    <v>293.14999999999998</v>
    <v>293.89999999999998</v>
    <v>296.8</v>
    <v>291.95</v>
    <v>282.14999999999998</v>
    <v>287</v>
    <v>282.10000000000002</v>
    <v>281.25</v>
    <v>271</v>
    <v>259.60000000000002</v>
    <v>269.89999999999998</v>
    <v>267.85000000000002</v>
    <v>276.14999999999998</v>
    <v>282.14999999999998</v>
    <v>285.8</v>
    <v>279</v>
    <v>270.35000000000002</v>
    <v>273.95</v>
    <v>270.14999999999998</v>
    <v>262.95</v>
    <v>258.25</v>
    <v>267.2</v>
    <v>278.75</v>
    <v>292.64999999999998</v>
    <v>281.8</v>
    <v>274.14999999999998</v>
    <v>284.5</v>
    <v>288.95</v>
    <v>279.75</v>
    <v>277.05</v>
    <v>273.45</v>
    <v>265.05</v>
    <v>259.14999999999998</v>
    <v>261.55</v>
    <v>250.35</v>
    <v>248.5</v>
    <v>244.6</v>
    <v>253.4</v>
    <v>260.25</v>
    <v>256.10000000000002</v>
    <v>256.35000000000002</v>
    <v>256.64999999999998</v>
    <v>252.45</v>
    <v>246.25</v>
    <v>257.39</v>
    <v>264.70999999999998</v>
    <v>274.92</v>
    <v>272.95</v>
    <v>276.99</v>
    <v>272.33</v>
    <v>277.18</v>
    <v>276.83</v>
    <v>280.07</v>
    <v>279.93</v>
    <v>285.31</v>
    <v>290</v>
    <v>297.05</v>
    <v>295.74</v>
    <v>302.10000000000002</v>
    <v>300.02999999999997</v>
    <v>299.54000000000002</v>
    <v>300.64999999999998</v>
    <v>301.32</v>
    <v>292</v>
    <v>282.39999999999998</v>
    <v>287.5</v>
  </a>
  <a r="1" c="249">
    <v>251.5</v>
    <v>254.95</v>
    <v>256.45</v>
    <v>255.75</v>
    <v>262.5</v>
    <v>262.5</v>
    <v>256.5</v>
    <v>257.75</v>
    <v>253.2</v>
    <v>254.55</v>
    <v>259.35000000000002</v>
    <v>260.14999999999998</v>
    <v>264.05</v>
    <v>271.60000000000002</v>
    <v>278.85000000000002</v>
    <v>276.89999999999998</v>
    <v>281.7</v>
    <v>292.7</v>
    <v>305</v>
    <v>288.95</v>
    <v>280.25</v>
    <v>286.3</v>
    <v>273.14999999999998</v>
    <v>274.3</v>
    <v>283.3</v>
    <v>288.25</v>
    <v>291.35000000000002</v>
    <v>294.8</v>
    <v>299.89999999999998</v>
    <v>310.35000000000002</v>
    <v>319.2</v>
    <v>301.95</v>
    <v>304.8</v>
    <v>305.64999999999998</v>
    <v>298.55</v>
    <v>291.5</v>
    <v>294.10000000000002</v>
    <v>290.75</v>
    <v>298.89999999999998</v>
    <v>311.45</v>
    <v>246.55</v>
    <v>255.35</v>
    <v>277.95</v>
    <v>285.5</v>
    <v>284.45</v>
    <v>295.2</v>
    <v>295.14999999999998</v>
    <v>303.95</v>
    <v>305.7</v>
    <v>305.60000000000002</v>
    <v>297.05</v>
    <v>293.39999999999998</v>
    <v>295.05</v>
    <v>294.7</v>
    <v>293.89999999999998</v>
    <v>295.75</v>
    <v>296.95</v>
    <v>300.85000000000002</v>
    <v>302.39999999999998</v>
    <v>297.14999999999998</v>
    <v>311.3</v>
    <v>311.05</v>
    <v>316.39999999999998</v>
    <v>328.35</v>
    <v>329.5</v>
    <v>327.95</v>
    <v>332.7</v>
    <v>325.89999999999998</v>
    <v>325.39999999999998</v>
    <v>320</v>
    <v>308.60000000000002</v>
    <v>294.10000000000002</v>
    <v>304.89999999999998</v>
    <v>307.35000000000002</v>
    <v>309.14999999999998</v>
    <v>311.55</v>
    <v>317.3</v>
    <v>323.05</v>
    <v>317.39999999999998</v>
    <v>315.25</v>
    <v>308.5</v>
    <v>301.64999999999998</v>
    <v>291.64999999999998</v>
    <v>287.55</v>
    <v>304.60000000000002</v>
    <v>297.85000000000002</v>
    <v>302.2</v>
    <v>298.7</v>
    <v>289.95</v>
    <v>290</v>
    <v>296.55</v>
    <v>293.75</v>
    <v>296.39999999999998</v>
    <v>296.64999999999998</v>
    <v>299.64999999999998</v>
    <v>296.2</v>
    <v>297.3</v>
    <v>297.8</v>
    <v>294.60000000000002</v>
    <v>291</v>
    <v>290.55</v>
    <v>286.8</v>
    <v>286.35000000000002</v>
    <v>278.7</v>
    <v>273.55</v>
    <v>263.8</v>
    <v>262.05</v>
    <v>264.5</v>
    <v>258.75</v>
    <v>266</v>
    <v>264.3</v>
    <v>269.5</v>
    <v>264.85000000000002</v>
    <v>265.3</v>
    <v>257.14999999999998</v>
    <v>266.14999999999998</v>
    <v>274.2</v>
    <v>282.25</v>
    <v>282.14999999999998</v>
    <v>280.64999999999998</v>
    <v>287.55</v>
    <v>279.7</v>
    <v>280.45</v>
    <v>268.95</v>
    <v>267.60000000000002</v>
    <v>256.64999999999998</v>
    <v>265.5</v>
    <v>264.3</v>
    <v>271.35000000000002</v>
    <v>270</v>
    <v>268.75</v>
    <v>271.60000000000002</v>
    <v>269.60000000000002</v>
    <v>254.2</v>
    <v>253.85</v>
    <v>247.65</v>
    <v>232.8</v>
    <v>223.7</v>
    <v>227.3</v>
    <v>216.85</v>
    <v>229.75</v>
    <v>235</v>
    <v>236.6</v>
    <v>239</v>
    <v>241.97</v>
    <v>233.39</v>
    <v>235.25</v>
    <v>247.98</v>
    <v>244.29</v>
    <v>239.04</v>
    <v>239.22</v>
    <v>230.22</v>
    <v>222.56</v>
    <v>223.71</v>
    <v>222.67</v>
    <v>225.88</v>
    <v>227.94</v>
    <v>234.39</v>
    <v>241.22</v>
    <v>243.97</v>
    <v>247.66</v>
    <v>252.49</v>
    <v>251.09</v>
    <v>249.65</v>
    <v>252.35</v>
    <v>251.35</v>
    <v>251.8</v>
    <v>249.05</v>
    <v>249.55</v>
    <v>248.6</v>
    <v>253.7</v>
    <v>244.5</v>
    <v>242.75</v>
    <v>247.6</v>
    <v>242.35</v>
    <v>239.85</v>
    <v>242.25</v>
    <v>235.3</v>
    <v>240.95</v>
    <v>239.35</v>
    <v>241.75</v>
    <v>235.4</v>
    <v>225.6</v>
    <v>229.4</v>
    <v>233.23</v>
    <v>232.74</v>
    <v>230.06</v>
    <v>219.82</v>
    <v>224.82</v>
    <v>221.37</v>
    <v>216.38</v>
    <v>204.49</v>
    <v>192.58</v>
    <v>197.1</v>
    <v>202.16</v>
    <v>210.59</v>
    <v>214.08</v>
    <v>216.92</v>
    <v>209.55</v>
    <v>205.46</v>
    <v>206.49</v>
    <v>200.19</v>
    <v>194.54</v>
    <v>187.62</v>
    <v>199.86</v>
    <v>196.37</v>
    <v>208.09</v>
    <v>200.02</v>
    <v>196.24</v>
    <v>206.72</v>
    <v>209.01</v>
    <v>204.84</v>
    <v>202.84</v>
    <v>202.98</v>
    <v>199.71</v>
    <v>198.83</v>
    <v>201.82</v>
    <v>193.31</v>
    <v>193.47</v>
    <v>186.57</v>
    <v>195.09</v>
    <v>200.17</v>
    <v>196.41</v>
    <v>191.43</v>
    <v>194.61</v>
    <v>187.44</v>
    <v>179.17</v>
    <v>185.47</v>
    <v>192.75</v>
    <v>196.06</v>
    <v>198.4</v>
    <v>196.95</v>
    <v>192.11</v>
    <v>194.12</v>
    <v>193.63</v>
    <v>193.33</v>
    <v>195.43</v>
    <v>203.88</v>
    <v>205.69</v>
    <v>206.54</v>
    <v>211.95</v>
    <v>217.54</v>
    <v>213.6</v>
    <v>210.52</v>
    <v>213.98</v>
    <v>216.43</v>
    <v>211.69</v>
    <v>212.58</v>
    <v>218.68</v>
  </a>
  <a r="1" c="249">
    <v>187</v>
    <v>190.5</v>
    <v>191.8</v>
    <v>193.7</v>
    <v>196.9</v>
    <v>192.1</v>
    <v>188.3</v>
    <v>186.45</v>
    <v>185.2</v>
    <v>189.2</v>
    <v>193.35</v>
    <v>187.45</v>
    <v>184.4</v>
    <v>184.7</v>
    <v>188.1</v>
    <v>193.6</v>
    <v>193.15</v>
    <v>195.45</v>
    <v>197.25</v>
    <v>195.7</v>
    <v>191.45</v>
    <v>195.45</v>
    <v>195.25</v>
    <v>201.3</v>
    <v>194.3</v>
    <v>187.3</v>
    <v>192</v>
    <v>195.2</v>
    <v>194.85</v>
    <v>194.4</v>
    <v>189.1</v>
    <v>185.5</v>
    <v>186.8</v>
    <v>182.9</v>
    <v>183.65</v>
    <v>181.6</v>
    <v>183.35</v>
    <v>180.6</v>
    <v>179.15</v>
    <v>175.45</v>
    <v>172</v>
    <v>183.8</v>
    <v>183.65</v>
    <v>184</v>
    <v>182.16</v>
    <v>184.02</v>
    <v>179.65</v>
    <v>184.94</v>
    <v>186.24</v>
    <v>188.61</v>
    <v>198.49</v>
    <v>197.05</v>
    <v>193.95</v>
    <v>198.92</v>
    <v>202.27</v>
    <v>197.25</v>
    <v>200.15</v>
    <v>200.56</v>
    <v>203.97</v>
    <v>209.09</v>
    <v>208.44</v>
    <v>207.44</v>
    <v>207.57</v>
    <v>207.93</v>
    <v>212.56</v>
    <v>211.37</v>
    <v>217.14</v>
    <v>222.47</v>
    <v>229.15</v>
    <v>217.49</v>
    <v>220.62</v>
    <v>218.89</v>
    <v>221.66</v>
    <v>217.91</v>
    <v>223.49</v>
    <v>219.31</v>
    <v>224.62</v>
    <v>226.89</v>
    <v>227.13</v>
    <v>229.45</v>
    <v>234.09</v>
    <v>262.33999999999997</v>
    <v>256.29000000000002</v>
    <v>249.08</v>
    <v>265.67</v>
    <v>265.58999999999997</v>
    <v>267.08999999999997</v>
    <v>263.43</v>
    <v>257.08</v>
    <v>260.14</v>
    <v>264.43</v>
    <v>262.17</v>
    <v>263.12</v>
    <v>260.02999999999997</v>
    <v>257.95999999999998</v>
    <v>262.64999999999998</v>
    <v>259.39</v>
    <v>256.05</v>
    <v>253.04</v>
    <v>252.34</v>
    <v>250.53</v>
    <v>244.45</v>
    <v>247.7</v>
    <v>242.85</v>
    <v>254.85</v>
    <v>259.95</v>
    <v>263.2</v>
    <v>267.7</v>
    <v>271.75</v>
    <v>283.89999999999998</v>
    <v>272.89999999999998</v>
    <v>277.7</v>
    <v>270.75</v>
    <v>275.85000000000002</v>
    <v>278.85000000000002</v>
    <v>290.5</v>
    <v>297</v>
    <v>291.7</v>
    <v>285.39999999999998</v>
    <v>283.89999999999998</v>
    <v>278.14999999999998</v>
    <v>273.3</v>
    <v>274.14999999999998</v>
    <v>269</v>
    <v>275.3</v>
    <v>266.10000000000002</v>
    <v>278.7</v>
    <v>279.95</v>
    <v>275.35000000000002</v>
    <v>277.55</v>
    <v>280.05</v>
    <v>279.55</v>
    <v>274.25</v>
    <v>270.55</v>
    <v>257.45</v>
    <v>265.7</v>
    <v>256.35000000000002</v>
    <v>264.05</v>
    <v>254.3</v>
    <v>253.8</v>
    <v>253.95</v>
    <v>252.25</v>
    <v>246.85</v>
    <v>241.75</v>
    <v>248.99</v>
    <v>245.08</v>
    <v>241.87</v>
    <v>254.94</v>
    <v>255.22</v>
    <v>248.73</v>
    <v>258.62</v>
    <v>260.99</v>
    <v>258.39999999999998</v>
    <v>269.66000000000003</v>
    <v>270.79000000000002</v>
    <v>271.36</v>
    <v>266.81</v>
    <v>264.2</v>
    <v>273.31</v>
    <v>280.11</v>
    <v>284.72000000000003</v>
    <v>286.13</v>
    <v>279.76</v>
    <v>282.5</v>
    <v>279.85000000000002</v>
    <v>286.25</v>
    <v>299.35000000000002</v>
    <v>302.95</v>
    <v>295.3</v>
    <v>295.85000000000002</v>
    <v>291.8</v>
    <v>284.89999999999998</v>
    <v>288.25</v>
    <v>294.14999999999998</v>
    <v>296.8</v>
    <v>291.89999999999998</v>
    <v>288.5</v>
    <v>282.10000000000002</v>
    <v>273.95</v>
    <v>274.85000000000002</v>
    <v>273.2</v>
    <v>271.25</v>
    <v>282.10000000000002</v>
    <v>278.05</v>
    <v>276.5</v>
    <v>284.60000000000002</v>
    <v>272.85000000000002</v>
    <v>264.85000000000002</v>
    <v>252.45</v>
    <v>250.05</v>
    <v>245.35</v>
    <v>242.95</v>
    <v>227.15</v>
    <v>233.6</v>
    <v>243.9</v>
    <v>241.9</v>
    <v>248.8</v>
    <v>239.75</v>
    <v>214.55</v>
    <v>216.45</v>
    <v>221.95</v>
    <v>215.6</v>
    <v>206.2</v>
    <v>208.2</v>
    <v>222.5</v>
    <v>218.8</v>
    <v>220.35</v>
    <v>236.32</v>
    <v>238.2</v>
    <v>234.54</v>
    <v>231.12</v>
    <v>229.05</v>
    <v>233.9</v>
    <v>227.25</v>
    <v>215.45</v>
    <v>214.7</v>
    <v>217.87</v>
    <v>215.99</v>
    <v>218.53</v>
    <v>223.31</v>
    <v>234.1</v>
    <v>233.93</v>
    <v>230.36</v>
    <v>222.69</v>
    <v>225.63</v>
    <v>229.04</v>
    <v>222.1</v>
    <v>222.14</v>
    <v>227.61</v>
    <v>227.02</v>
    <v>225.43</v>
    <v>216.83</v>
    <v>211.28</v>
    <v>208.07</v>
    <v>205.46</v>
    <v>201.43</v>
    <v>203.69</v>
    <v>218.19</v>
    <v>223.53</v>
    <v>224.47</v>
    <v>227.52</v>
    <v>222.8</v>
    <v>209.81</v>
    <v>203.29</v>
    <v>206.28</v>
    <v>201.7</v>
    <v>202.01</v>
    <v>212.03</v>
    <v>210.9</v>
  </a>
  <a r="1" c="249">
    <v>423.2</v>
    <v>430.65</v>
    <v>430.65</v>
    <v>426.5</v>
    <v>428.3</v>
    <v>428.85</v>
    <v>421.3</v>
    <v>420.9</v>
    <v>417.05</v>
    <v>421.95</v>
    <v>425.4</v>
    <v>420.45</v>
    <v>420.25</v>
    <v>416.85</v>
    <v>418.6</v>
    <v>419.55</v>
    <v>422.75</v>
    <v>416.45</v>
    <v>418</v>
    <v>429.15</v>
    <v>412.9</v>
    <v>410.2</v>
    <v>406.35</v>
    <v>408.25</v>
    <v>407.1</v>
    <v>407.45</v>
    <v>411.5</v>
    <v>411.4</v>
    <v>414.85</v>
    <v>413.1</v>
    <v>409.45</v>
    <v>407.05</v>
    <v>410.45</v>
    <v>415.1</v>
    <v>412.1</v>
    <v>408.95</v>
    <v>412</v>
    <v>437.85</v>
    <v>443</v>
    <v>444.35</v>
    <v>421.5</v>
    <v>450.25</v>
    <v>463.2</v>
    <v>476.6</v>
    <v>479.95</v>
    <v>489.55</v>
    <v>498.35</v>
    <v>511.5</v>
    <v>515.04999999999995</v>
    <v>519.54999999999995</v>
    <v>511.25</v>
    <v>509.3</v>
    <v>514</v>
    <v>506.65</v>
    <v>513.95000000000005</v>
    <v>514.29999999999995</v>
    <v>514.4</v>
    <v>510.85</v>
    <v>517.45000000000005</v>
    <v>520.15</v>
    <v>521.29999999999995</v>
    <v>524.75</v>
    <v>524.9</v>
    <v>525.15</v>
    <v>525.85</v>
    <v>539.35</v>
    <v>538.54999999999995</v>
    <v>531.75</v>
    <v>516</v>
    <v>517.1</v>
    <v>534.25</v>
    <v>517.9</v>
    <v>527.6</v>
    <v>527.75</v>
    <v>534.54999999999995</v>
    <v>536.29999999999995</v>
    <v>541.54999999999995</v>
    <v>541.5</v>
    <v>525.15</v>
    <v>520.6</v>
    <v>514.65</v>
    <v>516.95000000000005</v>
    <v>482.85</v>
    <v>490.1</v>
    <v>498.4</v>
    <v>490.3</v>
    <v>494.45</v>
    <v>521.9</v>
    <v>522.29999999999995</v>
    <v>539.15</v>
    <v>620.5</v>
    <v>583.15</v>
    <v>574.70000000000005</v>
    <v>575.95000000000005</v>
    <v>565.9</v>
    <v>565.20000000000005</v>
    <v>571.35</v>
    <v>547.04999999999995</v>
    <v>531.1</v>
    <v>521.4</v>
    <v>524.15</v>
    <v>526.75</v>
    <v>523.1</v>
    <v>522.9</v>
    <v>523.75</v>
    <v>521.4</v>
    <v>508.15</v>
    <v>553.54999999999995</v>
    <v>534.45000000000005</v>
    <v>534.15</v>
    <v>532.95000000000005</v>
    <v>528</v>
    <v>535.54999999999995</v>
    <v>532.6</v>
    <v>523</v>
    <v>530.15</v>
    <v>528.95000000000005</v>
    <v>529.20000000000005</v>
    <v>529.75</v>
    <v>529.6</v>
    <v>528.85</v>
    <v>518.6</v>
    <v>517.20000000000005</v>
    <v>509.1</v>
    <v>504.55</v>
    <v>500</v>
    <v>502.25</v>
    <v>506.75</v>
    <v>506.15</v>
    <v>505.4</v>
    <v>502.5</v>
    <v>528.95000000000005</v>
    <v>526.20000000000005</v>
    <v>507.85</v>
    <v>503.25</v>
    <v>503.65</v>
    <v>495.45</v>
    <v>486.95</v>
    <v>489.5</v>
    <v>482.75</v>
    <v>485.95</v>
    <v>480.95</v>
    <v>490.3</v>
    <v>514.15</v>
    <v>522.5</v>
    <v>527.70000000000005</v>
    <v>523.6</v>
    <v>528.9</v>
    <v>521.04999999999995</v>
    <v>514.35</v>
    <v>502.9</v>
    <v>485.55</v>
    <v>440.75</v>
    <v>454.85</v>
    <v>459.3</v>
    <v>456</v>
    <v>448.9</v>
    <v>450.4</v>
    <v>443.4</v>
    <v>450.55</v>
    <v>459.7</v>
    <v>469.75</v>
    <v>463.65</v>
    <v>463.75</v>
    <v>476.3</v>
    <v>486.5</v>
    <v>497.95</v>
    <v>499.75</v>
    <v>499.65</v>
    <v>501.05</v>
    <v>508.15</v>
    <v>507</v>
    <v>501.25</v>
    <v>504.15</v>
    <v>488.4</v>
    <v>492.15</v>
    <v>481.1</v>
    <v>471.1</v>
    <v>470.95</v>
    <v>470.55</v>
    <v>463.3</v>
    <v>464.7</v>
    <v>453.4</v>
    <v>459.4</v>
    <v>474.2</v>
    <v>470.75</v>
    <v>456.5</v>
    <v>445.85</v>
    <v>440.1</v>
    <v>448.95</v>
    <v>435.75</v>
    <v>428.5</v>
    <v>406.5</v>
    <v>412.25</v>
    <v>409.25</v>
    <v>404.7</v>
    <v>399.4</v>
    <v>399.4</v>
    <v>404</v>
    <v>402.65</v>
    <v>399.45</v>
    <v>393.25</v>
    <v>391.4</v>
    <v>389.5</v>
    <v>388.85</v>
    <v>391.85</v>
    <v>406.75</v>
    <v>401.6</v>
    <v>402.55</v>
    <v>414.5</v>
    <v>414.4</v>
    <v>424.65</v>
    <v>420.9</v>
    <v>420.1</v>
    <v>401.6</v>
    <v>404.5</v>
    <v>418.2</v>
    <v>403.5</v>
    <v>419.55</v>
    <v>419.25</v>
    <v>419.85</v>
    <v>424.1</v>
    <v>416.7</v>
    <v>405.6</v>
    <v>396.1</v>
    <v>391.3</v>
    <v>400.75</v>
    <v>388.95</v>
    <v>385.85</v>
    <v>397.4</v>
    <v>407.4</v>
    <v>412.15</v>
    <v>409.55</v>
    <v>405.3</v>
    <v>401.7</v>
    <v>391.45</v>
    <v>384.35</v>
    <v>391.7</v>
    <v>391.4</v>
    <v>391.1</v>
    <v>406.35</v>
    <v>415.4</v>
    <v>407.75</v>
    <v>392.4</v>
    <v>380.85</v>
    <v>376.15</v>
    <v>379.9</v>
    <v>379.6</v>
    <v>385.5</v>
  </a>
  <a r="1" c="138">
    <v t="i">165</v>
    <v t="i">166</v>
    <v t="i">167</v>
    <v t="i">168</v>
    <v t="i">169</v>
    <v t="i">172</v>
    <v t="i">173</v>
    <v t="i">174</v>
    <v t="i">175</v>
    <v t="i">176</v>
    <v t="i">179</v>
    <v t="i">180</v>
    <v t="i">182</v>
    <v t="i">183</v>
    <v t="i">186</v>
    <v t="i">187</v>
    <v t="i">188</v>
    <v t="i">189</v>
    <v t="i">190</v>
    <v t="i">193</v>
    <v t="i">194</v>
    <v t="i">195</v>
    <v t="i">196</v>
    <v t="i">197</v>
    <v t="i">200</v>
    <v t="i">201</v>
    <v t="i">202</v>
    <v t="i">203</v>
    <v t="i">204</v>
    <v t="i">207</v>
    <v t="i">208</v>
    <v t="i">209</v>
    <v t="i">210</v>
    <v t="i">211</v>
    <v t="i">214</v>
    <v t="i">215</v>
    <v t="i">216</v>
    <v t="i">217</v>
    <v t="i">218</v>
    <v t="i">221</v>
    <v t="i">222</v>
    <v t="i">223</v>
    <v t="i">224</v>
    <v t="i">228</v>
    <v t="i">229</v>
    <v t="i">231</v>
    <v t="i">232</v>
    <v t="i">235</v>
    <v t="i">236</v>
    <v t="i">237</v>
    <v t="i">238</v>
    <v t="i">239</v>
    <v t="i">242</v>
    <v t="i">243</v>
    <v t="i">244</v>
    <v t="i">245</v>
    <v t="i">246</v>
    <v t="i">249</v>
    <v t="i">250</v>
    <v t="i">251</v>
    <v t="i">252</v>
    <v t="i">253</v>
    <v t="i">256</v>
    <v t="i">257</v>
    <v t="i">258</v>
    <v t="i">259</v>
    <v t="i">260</v>
    <v t="i">263</v>
    <v t="i">264</v>
    <v t="i">266</v>
    <v t="i">267</v>
    <v t="i">270</v>
    <v t="i">271</v>
    <v t="i">272</v>
    <v t="i">273</v>
    <v t="i">274</v>
    <v t="i">277</v>
    <v t="i">278</v>
    <v t="i">279</v>
    <v t="i">280</v>
    <v t="i">281</v>
    <v t="i">284</v>
    <v t="i">285</v>
    <v t="i">286</v>
    <v t="i">287</v>
    <v t="i">288</v>
    <v t="i">291</v>
    <v t="i">292</v>
    <v t="i">293</v>
    <v t="i">294</v>
    <v t="i">295</v>
    <v t="i">298</v>
    <v t="i">299</v>
    <v t="i">300</v>
    <v t="i">301</v>
    <v t="i">302</v>
    <v t="i">303</v>
    <v t="i">305</v>
    <v t="i">306</v>
    <v t="i">307</v>
    <v t="i">308</v>
    <v t="i">309</v>
    <v t="i">312</v>
    <v t="i">313</v>
    <v t="i">314</v>
    <v t="i">315</v>
    <v t="i">316</v>
    <v t="i">319</v>
    <v t="i">320</v>
    <v t="i">321</v>
    <v t="i">322</v>
    <v t="i">323</v>
    <v t="i">326</v>
    <v t="i">327</v>
    <v t="i">329</v>
    <v t="i">330</v>
    <v t="i">333</v>
    <v t="i">334</v>
    <v t="i">335</v>
    <v t="i">336</v>
    <v t="i">337</v>
    <v t="i">340</v>
    <v t="i">341</v>
    <v t="i">342</v>
    <v t="i">343</v>
    <v t="i">347</v>
    <v t="i">348</v>
    <v t="i">349</v>
    <v t="i">350</v>
    <v t="i">351</v>
    <v t="i">354</v>
    <v t="i">355</v>
    <v t="i">356</v>
    <v t="i">357</v>
    <v t="i">358</v>
    <v t="i">362</v>
    <v t="i">363</v>
    <v t="i">364</v>
  </a>
  <a r="1" c="138">
    <v>165</v>
    <v>181.5</v>
    <v>173.66</v>
    <v>160.12</v>
    <v>163.72999999999999</v>
    <v>161.63</v>
    <v>158.68</v>
    <v>154.16999999999999</v>
    <v>157.88999999999999</v>
    <v>157.15</v>
    <v>154.06</v>
    <v>152.91999999999999</v>
    <v>150.6</v>
    <v>150.6</v>
    <v>136.03</v>
    <v>149.63</v>
    <v>155.27000000000001</v>
    <v>150.84</v>
    <v>150.88</v>
    <v>141.91</v>
    <v>139.9</v>
    <v>140.55000000000001</v>
    <v>138.22999999999999</v>
    <v>139.33000000000001</v>
    <v>136.58000000000001</v>
    <v>136.25</v>
    <v>136.83000000000001</v>
    <v>131.30000000000001</v>
    <v>131.34</v>
    <v>130.9</v>
    <v>131.78</v>
    <v>134.34</v>
    <v>134.11000000000001</v>
    <v>137.84</v>
    <v>135.33000000000001</v>
    <v>135.13</v>
    <v>137.66</v>
    <v>138.36000000000001</v>
    <v>135.46</v>
    <v>132.91999999999999</v>
    <v>130.91</v>
    <v>129.30000000000001</v>
    <v>129.65</v>
    <v>127.39</v>
    <v>127.51</v>
    <v>125.84</v>
    <v>126.95</v>
    <v>129.34</v>
    <v>128.88999999999999</v>
    <v>132.12</v>
    <v>136.80000000000001</v>
    <v>135.87</v>
    <v>134.71</v>
    <v>136.54</v>
    <v>138.38999999999999</v>
    <v>146.69</v>
    <v>144.06</v>
    <v>142.65</v>
    <v>140.12</v>
    <v>141.4</v>
    <v>132.75</v>
    <v>132.46</v>
    <v>130.5</v>
    <v>128.82</v>
    <v>127.12</v>
    <v>127.44</v>
    <v>126.29</v>
    <v>125.56</v>
    <v>126.96</v>
    <v>125.67</v>
    <v>126.88</v>
    <v>127.7</v>
    <v>127.42</v>
    <v>127.08</v>
    <v>126.38</v>
    <v>126.08</v>
    <v>122.78</v>
    <v>120.78</v>
    <v>123.46</v>
    <v>120.9</v>
    <v>118.51</v>
    <v>112.12</v>
    <v>115.85</v>
    <v>114.07</v>
    <v>113.71</v>
    <v>113.42</v>
    <v>114.23</v>
    <v>113.21</v>
    <v>111.1</v>
    <v>110.02</v>
    <v>109.14</v>
    <v>105.74</v>
    <v>111.16</v>
    <v>115.87</v>
    <v>114.78</v>
    <v>116.41</v>
    <v>115.66</v>
    <v>115.54</v>
    <v>115.79</v>
    <v>114.92</v>
    <v>118.59</v>
    <v>119.92</v>
    <v>116.86</v>
    <v>112.01</v>
    <v>112.89</v>
    <v>112.46</v>
    <v>109.72</v>
    <v>109.44</v>
    <v>108.41</v>
    <v>109.03</v>
    <v>113.86</v>
    <v>113.54</v>
    <v>113.43</v>
    <v>113.91</v>
    <v>111.53</v>
    <v>108.73</v>
    <v>110.1</v>
    <v>110.86</v>
    <v>112.24</v>
    <v>114.46</v>
    <v>116.38</v>
    <v>115.33</v>
    <v>113.51</v>
    <v>115.89</v>
    <v>115.25</v>
    <v>115.09</v>
    <v>117.63</v>
    <v>121.59</v>
    <v>121.14</v>
    <v>123.61</v>
    <v>121.64</v>
    <v>119.63</v>
    <v>115.99</v>
    <v>125.48</v>
    <v>123.29</v>
    <v>121.69</v>
    <v>121.58</v>
    <v>124.62</v>
  </a>
  <a r="1" c="249">
    <v>1366.85</v>
    <v>1375.55</v>
    <v>1348.65</v>
    <v>1356.5</v>
    <v>1352.3</v>
    <v>1344.2</v>
    <v>1315.55</v>
    <v>1304.3499999999999</v>
    <v>1295.55</v>
    <v>1310</v>
    <v>1321.1</v>
    <v>1322.1</v>
    <v>1320.5</v>
    <v>1330.55</v>
    <v>1324.6</v>
    <v>1317.25</v>
    <v>1324.9</v>
    <v>1338.8</v>
    <v>1320.3</v>
    <v>1289.95</v>
    <v>1287.6500000000001</v>
    <v>1277.25</v>
    <v>1244.55</v>
    <v>1266.75</v>
    <v>1306.4000000000001</v>
    <v>1331.25</v>
    <v>1337.85</v>
    <v>1345.05</v>
    <v>1335.7</v>
    <v>1340.2</v>
    <v>1385.5</v>
    <v>1378.2</v>
    <v>1443.35</v>
    <v>1416.1</v>
    <v>1431.65</v>
    <v>1400.5</v>
    <v>1410</v>
    <v>1383.5</v>
    <v>1437.4</v>
    <v>1583.95</v>
    <v>1248.95</v>
    <v>1354.6</v>
    <v>1352.95</v>
    <v>1378.85</v>
    <v>1384.05</v>
    <v>1403.45</v>
    <v>1393.95</v>
    <v>1404.45</v>
    <v>1430.7</v>
    <v>1445</v>
    <v>1448.4</v>
    <v>1469.4</v>
    <v>1485.5</v>
    <v>1460.25</v>
    <v>1456.15</v>
    <v>1467.8</v>
    <v>1485.5</v>
    <v>1478.1</v>
    <v>1474.5</v>
    <v>1474.85</v>
    <v>1510.65</v>
    <v>1503.65</v>
    <v>1500.45</v>
    <v>1475.3</v>
    <v>1478</v>
    <v>1487.8</v>
    <v>1483.85</v>
    <v>1486.7</v>
    <v>1495.05</v>
    <v>1499.05</v>
    <v>1493.9</v>
    <v>1469.3</v>
    <v>1467.35</v>
    <v>1507.35</v>
    <v>1484.8</v>
    <v>1487</v>
    <v>1542.75</v>
    <v>1548.7</v>
    <v>1546.25</v>
    <v>1569.9</v>
    <v>1590.15</v>
    <v>1588</v>
    <v>1493.85</v>
    <v>1494.1</v>
    <v>1543.8</v>
    <v>1519</v>
    <v>1533.8</v>
    <v>1501.4</v>
    <v>1483.45</v>
    <v>1461.95</v>
    <v>1493.45</v>
    <v>1496.45</v>
    <v>1492.55</v>
    <v>1503.5</v>
    <v>1492.3</v>
    <v>1491.3</v>
    <v>1482.55</v>
    <v>1478.35</v>
    <v>1469.8</v>
    <v>1476.05</v>
    <v>1481.9</v>
    <v>1494.5</v>
    <v>1479.55</v>
    <v>1472.1</v>
    <v>1465.55</v>
    <v>1442.4</v>
    <v>1435.9</v>
    <v>1453.4</v>
    <v>1430.6</v>
    <v>1472.6</v>
    <v>1452.1</v>
    <v>1440.7</v>
    <v>1426.6</v>
    <v>1428.8</v>
    <v>1408.2</v>
    <v>1438.7</v>
    <v>1456.15</v>
    <v>1456.65</v>
    <v>1452.55</v>
    <v>1472.6</v>
    <v>1456.7</v>
    <v>1448.2</v>
    <v>1467.5</v>
    <v>1425.2</v>
    <v>1413.7</v>
    <v>1355.2</v>
    <v>1418.55</v>
    <v>1408.15</v>
    <v>1417.2</v>
    <v>1408.25</v>
    <v>1410.3</v>
    <v>1420.3</v>
    <v>1403.8</v>
    <v>1394.7</v>
    <v>1405.6</v>
    <v>1375.5</v>
    <v>1362.85</v>
    <v>1340.45</v>
    <v>1354.4</v>
    <v>1318.7</v>
    <v>1352.2</v>
    <v>1372.7</v>
    <v>1396.2</v>
    <v>1375.95</v>
    <v>1394.4</v>
    <v>1349.25</v>
    <v>1329.35</v>
    <v>1370</v>
    <v>1353.1</v>
    <v>1362.1</v>
    <v>1347.9</v>
    <v>1326</v>
    <v>1287.9000000000001</v>
    <v>1264.55</v>
    <v>1279.3</v>
    <v>1289.6500000000001</v>
    <v>1114.6500000000001</v>
    <v>1136.75</v>
    <v>1166.8</v>
    <v>1128.8499999999999</v>
    <v>1199.95</v>
    <v>1167.5999999999999</v>
    <v>1190.05</v>
    <v>1215.8</v>
    <v>1288.6500000000001</v>
    <v>1269.55</v>
    <v>1277.05</v>
    <v>1259.05</v>
    <v>1266.8499999999999</v>
    <v>1248.75</v>
    <v>1233.8</v>
    <v>1244</v>
    <v>1259.95</v>
    <v>1243.1500000000001</v>
    <v>1231.9000000000001</v>
    <v>1210.05</v>
    <v>1205</v>
    <v>1182.45</v>
    <v>1191.8</v>
    <v>1182.2</v>
    <v>1243.95</v>
    <v>1230.7</v>
    <v>1218.5</v>
    <v>1231.0999999999999</v>
    <v>1218.7</v>
    <v>1226</v>
    <v>1199.55</v>
    <v>1163.05</v>
    <v>1174</v>
    <v>1152.3</v>
    <v>1132.3499999999999</v>
    <v>1112.2</v>
    <v>1066.6500000000001</v>
    <v>1117.0999999999999</v>
    <v>1128.9000000000001</v>
    <v>1150.75</v>
    <v>1163.5</v>
    <v>1148.7</v>
    <v>1106.2</v>
    <v>1102.25</v>
    <v>1104</v>
    <v>1094.1500000000001</v>
    <v>1082</v>
    <v>1080.7</v>
    <v>1096.95</v>
    <v>1077.05</v>
    <v>1099.3499999999999</v>
    <v>1084.0999999999999</v>
    <v>1084.8499999999999</v>
    <v>1125.0999999999999</v>
    <v>1144.3499999999999</v>
    <v>1164.05</v>
    <v>1146.0999999999999</v>
    <v>1144.2</v>
    <v>1140.0999999999999</v>
    <v>1128.95</v>
    <v>1111.55</v>
    <v>1062.7</v>
    <v>1082.9000000000001</v>
    <v>1085.1500000000001</v>
    <v>1082.8499999999999</v>
    <v>1111.7</v>
    <v>1083.25</v>
    <v>1070.4000000000001</v>
    <v>1080.3499999999999</v>
    <v>1078.95</v>
    <v>1069.4000000000001</v>
    <v>1053.05</v>
    <v>1057.95</v>
    <v>1112.7</v>
    <v>1136.2</v>
    <v>1144.5</v>
    <v>1142.9000000000001</v>
    <v>1135</v>
    <v>1128.3</v>
    <v>1119.2</v>
    <v>1137.1500000000001</v>
    <v>1158.8</v>
    <v>1173.5</v>
    <v>1177.45</v>
    <v>1188.8</v>
    <v>1200.8</v>
    <v>1182.45</v>
    <v>1181.5999999999999</v>
    <v>1196.75</v>
    <v>1182.95</v>
    <v>1174.75</v>
    <v>1195.45</v>
    <v>1199.9000000000001</v>
  </a>
  <a r="1" c="249">
    <v>94.7</v>
    <v>93.95</v>
    <v>92.35</v>
    <v>91.15</v>
    <v>92.85</v>
    <v>92.25</v>
    <v>88.95</v>
    <v>91.2</v>
    <v>89.5</v>
    <v>87.15</v>
    <v>88.55</v>
    <v>89.75</v>
    <v>90.25</v>
    <v>91.05</v>
    <v>92.55</v>
    <v>93.4</v>
    <v>96.2</v>
    <v>98</v>
    <v>99.25</v>
    <v>101.75</v>
    <v>97.1</v>
    <v>98.85</v>
    <v>93.65</v>
    <v>94.5</v>
    <v>93.75</v>
    <v>98.95</v>
    <v>97.4</v>
    <v>98.2</v>
    <v>99.25</v>
    <v>97.9</v>
    <v>103.1</v>
    <v>105.75</v>
    <v>105.3</v>
    <v>102.45</v>
    <v>102.3</v>
    <v>100.2</v>
    <v>101.6</v>
    <v>101.05</v>
    <v>107.25</v>
    <v>113.15</v>
    <v>97.4</v>
    <v>97.35</v>
    <v>102.6</v>
    <v>103.2</v>
    <v>101.98</v>
    <v>102.39</v>
    <v>103.17</v>
    <v>102.3</v>
    <v>102.59</v>
    <v>101.7</v>
    <v>100.1</v>
    <v>100.29</v>
    <v>100.76</v>
    <v>99.81</v>
    <v>99.88</v>
    <v>99.7</v>
    <v>98.58</v>
    <v>100.7</v>
    <v>100.1</v>
    <v>99</v>
    <v>101.46</v>
    <v>103.6</v>
    <v>103.82</v>
    <v>103.62</v>
    <v>106.05</v>
    <v>108.82</v>
    <v>114.07</v>
    <v>113.02</v>
    <v>115.81</v>
    <v>113.21</v>
    <v>108.3</v>
    <v>106.27</v>
    <v>107.3</v>
    <v>103.75</v>
    <v>102.38</v>
    <v>101.96</v>
    <v>104.62</v>
    <v>105.36</v>
    <v>105.49</v>
    <v>105.04</v>
    <v>105.05</v>
    <v>103.31</v>
    <v>98.31</v>
    <v>97.81</v>
    <v>100.55</v>
    <v>98.78</v>
    <v>97.77</v>
    <v>96.87</v>
    <v>95.12</v>
    <v>93.68</v>
    <v>94.13</v>
    <v>96.19</v>
    <v>96.8</v>
    <v>95.94</v>
    <v>97.93</v>
    <v>97.09</v>
    <v>96.65</v>
    <v>95.03</v>
    <v>95.06</v>
    <v>95.02</v>
    <v>96.12</v>
    <v>97.84</v>
    <v>99.07</v>
    <v>98.75</v>
    <v>98.21</v>
    <v>96.09</v>
    <v>94.87</v>
    <v>95.05</v>
    <v>94.38</v>
    <v>95.3</v>
    <v>94.28</v>
    <v>96.19</v>
    <v>95.5</v>
    <v>94.39</v>
    <v>92.43</v>
    <v>94.65</v>
    <v>94.24</v>
    <v>93.46</v>
    <v>92.92</v>
    <v>93.43</v>
    <v>95.34</v>
    <v>94.95</v>
    <v>95.05</v>
    <v>92.96</v>
    <v>93.17</v>
    <v>90.47</v>
    <v>90.64</v>
    <v>92.14</v>
    <v>90.81</v>
    <v>90.92</v>
    <v>91.06</v>
    <v>90.01</v>
    <v>87.99</v>
    <v>84.95</v>
    <v>84.13</v>
    <v>82.05</v>
    <v>78.599999999999994</v>
    <v>78.180000000000007</v>
    <v>80.05</v>
    <v>78.5</v>
    <v>78.94</v>
    <v>80.67</v>
    <v>82.03</v>
    <v>82.6</v>
    <v>84.13</v>
    <v>83.3</v>
    <v>80.180000000000007</v>
    <v>83.94</v>
    <v>84.52</v>
    <v>82.35</v>
    <v>81.08</v>
    <v>80.790000000000006</v>
    <v>77.94</v>
    <v>78.38</v>
    <v>78.16</v>
    <v>80.010000000000005</v>
    <v>79.38</v>
    <v>79.16</v>
    <v>82.43</v>
    <v>81.23</v>
    <v>82.99</v>
    <v>83.51</v>
    <v>81.44</v>
    <v>81.48</v>
    <v>81.98</v>
    <v>81.95</v>
    <v>82.18</v>
    <v>84.87</v>
    <v>86.77</v>
    <v>85.98</v>
    <v>86.11</v>
    <v>85.04</v>
    <v>85.44</v>
    <v>85.23</v>
    <v>84.97</v>
    <v>83.64</v>
    <v>84.44</v>
    <v>81.47</v>
    <v>82.03</v>
    <v>82.05</v>
    <v>82.04</v>
    <v>80.33</v>
    <v>79.75</v>
    <v>80.69</v>
    <v>81.94</v>
    <v>82.47</v>
    <v>83.09</v>
    <v>79.27</v>
    <v>79.19</v>
    <v>78.989999999999995</v>
    <v>78.11</v>
    <v>76.599999999999994</v>
    <v>72.569999999999993</v>
    <v>76.39</v>
    <v>77.180000000000007</v>
    <v>78.83</v>
    <v>80.400000000000006</v>
    <v>79.959999999999994</v>
    <v>79.02</v>
    <v>77.760000000000005</v>
    <v>78.459999999999994</v>
    <v>76.88</v>
    <v>74.77</v>
    <v>73.09</v>
    <v>74.58</v>
    <v>75.47</v>
    <v>80.55</v>
    <v>78.84</v>
    <v>76.73</v>
    <v>78.91</v>
    <v>79.53</v>
    <v>77.61</v>
    <v>77.430000000000007</v>
    <v>76.17</v>
    <v>74.39</v>
    <v>74.099999999999994</v>
    <v>75.3</v>
    <v>73.290000000000006</v>
    <v>73.209999999999994</v>
    <v>73.010000000000005</v>
    <v>74.62</v>
    <v>79.8</v>
    <v>79.89</v>
    <v>77.239999999999995</v>
    <v>76.010000000000005</v>
    <v>74.31</v>
    <v>72.900000000000006</v>
    <v>73.37</v>
    <v>73.569999999999993</v>
    <v>76.349999999999994</v>
    <v>77.510000000000005</v>
    <v>77.03</v>
    <v>75.8</v>
    <v>76.58</v>
    <v>78.36</v>
    <v>77.569999999999993</v>
    <v>78.33</v>
    <v>79.13</v>
    <v>80.2</v>
    <v>80.040000000000006</v>
    <v>82.56</v>
    <v>83.62</v>
    <v>81.31</v>
    <v>80.94</v>
    <v>81.28</v>
    <v>82.2</v>
    <v>82.14</v>
    <v>83.69</v>
    <v>84.53</v>
  </a>
  <a r="1" c="89">
    <v t="i">237</v>
    <v t="i">238</v>
    <v t="i">239</v>
    <v t="i">242</v>
    <v t="i">243</v>
    <v t="i">244</v>
    <v t="i">245</v>
    <v t="i">246</v>
    <v t="i">249</v>
    <v t="i">250</v>
    <v t="i">251</v>
    <v t="i">252</v>
    <v t="i">253</v>
    <v t="i">256</v>
    <v t="i">257</v>
    <v t="i">258</v>
    <v t="i">259</v>
    <v t="i">260</v>
    <v t="i">263</v>
    <v t="i">264</v>
    <v t="i">266</v>
    <v t="i">267</v>
    <v t="i">270</v>
    <v t="i">271</v>
    <v t="i">272</v>
    <v t="i">273</v>
    <v t="i">274</v>
    <v t="i">277</v>
    <v t="i">278</v>
    <v t="i">279</v>
    <v t="i">280</v>
    <v t="i">281</v>
    <v t="i">284</v>
    <v t="i">285</v>
    <v t="i">286</v>
    <v t="i">287</v>
    <v t="i">288</v>
    <v t="i">291</v>
    <v t="i">292</v>
    <v t="i">293</v>
    <v t="i">294</v>
    <v t="i">295</v>
    <v t="i">298</v>
    <v t="i">299</v>
    <v t="i">300</v>
    <v t="i">301</v>
    <v t="i">302</v>
    <v t="i">303</v>
    <v t="i">305</v>
    <v t="i">306</v>
    <v t="i">307</v>
    <v t="i">308</v>
    <v t="i">309</v>
    <v t="i">312</v>
    <v t="i">313</v>
    <v t="i">314</v>
    <v t="i">315</v>
    <v t="i">316</v>
    <v t="i">319</v>
    <v t="i">320</v>
    <v t="i">321</v>
    <v t="i">322</v>
    <v t="i">323</v>
    <v t="i">326</v>
    <v t="i">327</v>
    <v t="i">329</v>
    <v t="i">330</v>
    <v t="i">333</v>
    <v t="i">334</v>
    <v t="i">335</v>
    <v t="i">336</v>
    <v t="i">337</v>
    <v t="i">340</v>
    <v t="i">341</v>
    <v t="i">342</v>
    <v t="i">343</v>
    <v t="i">347</v>
    <v t="i">348</v>
    <v t="i">349</v>
    <v t="i">350</v>
    <v t="i">351</v>
    <v t="i">354</v>
    <v t="i">355</v>
    <v t="i">356</v>
    <v t="i">357</v>
    <v t="i">358</v>
    <v t="i">362</v>
    <v t="i">363</v>
    <v t="i">364</v>
  </a>
  <a r="1" c="89">
    <v>121.65</v>
    <v>127.75</v>
    <v>124.84</v>
    <v>129.19999999999999</v>
    <v>142.12</v>
    <v>147.65</v>
    <v>141.1</v>
    <v>143.99</v>
    <v>144.69</v>
    <v>146.65</v>
    <v>148.61000000000001</v>
    <v>143.38999999999999</v>
    <v>144.13</v>
    <v>141.72999999999999</v>
    <v>139.74</v>
    <v>135.49</v>
    <v>134.83000000000001</v>
    <v>131.66999999999999</v>
    <v>134.51</v>
    <v>133.01</v>
    <v>126.03</v>
    <v>129.84</v>
    <v>128.35</v>
    <v>127.19</v>
    <v>127.62</v>
    <v>127.95</v>
    <v>128.16999999999999</v>
    <v>124.26</v>
    <v>123.93</v>
    <v>125.45</v>
    <v>120.92</v>
    <v>116.32</v>
    <v>109.99</v>
    <v>120.98</v>
    <v>119.94</v>
    <v>122.92</v>
    <v>120.99</v>
    <v>119.8</v>
    <v>117.41</v>
    <v>113.96</v>
    <v>113.17</v>
    <v>112.32</v>
    <v>108.12</v>
    <v>110.11</v>
    <v>114.94</v>
    <v>113.96</v>
    <v>114.91</v>
    <v>114.92</v>
    <v>111.13</v>
    <v>111.13</v>
    <v>111.98</v>
    <v>111.41</v>
    <v>112.09</v>
    <v>110.01</v>
    <v>107.7</v>
    <v>107.48</v>
    <v>108.17</v>
    <v>106.85</v>
    <v>104.83</v>
    <v>104.79</v>
    <v>104.62</v>
    <v>105.98</v>
    <v>105.55</v>
    <v>98.4</v>
    <v>98.08</v>
    <v>93.03</v>
    <v>87.27</v>
    <v>87.92</v>
    <v>87.08</v>
    <v>91.07</v>
    <v>94.45</v>
    <v>97.24</v>
    <v>95.11</v>
    <v>95.58</v>
    <v>97.51</v>
    <v>96.25</v>
    <v>94.24</v>
    <v>96.23</v>
    <v>99.63</v>
    <v>99.17</v>
    <v>102.44</v>
    <v>103.86</v>
    <v>100.25</v>
    <v>99.98</v>
    <v>103.1</v>
    <v>100.61</v>
    <v>99.3</v>
    <v>98.53</v>
    <v>100.09</v>
  </a>
  <a r="1" c="249">
    <v>309.95</v>
    <v>318.95</v>
    <v>323.3</v>
    <v>338</v>
    <v>361.8</v>
    <v>372.95</v>
    <v>370.55</v>
    <v>378.2</v>
    <v>388.5</v>
    <v>385.95</v>
    <v>381</v>
    <v>377.05</v>
    <v>383.45</v>
    <v>381.05</v>
    <v>396.55</v>
    <v>406.3</v>
    <v>397.85</v>
    <v>410.8</v>
    <v>415.65</v>
    <v>410.5</v>
    <v>396</v>
    <v>404.85</v>
    <v>394.65</v>
    <v>410.7</v>
    <v>414.05</v>
    <v>432.55</v>
    <v>437.4</v>
    <v>433.05</v>
    <v>442.65</v>
    <v>458.6</v>
    <v>491.7</v>
    <v>487</v>
    <v>472.7</v>
    <v>460.8</v>
    <v>459.7</v>
    <v>454.95</v>
    <v>454.25</v>
    <v>440.8</v>
    <v>450</v>
    <v>457.85</v>
    <v>417.85</v>
    <v>440.7</v>
    <v>449.9</v>
    <v>460.65</v>
    <v>444.1</v>
    <v>443.75</v>
    <v>444.25</v>
    <v>439.8</v>
    <v>447.6</v>
    <v>452.3</v>
    <v>448.45</v>
    <v>469.95</v>
    <v>470.25</v>
    <v>463.35</v>
    <v>454.05</v>
    <v>442.1</v>
    <v>443.3</v>
    <v>454</v>
    <v>465</v>
    <v>457.85</v>
    <v>463.9</v>
    <v>469.1</v>
    <v>473.85</v>
    <v>465.65</v>
    <v>465.65</v>
    <v>456.7</v>
    <v>447.7</v>
    <v>449.7</v>
    <v>459.45</v>
    <v>455.5</v>
    <v>451.4</v>
    <v>439.8</v>
    <v>448.75</v>
    <v>434.95</v>
    <v>432.7</v>
    <v>430.9</v>
    <v>444.5</v>
    <v>448.95</v>
    <v>447.2</v>
    <v>450.75</v>
    <v>448.1</v>
    <v>434.2</v>
    <v>413.25</v>
    <v>413.9</v>
    <v>432.3</v>
    <v>422.3</v>
    <v>428.85</v>
    <v>432.1</v>
    <v>422.35</v>
    <v>420.2</v>
    <v>429.05</v>
    <v>442.75</v>
    <v>446.65</v>
    <v>455.3</v>
    <v>459.55</v>
    <v>449.3</v>
    <v>463.1</v>
    <v>463.9</v>
    <v>466.05</v>
    <v>463.4</v>
    <v>468.45</v>
    <v>463.25</v>
    <v>464.55</v>
    <v>459.35</v>
    <v>466.7</v>
    <v>459.8</v>
    <v>460.25</v>
    <v>440</v>
    <v>425.8</v>
    <v>441.7</v>
    <v>454.05</v>
    <v>446.3</v>
    <v>449.8</v>
    <v>448.3</v>
    <v>449.75</v>
    <v>449.95</v>
    <v>453.1</v>
    <v>470.2</v>
    <v>479.85</v>
    <v>501.75</v>
    <v>513</v>
    <v>512.65</v>
    <v>516.15</v>
    <v>511.75</v>
    <v>508.7</v>
    <v>500.3</v>
    <v>497.45</v>
    <v>496.25</v>
    <v>492.5</v>
    <v>497.5</v>
    <v>499.15</v>
    <v>489.85</v>
    <v>486.7</v>
    <v>472.15</v>
    <v>480.85</v>
    <v>475</v>
    <v>460.75</v>
    <v>463</v>
    <v>469.05</v>
    <v>455.4</v>
    <v>469.15</v>
    <v>472.3</v>
    <v>468.5</v>
    <v>464.05</v>
    <v>467.35</v>
    <v>458.8</v>
    <v>469.8</v>
    <v>474</v>
    <v>457.9</v>
    <v>457.9</v>
    <v>456.2</v>
    <v>444.75</v>
    <v>434.75</v>
    <v>433.4</v>
    <v>447.5</v>
    <v>443.55</v>
    <v>442.8</v>
    <v>445.35</v>
    <v>443.8</v>
    <v>448.4</v>
    <v>445.8</v>
    <v>451.85</v>
    <v>453.5</v>
    <v>460.55</v>
    <v>468.35</v>
    <v>468.4</v>
    <v>472.5</v>
    <v>501.4</v>
    <v>497.05</v>
    <v>500.25</v>
    <v>514.35</v>
    <v>522</v>
    <v>519.5</v>
    <v>513.45000000000005</v>
    <v>503.2</v>
    <v>496.75</v>
    <v>492.3</v>
    <v>477.25</v>
    <v>473.2</v>
    <v>462.1</v>
    <v>460.45</v>
    <v>451.1</v>
    <v>439.65</v>
    <v>444.45</v>
    <v>444.45</v>
    <v>449.75</v>
    <v>458.25</v>
    <v>442.3</v>
    <v>448.25</v>
    <v>446.4</v>
    <v>438.9</v>
    <v>432.15</v>
    <v>413.7</v>
    <v>430.6</v>
    <v>435.25</v>
    <v>449.85</v>
    <v>454.05</v>
    <v>460.95</v>
    <v>453.9</v>
    <v>451.5</v>
    <v>446.5</v>
    <v>442</v>
    <v>423.9</v>
    <v>425.35</v>
    <v>430.6</v>
    <v>432.45</v>
    <v>441.4</v>
    <v>439.9</v>
    <v>421.7</v>
    <v>437.7</v>
    <v>444.45</v>
    <v>443.75</v>
    <v>455.8</v>
    <v>435.8</v>
    <v>421.45</v>
    <v>421.9</v>
    <v>424.55</v>
    <v>413.35</v>
    <v>415.15</v>
    <v>418.2</v>
    <v>423.5</v>
    <v>433.5</v>
    <v>438.2</v>
    <v>422.85</v>
    <v>409.25</v>
    <v>404.55</v>
    <v>394.75</v>
    <v>409.15</v>
    <v>406.75</v>
    <v>428.95</v>
    <v>442.95</v>
    <v>445.45</v>
    <v>437.4</v>
    <v>441.55</v>
    <v>444.95</v>
    <v>442.95</v>
    <v>446.95</v>
    <v>460</v>
    <v>460.55</v>
    <v>470.75</v>
    <v>467.3</v>
    <v>472.25</v>
    <v>461.8</v>
    <v>464.15</v>
    <v>472.35</v>
    <v>463.4</v>
    <v>457.4</v>
    <v>457.65</v>
    <v>439.5</v>
  </a>
</arrayData>
</file>

<file path=xl/richData/rdrichvalue.xml><?xml version="1.0" encoding="utf-8"?>
<rvData xmlns="http://schemas.microsoft.com/office/spreadsheetml/2017/richdata" count="2599">
  <rv s="0">
    <fb>45386</fb>
    <v>0</v>
  </rv>
  <rv s="0">
    <fb>337.85</fb>
    <v>1</v>
  </rv>
  <rv s="0">
    <fb>706.3</fb>
    <v>1</v>
  </rv>
  <rv s="0">
    <fb>220.3</fb>
    <v>1</v>
  </rv>
  <rv s="0">
    <fb>423.2</fb>
    <v>1</v>
  </rv>
  <rv s="0">
    <fb>165</fb>
    <v>1</v>
  </rv>
  <rv s="0">
    <fb>121.65</fb>
    <v>1</v>
  </rv>
  <rv s="0">
    <fb>1366.85</fb>
    <v>1</v>
  </rv>
  <rv s="0">
    <fb>94.7</fb>
    <v>1</v>
  </rv>
  <rv s="0">
    <fb>251.5</fb>
    <v>1</v>
  </rv>
  <rv s="0">
    <fb>187</fb>
    <v>1</v>
  </rv>
  <rv s="0">
    <fb>309.95</fb>
    <v>1</v>
  </rv>
  <rv s="0">
    <fb>45387</fb>
    <v>0</v>
  </rv>
  <rv s="0">
    <fb>339.95</fb>
    <v>1</v>
  </rv>
  <rv s="0">
    <fb>705.7</fb>
    <v>1</v>
  </rv>
  <rv s="0">
    <fb>224.5</fb>
    <v>1</v>
  </rv>
  <rv s="0">
    <fb>430.65</fb>
    <v>1</v>
  </rv>
  <rv s="0">
    <fb>181.5</fb>
    <v>1</v>
  </rv>
  <rv s="0">
    <fb>127.75</fb>
    <v>1</v>
  </rv>
  <rv s="0">
    <fb>1375.55</fb>
    <v>1</v>
  </rv>
  <rv s="0">
    <fb>93.95</fb>
    <v>1</v>
  </rv>
  <rv s="0">
    <fb>254.95</fb>
    <v>1</v>
  </rv>
  <rv s="0">
    <fb>190.5</fb>
    <v>1</v>
  </rv>
  <rv s="0">
    <fb>318.95</fb>
    <v>1</v>
  </rv>
  <rv s="0">
    <fb>45390</fb>
    <v>0</v>
  </rv>
  <rv s="0">
    <fb>344.4</fb>
    <v>1</v>
  </rv>
  <rv s="0">
    <fb>706.7</fb>
    <v>1</v>
  </rv>
  <rv s="0">
    <fb>223.55</fb>
    <v>1</v>
  </rv>
  <rv s="0">
    <fb>173.66</fb>
    <v>1</v>
  </rv>
  <rv s="0">
    <fb>124.84</fb>
    <v>1</v>
  </rv>
  <rv s="0">
    <fb>1348.65</fb>
    <v>1</v>
  </rv>
  <rv s="0">
    <fb>92.35</fb>
    <v>1</v>
  </rv>
  <rv s="0">
    <fb>256.45</fb>
    <v>1</v>
  </rv>
  <rv s="0">
    <fb>191.8</fb>
    <v>1</v>
  </rv>
  <rv s="0">
    <fb>323.3</fb>
    <v>1</v>
  </rv>
  <rv s="0">
    <fb>45391</fb>
    <v>0</v>
  </rv>
  <rv s="0">
    <fb>398.4</fb>
    <v>1</v>
  </rv>
  <rv s="0">
    <fb>698.5</fb>
    <v>1</v>
  </rv>
  <rv s="0">
    <fb>228.15</fb>
    <v>1</v>
  </rv>
  <rv s="0">
    <fb>426.5</fb>
    <v>1</v>
  </rv>
  <rv s="0">
    <fb>160.12</fb>
    <v>1</v>
  </rv>
  <rv s="0">
    <fb>129.19999999999999</fb>
    <v>1</v>
  </rv>
  <rv s="0">
    <fb>1356.5</fb>
    <v>1</v>
  </rv>
  <rv s="0">
    <fb>91.15</fb>
    <v>1</v>
  </rv>
  <rv s="0">
    <fb>255.75</fb>
    <v>1</v>
  </rv>
  <rv s="0">
    <fb>193.7</fb>
    <v>1</v>
  </rv>
  <rv s="0">
    <fb>338</fb>
    <v>1</v>
  </rv>
  <rv s="0">
    <fb>45392</fb>
    <v>0</v>
  </rv>
  <rv s="0">
    <fb>401.3</fb>
    <v>1</v>
  </rv>
  <rv s="0">
    <fb>700.3</fb>
    <v>1</v>
  </rv>
  <rv s="0">
    <fb>228.75</fb>
    <v>1</v>
  </rv>
  <rv s="0">
    <fb>428.3</fb>
    <v>1</v>
  </rv>
  <rv s="0">
    <fb>163.72999999999999</fb>
    <v>1</v>
  </rv>
  <rv s="0">
    <fb>142.12</fb>
    <v>1</v>
  </rv>
  <rv s="0">
    <fb>1352.3</fb>
    <v>1</v>
  </rv>
  <rv s="0">
    <fb>92.85</fb>
    <v>1</v>
  </rv>
  <rv s="0">
    <fb>262.5</fb>
    <v>1</v>
  </rv>
  <rv s="0">
    <fb>196.9</fb>
    <v>1</v>
  </rv>
  <rv s="0">
    <fb>361.8</fb>
    <v>1</v>
  </rv>
  <rv s="0">
    <fb>45394</fb>
    <v>0</v>
  </rv>
  <rv s="0">
    <fb>431.95</fb>
    <v>1</v>
  </rv>
  <rv s="0">
    <fb>699.7</fb>
    <v>1</v>
  </rv>
  <rv s="0">
    <fb>233.5</fb>
    <v>1</v>
  </rv>
  <rv s="0">
    <fb>428.85</fb>
    <v>1</v>
  </rv>
  <rv s="0">
    <fb>161.63</fb>
    <v>1</v>
  </rv>
  <rv s="0">
    <fb>147.65</fb>
    <v>1</v>
  </rv>
  <rv s="0">
    <fb>1344.2</fb>
    <v>1</v>
  </rv>
  <rv s="0">
    <fb>92.25</fb>
    <v>1</v>
  </rv>
  <rv s="0">
    <fb>192.1</fb>
    <v>1</v>
  </rv>
  <rv s="0">
    <fb>372.95</fb>
    <v>1</v>
  </rv>
  <rv s="0">
    <fb>45397</fb>
    <v>0</v>
  </rv>
  <rv s="0">
    <fb>407.25</fb>
    <v>1</v>
  </rv>
  <rv s="0">
    <fb>682.8</fb>
    <v>1</v>
  </rv>
  <rv s="0">
    <fb>234.45</fb>
    <v>1</v>
  </rv>
  <rv s="0">
    <fb>421.3</fb>
    <v>1</v>
  </rv>
  <rv s="0">
    <fb>158.68</fb>
    <v>1</v>
  </rv>
  <rv s="0">
    <fb>141.1</fb>
    <v>1</v>
  </rv>
  <rv s="0">
    <fb>1315.55</fb>
    <v>1</v>
  </rv>
  <rv s="0">
    <fb>88.95</fb>
    <v>1</v>
  </rv>
  <rv s="0">
    <fb>256.5</fb>
    <v>1</v>
  </rv>
  <rv s="0">
    <fb>188.3</fb>
    <v>1</v>
  </rv>
  <rv s="0">
    <fb>370.55</fb>
    <v>1</v>
  </rv>
  <rv s="0">
    <fb>45398</fb>
    <v>0</v>
  </rv>
  <rv s="0">
    <fb>402.75</fb>
    <v>1</v>
  </rv>
  <rv s="0">
    <fb>695.5</fb>
    <v>1</v>
  </rv>
  <rv s="0">
    <fb>233.45</fb>
    <v>1</v>
  </rv>
  <rv s="0">
    <fb>420.9</fb>
    <v>1</v>
  </rv>
  <rv s="0">
    <fb>154.16999999999999</fb>
    <v>1</v>
  </rv>
  <rv s="0">
    <fb>143.99</fb>
    <v>1</v>
  </rv>
  <rv s="0">
    <fb>1304.3499999999999</fb>
    <v>1</v>
  </rv>
  <rv s="0">
    <fb>91.2</fb>
    <v>1</v>
  </rv>
  <rv s="0">
    <fb>257.75</fb>
    <v>1</v>
  </rv>
  <rv s="0">
    <fb>186.45</fb>
    <v>1</v>
  </rv>
  <rv s="0">
    <fb>378.2</fb>
    <v>1</v>
  </rv>
  <rv s="0">
    <fb>45400</fb>
    <v>0</v>
  </rv>
  <rv s="0">
    <fb>404.95</fb>
    <v>1</v>
  </rv>
  <rv s="0">
    <fb>693.5</fb>
    <v>1</v>
  </rv>
  <rv s="0">
    <fb>231.15</fb>
    <v>1</v>
  </rv>
  <rv s="0">
    <fb>417.05</fb>
    <v>1</v>
  </rv>
  <rv s="0">
    <fb>157.88999999999999</fb>
    <v>1</v>
  </rv>
  <rv s="0">
    <fb>144.69</fb>
    <v>1</v>
  </rv>
  <rv s="0">
    <fb>1295.55</fb>
    <v>1</v>
  </rv>
  <rv s="0">
    <fb>89.5</fb>
    <v>1</v>
  </rv>
  <rv s="0">
    <fb>253.2</fb>
    <v>1</v>
  </rv>
  <rv s="0">
    <fb>185.2</fb>
    <v>1</v>
  </rv>
  <rv s="0">
    <fb>388.5</fb>
    <v>1</v>
  </rv>
  <rv s="0">
    <fb>45401</fb>
    <v>0</v>
  </rv>
  <rv s="0">
    <fb>398.7</fb>
    <v>1</v>
  </rv>
  <rv s="0">
    <fb>692.65</fb>
    <v>1</v>
  </rv>
  <rv s="0">
    <fb>233.3</fb>
    <v>1</v>
  </rv>
  <rv s="0">
    <fb>421.95</fb>
    <v>1</v>
  </rv>
  <rv s="0">
    <fb>157.15</fb>
    <v>1</v>
  </rv>
  <rv s="0">
    <fb>146.65</fb>
    <v>1</v>
  </rv>
  <rv s="0">
    <fb>1310</fb>
    <v>1</v>
  </rv>
  <rv s="0">
    <fb>87.15</fb>
    <v>1</v>
  </rv>
  <rv s="0">
    <fb>254.55</fb>
    <v>1</v>
  </rv>
  <rv s="0">
    <fb>189.2</fb>
    <v>1</v>
  </rv>
  <rv s="0">
    <fb>385.95</fb>
    <v>1</v>
  </rv>
  <rv s="0">
    <fb>45404</fb>
    <v>0</v>
  </rv>
  <rv s="0">
    <fb>409.7</fb>
    <v>1</v>
  </rv>
  <rv s="0">
    <fb>689.7</fb>
    <v>1</v>
  </rv>
  <rv s="0">
    <fb>425.4</fb>
    <v>1</v>
  </rv>
  <rv s="0">
    <fb>154.06</fb>
    <v>1</v>
  </rv>
  <rv s="0">
    <fb>148.61000000000001</fb>
    <v>1</v>
  </rv>
  <rv s="0">
    <fb>1321.1</fb>
    <v>1</v>
  </rv>
  <rv s="0">
    <fb>88.55</fb>
    <v>1</v>
  </rv>
  <rv s="0">
    <fb>259.35000000000002</fb>
    <v>1</v>
  </rv>
  <rv s="0">
    <fb>193.35</fb>
    <v>1</v>
  </rv>
  <rv s="0">
    <fb>381</fb>
    <v>1</v>
  </rv>
  <rv s="0">
    <fb>45405</fb>
    <v>0</v>
  </rv>
  <rv s="0">
    <fb>404.5</fb>
    <v>1</v>
  </rv>
  <rv s="0">
    <fb>736.35</fb>
    <v>1</v>
  </rv>
  <rv s="0">
    <fb>234.35</fb>
    <v>1</v>
  </rv>
  <rv s="0">
    <fb>420.45</fb>
    <v>1</v>
  </rv>
  <rv s="0">
    <fb>152.91999999999999</fb>
    <v>1</v>
  </rv>
  <rv s="0">
    <fb>143.38999999999999</fb>
    <v>1</v>
  </rv>
  <rv s="0">
    <fb>1322.1</fb>
    <v>1</v>
  </rv>
  <rv s="0">
    <fb>89.75</fb>
    <v>1</v>
  </rv>
  <rv s="0">
    <fb>260.14999999999998</fb>
    <v>1</v>
  </rv>
  <rv s="0">
    <fb>187.45</fb>
    <v>1</v>
  </rv>
  <rv s="0">
    <fb>377.05</fb>
    <v>1</v>
  </rv>
  <rv s="0">
    <fb>45406</fb>
    <v>0</v>
  </rv>
  <rv s="0">
    <fb>409.6</fb>
    <v>1</v>
  </rv>
  <rv s="0">
    <fb>757.15</fb>
    <v>1</v>
  </rv>
  <rv s="0">
    <fb>236.5</fb>
    <v>1</v>
  </rv>
  <rv s="0">
    <fb>420.25</fb>
    <v>1</v>
  </rv>
  <rv s="0">
    <fb>150.6</fb>
    <v>1</v>
  </rv>
  <rv s="0">
    <fb>144.13</fb>
    <v>1</v>
  </rv>
  <rv s="0">
    <fb>1320.5</fb>
    <v>1</v>
  </rv>
  <rv s="0">
    <fb>90.25</fb>
    <v>1</v>
  </rv>
  <rv s="0">
    <fb>264.05</fb>
    <v>1</v>
  </rv>
  <rv s="0">
    <fb>184.4</fb>
    <v>1</v>
  </rv>
  <rv s="0">
    <fb>383.45</fb>
    <v>1</v>
  </rv>
  <rv s="0">
    <fb>45407</fb>
    <v>0</v>
  </rv>
  <rv s="0">
    <fb>411.5</fb>
    <v>1</v>
  </rv>
  <rv s="0">
    <fb>757.85</fb>
    <v>1</v>
  </rv>
  <rv s="0">
    <fb>237.6</fb>
    <v>1</v>
  </rv>
  <rv s="0">
    <fb>416.85</fb>
    <v>1</v>
  </rv>
  <rv s="0">
    <fb>141.72999999999999</fb>
    <v>1</v>
  </rv>
  <rv s="0">
    <fb>1330.55</fb>
    <v>1</v>
  </rv>
  <rv s="0">
    <fb>91.05</fb>
    <v>1</v>
  </rv>
  <rv s="0">
    <fb>271.60000000000002</fb>
    <v>1</v>
  </rv>
  <rv s="0">
    <fb>184.7</fb>
    <v>1</v>
  </rv>
  <rv s="0">
    <fb>381.05</fb>
    <v>1</v>
  </rv>
  <rv s="0">
    <fb>45408</fb>
    <v>0</v>
  </rv>
  <rv s="0">
    <fb>421.6</fb>
    <v>1</v>
  </rv>
  <rv s="0">
    <fb>739.95</fb>
    <v>1</v>
  </rv>
  <rv s="0">
    <fb>238.95</fb>
    <v>1</v>
  </rv>
  <rv s="0">
    <fb>418.6</fb>
    <v>1</v>
  </rv>
  <rv s="0">
    <fb>136.03</fb>
    <v>1</v>
  </rv>
  <rv s="0">
    <fb>139.74</fb>
    <v>1</v>
  </rv>
  <rv s="0">
    <fb>1324.6</fb>
    <v>1</v>
  </rv>
  <rv s="0">
    <fb>92.55</fb>
    <v>1</v>
  </rv>
  <rv s="0">
    <fb>278.85000000000002</fb>
    <v>1</v>
  </rv>
  <rv s="0">
    <fb>188.1</fb>
    <v>1</v>
  </rv>
  <rv s="0">
    <fb>396.55</fb>
    <v>1</v>
  </rv>
  <rv s="0">
    <fb>45411</fb>
    <v>0</v>
  </rv>
  <rv s="0">
    <fb>424.25</fb>
    <v>1</v>
  </rv>
  <rv s="0">
    <fb>727.65</fb>
    <v>1</v>
  </rv>
  <rv s="0">
    <fb>235.4</fb>
    <v>1</v>
  </rv>
  <rv s="0">
    <fb>419.55</fb>
    <v>1</v>
  </rv>
  <rv s="0">
    <fb>149.63</fb>
    <v>1</v>
  </rv>
  <rv s="0">
    <fb>135.49</fb>
    <v>1</v>
  </rv>
  <rv s="0">
    <fb>1317.25</fb>
    <v>1</v>
  </rv>
  <rv s="0">
    <fb>93.4</fb>
    <v>1</v>
  </rv>
  <rv s="0">
    <fb>276.89999999999998</fb>
    <v>1</v>
  </rv>
  <rv s="0">
    <fb>193.6</fb>
    <v>1</v>
  </rv>
  <rv s="0">
    <fb>406.3</fb>
    <v>1</v>
  </rv>
  <rv s="0">
    <fb>45412</fb>
    <v>0</v>
  </rv>
  <rv s="0">
    <fb>426.95</fb>
    <v>1</v>
  </rv>
  <rv s="0">
    <fb>726.4</fb>
    <v>1</v>
  </rv>
  <rv s="0">
    <fb>233.75</fb>
    <v>1</v>
  </rv>
  <rv s="0">
    <fb>422.75</fb>
    <v>1</v>
  </rv>
  <rv s="0">
    <fb>155.27000000000001</fb>
    <v>1</v>
  </rv>
  <rv s="0">
    <fb>134.83000000000001</fb>
    <v>1</v>
  </rv>
  <rv s="0">
    <fb>1324.9</fb>
    <v>1</v>
  </rv>
  <rv s="0">
    <fb>96.2</fb>
    <v>1</v>
  </rv>
  <rv s="0">
    <fb>281.7</fb>
    <v>1</v>
  </rv>
  <rv s="0">
    <fb>193.15</fb>
    <v>1</v>
  </rv>
  <rv s="0">
    <fb>397.85</fb>
    <v>1</v>
  </rv>
  <rv s="0">
    <fb>45414</fb>
    <v>0</v>
  </rv>
  <rv s="0">
    <fb>432.1</fb>
    <v>1</v>
  </rv>
  <rv s="0">
    <fb>722.25</fb>
    <v>1</v>
  </rv>
  <rv s="0">
    <fb>234.75</fb>
    <v>1</v>
  </rv>
  <rv s="0">
    <fb>416.45</fb>
    <v>1</v>
  </rv>
  <rv s="0">
    <fb>150.84</fb>
    <v>1</v>
  </rv>
  <rv s="0">
    <fb>131.66999999999999</fb>
    <v>1</v>
  </rv>
  <rv s="0">
    <fb>1338.8</fb>
    <v>1</v>
  </rv>
  <rv s="0">
    <fb>98</fb>
    <v>1</v>
  </rv>
  <rv s="0">
    <fb>292.7</fb>
    <v>1</v>
  </rv>
  <rv s="0">
    <fb>195.45</fb>
    <v>1</v>
  </rv>
  <rv s="0">
    <fb>410.8</fb>
    <v>1</v>
  </rv>
  <rv s="0">
    <fb>45415</fb>
    <v>0</v>
  </rv>
  <rv s="0">
    <fb>470.1</fb>
    <v>1</v>
  </rv>
  <rv s="0">
    <fb>723.8</fb>
    <v>1</v>
  </rv>
  <rv s="0">
    <fb>234.1</fb>
    <v>1</v>
  </rv>
  <rv s="0">
    <fb>418</fb>
    <v>1</v>
  </rv>
  <rv s="0">
    <fb>150.88</fb>
    <v>1</v>
  </rv>
  <rv s="0">
    <fb>134.51</fb>
    <v>1</v>
  </rv>
  <rv s="0">
    <fb>1320.3</fb>
    <v>1</v>
  </rv>
  <rv s="0">
    <fb>99.25</fb>
    <v>1</v>
  </rv>
  <rv s="0">
    <fb>305</fb>
    <v>1</v>
  </rv>
  <rv s="0">
    <fb>197.25</fb>
    <v>1</v>
  </rv>
  <rv s="0">
    <fb>415.65</fb>
    <v>1</v>
  </rv>
  <rv s="0">
    <fb>45418</fb>
    <v>0</v>
  </rv>
  <rv s="0">
    <fb>464.25</fb>
    <v>1</v>
  </rv>
  <rv s="0">
    <fb>712.2</fb>
    <v>1</v>
  </rv>
  <rv s="0">
    <fb>231.85</fb>
    <v>1</v>
  </rv>
  <rv s="0">
    <fb>429.15</fb>
    <v>1</v>
  </rv>
  <rv s="0">
    <fb>141.91</fb>
    <v>1</v>
  </rv>
  <rv s="0">
    <fb>133.01</fb>
    <v>1</v>
  </rv>
  <rv s="0">
    <fb>1289.95</fb>
    <v>1</v>
  </rv>
  <rv s="0">
    <fb>101.75</fb>
    <v>1</v>
  </rv>
  <rv s="0">
    <fb>288.95</fb>
    <v>1</v>
  </rv>
  <rv s="0">
    <fb>195.7</fb>
    <v>1</v>
  </rv>
  <rv s="0">
    <fb>410.5</fb>
    <v>1</v>
  </rv>
  <rv s="0">
    <fb>45419</fb>
    <v>0</v>
  </rv>
  <rv s="0">
    <fb>445.8</fb>
    <v>1</v>
  </rv>
  <rv s="0">
    <fb>706.15</fb>
    <v>1</v>
  </rv>
  <rv s="0">
    <fb>227.4</fb>
    <v>1</v>
  </rv>
  <rv s="0">
    <fb>412.9</fb>
    <v>1</v>
  </rv>
  <rv s="0">
    <fb>139.9</fb>
    <v>1</v>
  </rv>
  <rv s="0">
    <fb>126.03</fb>
    <v>1</v>
  </rv>
  <rv s="0">
    <fb>1287.6500000000001</fb>
    <v>1</v>
  </rv>
  <rv s="0">
    <fb>97.1</fb>
    <v>1</v>
  </rv>
  <rv s="0">
    <fb>280.25</fb>
    <v>1</v>
  </rv>
  <rv s="0">
    <fb>191.45</fb>
    <v>1</v>
  </rv>
  <rv s="0">
    <fb>396</fb>
    <v>1</v>
  </rv>
  <rv s="0">
    <fb>45420</fb>
    <v>0</v>
  </rv>
  <rv s="0">
    <fb>471.85</fb>
    <v>1</v>
  </rv>
  <rv s="0">
    <fb>705.35</fb>
    <v>1</v>
  </rv>
  <rv s="0">
    <fb>231.6</fb>
    <v>1</v>
  </rv>
  <rv s="0">
    <fb>410.2</fb>
    <v>1</v>
  </rv>
  <rv s="0">
    <fb>140.55000000000001</fb>
    <v>1</v>
  </rv>
  <rv s="0">
    <fb>129.84</fb>
    <v>1</v>
  </rv>
  <rv s="0">
    <fb>1277.25</fb>
    <v>1</v>
  </rv>
  <rv s="0">
    <fb>98.85</fb>
    <v>1</v>
  </rv>
  <rv s="0">
    <fb>286.3</fb>
    <v>1</v>
  </rv>
  <rv s="0">
    <fb>404.85</fb>
    <v>1</v>
  </rv>
  <rv s="0">
    <fb>45421</fb>
    <v>0</v>
  </rv>
  <rv s="0">
    <fb>456.15</fb>
    <v>1</v>
  </rv>
  <rv s="0">
    <fb>694.65</fb>
    <v>1</v>
  </rv>
  <rv s="0">
    <fb>226.2</fb>
    <v>1</v>
  </rv>
  <rv s="0">
    <fb>406.35</fb>
    <v>1</v>
  </rv>
  <rv s="0">
    <fb>138.22999999999999</fb>
    <v>1</v>
  </rv>
  <rv s="0">
    <fb>128.35</fb>
    <v>1</v>
  </rv>
  <rv s="0">
    <fb>1244.55</fb>
    <v>1</v>
  </rv>
  <rv s="0">
    <fb>93.65</fb>
    <v>1</v>
  </rv>
  <rv s="0">
    <fb>273.14999999999998</fb>
    <v>1</v>
  </rv>
  <rv s="0">
    <fb>195.25</fb>
    <v>1</v>
  </rv>
  <rv s="0">
    <fb>394.65</fb>
    <v>1</v>
  </rv>
  <rv s="0">
    <fb>45422</fb>
    <v>0</v>
  </rv>
  <rv s="0">
    <fb>525.5</fb>
    <v>1</v>
  </rv>
  <rv s="0">
    <fb>701.8</fb>
    <v>1</v>
  </rv>
  <rv s="0">
    <fb>227.1</fb>
    <v>1</v>
  </rv>
  <rv s="0">
    <fb>408.25</fb>
    <v>1</v>
  </rv>
  <rv s="0">
    <fb>139.33000000000001</fb>
    <v>1</v>
  </rv>
  <rv s="0">
    <fb>127.19</fb>
    <v>1</v>
  </rv>
  <rv s="0">
    <fb>1266.75</fb>
    <v>1</v>
  </rv>
  <rv s="0">
    <fb>94.5</fb>
    <v>1</v>
  </rv>
  <rv s="0">
    <fb>274.3</fb>
    <v>1</v>
  </rv>
  <rv s="0">
    <fb>201.3</fb>
    <v>1</v>
  </rv>
  <rv s="0">
    <fb>410.7</fb>
    <v>1</v>
  </rv>
  <rv s="0">
    <fb>45425</fb>
    <v>0</v>
  </rv>
  <rv s="0">
    <fb>579.1</fb>
    <v>1</v>
  </rv>
  <rv s="0">
    <fb>695.45</fb>
    <v>1</v>
  </rv>
  <rv s="0">
    <fb>224.75</fb>
    <v>1</v>
  </rv>
  <rv s="0">
    <fb>407.1</fb>
    <v>1</v>
  </rv>
  <rv s="0">
    <fb>136.58000000000001</fb>
    <v>1</v>
  </rv>
  <rv s="0">
    <fb>127.62</fb>
    <v>1</v>
  </rv>
  <rv s="0">
    <fb>1306.4000000000001</fb>
    <v>1</v>
  </rv>
  <rv s="0">
    <fb>93.75</fb>
    <v>1</v>
  </rv>
  <rv s="0">
    <fb>283.3</fb>
    <v>1</v>
  </rv>
  <rv s="0">
    <fb>194.3</fb>
    <v>1</v>
  </rv>
  <rv s="0">
    <fb>414.05</fb>
    <v>1</v>
  </rv>
  <rv s="0">
    <fb>45426</fb>
    <v>0</v>
  </rv>
  <rv s="0">
    <fb>559.9</fb>
    <v>1</v>
  </rv>
  <rv s="0">
    <fb>725.75</fb>
    <v>1</v>
  </rv>
  <rv s="0">
    <fb>230.95</fb>
    <v>1</v>
  </rv>
  <rv s="0">
    <fb>407.45</fb>
    <v>1</v>
  </rv>
  <rv s="0">
    <fb>136.25</fb>
    <v>1</v>
  </rv>
  <rv s="0">
    <fb>127.95</fb>
    <v>1</v>
  </rv>
  <rv s="0">
    <fb>1331.25</fb>
    <v>1</v>
  </rv>
  <rv s="0">
    <fb>98.95</fb>
    <v>1</v>
  </rv>
  <rv s="0">
    <fb>288.25</fb>
    <v>1</v>
  </rv>
  <rv s="0">
    <fb>187.3</fb>
    <v>1</v>
  </rv>
  <rv s="0">
    <fb>432.55</fb>
    <v>1</v>
  </rv>
  <rv s="0">
    <fb>45427</fb>
    <v>0</v>
  </rv>
  <rv s="0">
    <fb>560.85</fb>
    <v>1</v>
  </rv>
  <rv s="0">
    <fb>721.2</fb>
    <v>1</v>
  </rv>
  <rv s="0">
    <fb>232.85</fb>
    <v>1</v>
  </rv>
  <rv s="0">
    <fb>136.83000000000001</fb>
    <v>1</v>
  </rv>
  <rv s="0">
    <fb>128.16999999999999</fb>
    <v>1</v>
  </rv>
  <rv s="0">
    <fb>1337.85</fb>
    <v>1</v>
  </rv>
  <rv s="0">
    <fb>97.4</fb>
    <v>1</v>
  </rv>
  <rv s="0">
    <fb>291.35000000000002</fb>
    <v>1</v>
  </rv>
  <rv s="0">
    <fb>192</fb>
    <v>1</v>
  </rv>
  <rv s="0">
    <fb>437.4</fb>
    <v>1</v>
  </rv>
  <rv s="0">
    <fb>45428</fb>
    <v>0</v>
  </rv>
  <rv s="0">
    <fb>583.29999999999995</fb>
    <v>1</v>
  </rv>
  <rv s="0">
    <fb>722.5</fb>
    <v>1</v>
  </rv>
  <rv s="0">
    <fb>237.9</fb>
    <v>1</v>
  </rv>
  <rv s="0">
    <fb>411.4</fb>
    <v>1</v>
  </rv>
  <rv s="0">
    <fb>131.30000000000001</fb>
    <v>1</v>
  </rv>
  <rv s="0">
    <fb>124.26</fb>
    <v>1</v>
  </rv>
  <rv s="0">
    <fb>1345.05</fb>
    <v>1</v>
  </rv>
  <rv s="0">
    <fb>98.2</fb>
    <v>1</v>
  </rv>
  <rv s="0">
    <fb>294.8</fb>
    <v>1</v>
  </rv>
  <rv s="0">
    <fb>195.2</fb>
    <v>1</v>
  </rv>
  <rv s="0">
    <fb>433.05</fb>
    <v>1</v>
  </rv>
  <rv s="0">
    <fb>45429</fb>
    <v>0</v>
  </rv>
  <rv s="0">
    <fb>590.20000000000005</fb>
    <v>1</v>
  </rv>
  <rv s="0">
    <fb>743.55</fb>
    <v>1</v>
  </rv>
  <rv s="0">
    <fb>248.2</fb>
    <v>1</v>
  </rv>
  <rv s="0">
    <fb>414.85</fb>
    <v>1</v>
  </rv>
  <rv s="0">
    <fb>131.34</fb>
    <v>1</v>
  </rv>
  <rv s="0">
    <fb>123.93</fb>
    <v>1</v>
  </rv>
  <rv s="0">
    <fb>1335.7</fb>
    <v>1</v>
  </rv>
  <rv s="0">
    <fb>299.89999999999998</fb>
    <v>1</v>
  </rv>
  <rv s="0">
    <fb>194.85</fb>
    <v>1</v>
  </rv>
  <rv s="0">
    <fb>442.65</fb>
    <v>1</v>
  </rv>
  <rv s="0">
    <fb>45430</fb>
    <v>0</v>
  </rv>
  <rv s="0">
    <fb>619.70000000000005</fb>
    <v>1</v>
  </rv>
  <rv s="0">
    <fb>774.85</fb>
    <v>1</v>
  </rv>
  <rv s="0">
    <fb>258.8</fb>
    <v>1</v>
  </rv>
  <rv s="0">
    <fb>413.1</fb>
    <v>1</v>
  </rv>
  <rv s="0">
    <fb>130.9</fb>
    <v>1</v>
  </rv>
  <rv s="0">
    <fb>125.45</fb>
    <v>1</v>
  </rv>
  <rv s="0">
    <fb>1340.2</fb>
    <v>1</v>
  </rv>
  <rv s="0">
    <fb>97.9</fb>
    <v>1</v>
  </rv>
  <rv s="0">
    <fb>310.35000000000002</fb>
    <v>1</v>
  </rv>
  <rv s="0">
    <fb>194.4</fb>
    <v>1</v>
  </rv>
  <rv s="0">
    <fb>458.6</fb>
    <v>1</v>
  </rv>
  <rv s="0">
    <fb>45433</fb>
    <v>0</v>
  </rv>
  <rv s="0">
    <fb>741.3</fb>
    <v>1</v>
  </rv>
  <rv s="0">
    <fb>782.95</fb>
    <v>1</v>
  </rv>
  <rv s="0">
    <fb>274.14999999999998</fb>
    <v>1</v>
  </rv>
  <rv s="0">
    <fb>409.45</fb>
    <v>1</v>
  </rv>
  <rv s="0">
    <fb>131.78</fb>
    <v>1</v>
  </rv>
  <rv s="0">
    <fb>120.92</fb>
    <v>1</v>
  </rv>
  <rv s="0">
    <fb>1385.5</fb>
    <v>1</v>
  </rv>
  <rv s="0">
    <fb>103.1</fb>
    <v>1</v>
  </rv>
  <rv s="0">
    <fb>319.2</fb>
    <v>1</v>
  </rv>
  <rv s="0">
    <fb>189.1</fb>
    <v>1</v>
  </rv>
  <rv s="0">
    <fb>491.7</fb>
    <v>1</v>
  </rv>
  <rv s="0">
    <fb>45434</fb>
    <v>0</v>
  </rv>
  <rv s="0">
    <fb>772.3</fb>
    <v>1</v>
  </rv>
  <rv s="0">
    <fb>777.8</fb>
    <v>1</v>
  </rv>
  <rv s="0">
    <fb>283.60000000000002</fb>
    <v>1</v>
  </rv>
  <rv s="0">
    <fb>407.05</fb>
    <v>1</v>
  </rv>
  <rv s="0">
    <fb>134.34</fb>
    <v>1</v>
  </rv>
  <rv s="0">
    <fb>116.32</fb>
    <v>1</v>
  </rv>
  <rv s="0">
    <fb>1378.2</fb>
    <v>1</v>
  </rv>
  <rv s="0">
    <fb>105.75</fb>
    <v>1</v>
  </rv>
  <rv s="0">
    <fb>301.95</fb>
    <v>1</v>
  </rv>
  <rv s="0">
    <fb>185.5</fb>
    <v>1</v>
  </rv>
  <rv s="0">
    <fb>487</fb>
    <v>1</v>
  </rv>
  <rv s="0">
    <fb>45435</fb>
    <v>0</v>
  </rv>
  <rv s="0">
    <fb>740.9</fb>
    <v>1</v>
  </rv>
  <rv s="0">
    <fb>778.95</fb>
    <v>1</v>
  </rv>
  <rv s="0">
    <fb>288.5</fb>
    <v>1</v>
  </rv>
  <rv s="0">
    <fb>410.45</fb>
    <v>1</v>
  </rv>
  <rv s="0">
    <fb>134.11000000000001</fb>
    <v>1</v>
  </rv>
  <rv s="0">
    <fb>109.99</fb>
    <v>1</v>
  </rv>
  <rv s="0">
    <fb>1443.35</fb>
    <v>1</v>
  </rv>
  <rv s="0">
    <fb>105.3</fb>
    <v>1</v>
  </rv>
  <rv s="0">
    <fb>304.8</fb>
    <v>1</v>
  </rv>
  <rv s="0">
    <fb>186.8</fb>
    <v>1</v>
  </rv>
  <rv s="0">
    <fb>472.7</fb>
    <v>1</v>
  </rv>
  <rv s="0">
    <fb>45436</fb>
    <v>0</v>
  </rv>
  <rv s="0">
    <fb>742.65</fb>
    <v>1</v>
  </rv>
  <rv s="0">
    <fb>859.15</fb>
    <v>1</v>
  </rv>
  <rv s="0">
    <fb>297.2</fb>
    <v>1</v>
  </rv>
  <rv s="0">
    <fb>415.1</fb>
    <v>1</v>
  </rv>
  <rv s="0">
    <fb>137.84</fb>
    <v>1</v>
  </rv>
  <rv s="0">
    <fb>120.98</fb>
    <v>1</v>
  </rv>
  <rv s="0">
    <fb>1416.1</fb>
    <v>1</v>
  </rv>
  <rv s="0">
    <fb>102.45</fb>
    <v>1</v>
  </rv>
  <rv s="0">
    <fb>305.64999999999998</fb>
    <v>1</v>
  </rv>
  <rv s="0">
    <fb>182.9</fb>
    <v>1</v>
  </rv>
  <rv s="0">
    <fb>460.8</fb>
    <v>1</v>
  </rv>
  <rv s="0">
    <fb>45439</fb>
    <v>0</v>
  </rv>
  <rv s="0">
    <fb>706.9</fb>
    <v>1</v>
  </rv>
  <rv s="0">
    <fb>894.7</fb>
    <v>1</v>
  </rv>
  <rv s="0">
    <fb>294.45</fb>
    <v>1</v>
  </rv>
  <rv s="0">
    <fb>412.1</fb>
    <v>1</v>
  </rv>
  <rv s="0">
    <fb>135.33000000000001</fb>
    <v>1</v>
  </rv>
  <rv s="0">
    <fb>119.94</fb>
    <v>1</v>
  </rv>
  <rv s="0">
    <fb>1431.65</fb>
    <v>1</v>
  </rv>
  <rv s="0">
    <fb>102.3</fb>
    <v>1</v>
  </rv>
  <rv s="0">
    <fb>298.55</fb>
    <v>1</v>
  </rv>
  <rv s="0">
    <fb>183.65</fb>
    <v>1</v>
  </rv>
  <rv s="0">
    <fb>459.7</fb>
    <v>1</v>
  </rv>
  <rv s="0">
    <fb>45440</fb>
    <v>0</v>
  </rv>
  <rv s="0">
    <fb>716.3</fb>
    <v>1</v>
  </rv>
  <rv s="0">
    <fb>876.9</fb>
    <v>1</v>
  </rv>
  <rv s="0">
    <fb>289.10000000000002</fb>
    <v>1</v>
  </rv>
  <rv s="0">
    <fb>408.95</fb>
    <v>1</v>
  </rv>
  <rv s="0">
    <fb>135.13</fb>
    <v>1</v>
  </rv>
  <rv s="0">
    <fb>122.92</fb>
    <v>1</v>
  </rv>
  <rv s="0">
    <fb>1400.5</fb>
    <v>1</v>
  </rv>
  <rv s="0">
    <fb>100.2</fb>
    <v>1</v>
  </rv>
  <rv s="0">
    <fb>291.5</fb>
    <v>1</v>
  </rv>
  <rv s="0">
    <fb>181.6</fb>
    <v>1</v>
  </rv>
  <rv s="0">
    <fb>454.95</fb>
    <v>1</v>
  </rv>
  <rv s="0">
    <fb>45441</fb>
    <v>0</v>
  </rv>
  <rv s="0">
    <fb>711.8</fb>
    <v>1</v>
  </rv>
  <rv s="0">
    <fb>945.6</fb>
    <v>1</v>
  </rv>
  <rv s="0">
    <fb>292.14999999999998</fb>
    <v>1</v>
  </rv>
  <rv s="0">
    <fb>412</fb>
    <v>1</v>
  </rv>
  <rv s="0">
    <fb>137.66</fb>
    <v>1</v>
  </rv>
  <rv s="0">
    <fb>120.99</fb>
    <v>1</v>
  </rv>
  <rv s="0">
    <fb>1410</fb>
    <v>1</v>
  </rv>
  <rv s="0">
    <fb>101.6</fb>
    <v>1</v>
  </rv>
  <rv s="0">
    <fb>294.10000000000002</fb>
    <v>1</v>
  </rv>
  <rv s="0">
    <fb>183.35</fb>
    <v>1</v>
  </rv>
  <rv s="0">
    <fb>454.25</fb>
    <v>1</v>
  </rv>
  <rv s="0">
    <fb>45442</fb>
    <v>0</v>
  </rv>
  <rv s="0">
    <fb>666.5</fb>
    <v>1</v>
  </rv>
  <rv s="0">
    <fb>923.6</fb>
    <v>1</v>
  </rv>
  <rv s="0">
    <fb>290.64999999999998</fb>
    <v>1</v>
  </rv>
  <rv s="0">
    <fb>437.85</fb>
    <v>1</v>
  </rv>
  <rv s="0">
    <fb>138.36000000000001</fb>
    <v>1</v>
  </rv>
  <rv s="0">
    <fb>119.8</fb>
    <v>1</v>
  </rv>
  <rv s="0">
    <fb>1383.5</fb>
    <v>1</v>
  </rv>
  <rv s="0">
    <fb>101.05</fb>
    <v>1</v>
  </rv>
  <rv s="0">
    <fb>290.75</fb>
    <v>1</v>
  </rv>
  <rv s="0">
    <fb>180.6</fb>
    <v>1</v>
  </rv>
  <rv s="0">
    <fb>440.8</fb>
    <v>1</v>
  </rv>
  <rv s="0">
    <fb>45443</fb>
    <v>0</v>
  </rv>
  <rv s="0">
    <fb>687.25</fb>
    <v>1</v>
  </rv>
  <rv s="0">
    <fb>917</fb>
    <v>1</v>
  </rv>
  <rv s="0">
    <fb>295.95</fb>
    <v>1</v>
  </rv>
  <rv s="0">
    <fb>443</fb>
    <v>1</v>
  </rv>
  <rv s="0">
    <fb>135.46</fb>
    <v>1</v>
  </rv>
  <rv s="0">
    <fb>117.41</fb>
    <v>1</v>
  </rv>
  <rv s="0">
    <fb>1437.4</fb>
    <v>1</v>
  </rv>
  <rv s="0">
    <fb>107.25</fb>
    <v>1</v>
  </rv>
  <rv s="0">
    <fb>298.89999999999998</fb>
    <v>1</v>
  </rv>
  <rv s="0">
    <fb>179.15</fb>
    <v>1</v>
  </rv>
  <rv s="0">
    <fb>450</fb>
    <v>1</v>
  </rv>
  <rv s="0">
    <fb>45446</fb>
    <v>0</v>
  </rv>
  <rv s="0">
    <fb>696.4</fb>
    <v>1</v>
  </rv>
  <rv s="0">
    <fb>928.05</fb>
    <v>1</v>
  </rv>
  <rv s="0">
    <fb>318.64999999999998</fb>
    <v>1</v>
  </rv>
  <rv s="0">
    <fb>444.35</fb>
    <v>1</v>
  </rv>
  <rv s="0">
    <fb>132.91999999999999</fb>
    <v>1</v>
  </rv>
  <rv s="0">
    <fb>113.96</fb>
    <v>1</v>
  </rv>
  <rv s="0">
    <fb>1583.95</fb>
    <v>1</v>
  </rv>
  <rv s="0">
    <fb>113.15</fb>
    <v>1</v>
  </rv>
  <rv s="0">
    <fb>311.45</fb>
    <v>1</v>
  </rv>
  <rv s="0">
    <fb>175.45</fb>
    <v>1</v>
  </rv>
  <rv s="0">
    <fb>457.85</fb>
    <v>1</v>
  </rv>
  <rv s="0">
    <fb>45447</fb>
    <v>0</v>
  </rv>
  <rv s="0">
    <fb>639.35</fb>
    <v>1</v>
  </rv>
  <rv s="0">
    <fb>815.6</fb>
    <v>1</v>
  </rv>
  <rv s="0">
    <fb>255.55</fb>
    <v>1</v>
  </rv>
  <rv s="0">
    <fb>421.5</fb>
    <v>1</v>
  </rv>
  <rv s="0">
    <fb>130.91</fb>
    <v>1</v>
  </rv>
  <rv s="0">
    <fb>113.17</fb>
    <v>1</v>
  </rv>
  <rv s="0">
    <fb>1248.95</fb>
    <v>1</v>
  </rv>
  <rv s="0">
    <fb>246.55</fb>
    <v>1</v>
  </rv>
  <rv s="0">
    <fb>172</fb>
    <v>1</v>
  </rv>
  <rv s="0">
    <fb>417.85</fb>
    <v>1</v>
  </rv>
  <rv s="0">
    <fb>45448</fb>
    <v>0</v>
  </rv>
  <rv s="0">
    <fb>676.85</fb>
    <v>1</v>
  </rv>
  <rv s="0">
    <fb>829.85</fb>
    <v>1</v>
  </rv>
  <rv s="0">
    <fb>260.35000000000002</fb>
    <v>1</v>
  </rv>
  <rv s="0">
    <fb>450.25</fb>
    <v>1</v>
  </rv>
  <rv s="0">
    <fb>129.30000000000001</fb>
    <v>1</v>
  </rv>
  <rv s="0">
    <fb>112.32</fb>
    <v>1</v>
  </rv>
  <rv s="0">
    <fb>1354.6</fb>
    <v>1</v>
  </rv>
  <rv s="0">
    <fb>97.35</fb>
    <v>1</v>
  </rv>
  <rv s="0">
    <fb>255.35</fb>
    <v>1</v>
  </rv>
  <rv s="0">
    <fb>183.8</fb>
    <v>1</v>
  </rv>
  <rv s="0">
    <fb>440.7</fb>
    <v>1</v>
  </rv>
  <rv s="0">
    <fb>45449</fb>
    <v>0</v>
  </rv>
  <rv s="0">
    <fb>687.8</fb>
    <v>1</v>
  </rv>
  <rv s="0">
    <fb>902.85</fb>
    <v>1</v>
  </rv>
  <rv s="0">
    <fb>273.64999999999998</fb>
    <v>1</v>
  </rv>
  <rv s="0">
    <fb>463.2</fb>
    <v>1</v>
  </rv>
  <rv s="0">
    <fb>129.65</fb>
    <v>1</v>
  </rv>
  <rv s="0">
    <fb>108.12</fb>
    <v>1</v>
  </rv>
  <rv s="0">
    <fb>1352.95</fb>
    <v>1</v>
  </rv>
  <rv s="0">
    <fb>102.6</fb>
    <v>1</v>
  </rv>
  <rv s="0">
    <fb>277.95</fb>
    <v>1</v>
  </rv>
  <rv s="0">
    <fb>449.9</fb>
    <v>1</v>
  </rv>
  <rv s="0">
    <fb>45450</fb>
    <v>0</v>
  </rv>
  <rv s="0">
    <fb>688.15</fb>
    <v>1</v>
  </rv>
  <rv s="0">
    <fb>904.3</fb>
    <v>1</v>
  </rv>
  <rv s="0">
    <fb>283.2</fb>
    <v>1</v>
  </rv>
  <rv s="0">
    <fb>476.6</fb>
    <v>1</v>
  </rv>
  <rv s="0">
    <fb>127.39</fb>
    <v>1</v>
  </rv>
  <rv s="0">
    <fb>110.11</fb>
    <v>1</v>
  </rv>
  <rv s="0">
    <fb>1378.85</fb>
    <v>1</v>
  </rv>
  <rv s="0">
    <fb>103.2</fb>
    <v>1</v>
  </rv>
  <rv s="0">
    <fb>285.5</fb>
    <v>1</v>
  </rv>
  <rv s="0">
    <fb>184</fb>
    <v>1</v>
  </rv>
  <rv s="0">
    <fb>460.65</fb>
    <v>1</v>
  </rv>
  <rv s="0">
    <fb>45453</fb>
    <v>0</v>
  </rv>
  <rv s="0">
    <fb>669.65</fb>
    <v>1</v>
  </rv>
  <rv s="0">
    <fb>879.55</fb>
    <v>1</v>
  </rv>
  <rv s="0">
    <fb>283.39999999999998</fb>
    <v>1</v>
  </rv>
  <rv s="0">
    <fb>479.95</fb>
    <v>1</v>
  </rv>
  <rv s="0">
    <fb>127.51</fb>
    <v>1</v>
  </rv>
  <rv s="0">
    <fb>114.94</fb>
    <v>1</v>
  </rv>
  <rv s="0">
    <fb>1384.05</fb>
    <v>1</v>
  </rv>
  <rv s="0">
    <fb>101.98</fb>
    <v>1</v>
  </rv>
  <rv s="0">
    <fb>284.45</fb>
    <v>1</v>
  </rv>
  <rv s="0">
    <fb>182.16</fb>
    <v>1</v>
  </rv>
  <rv s="0">
    <fb>444.1</fb>
    <v>1</v>
  </rv>
  <rv s="0">
    <fb>45454</fb>
    <v>0</v>
  </rv>
  <rv s="0">
    <fb>696.55</fb>
    <v>1</v>
  </rv>
  <rv s="0">
    <fb>887.6</fb>
    <v>1</v>
  </rv>
  <rv s="0">
    <fb>286.2</fb>
    <v>1</v>
  </rv>
  <rv s="0">
    <fb>489.55</fb>
    <v>1</v>
  </rv>
  <rv s="0">
    <fb>125.84</fb>
    <v>1</v>
  </rv>
  <rv s="0">
    <fb>1403.45</fb>
    <v>1</v>
  </rv>
  <rv s="0">
    <fb>102.39</fb>
    <v>1</v>
  </rv>
  <rv s="0">
    <fb>295.2</fb>
    <v>1</v>
  </rv>
  <rv s="0">
    <fb>184.02</fb>
    <v>1</v>
  </rv>
  <rv s="0">
    <fb>443.75</fb>
    <v>1</v>
  </rv>
  <rv s="0">
    <fb>45455</fb>
    <v>0</v>
  </rv>
  <rv s="0">
    <fb>688.25</fb>
    <v>1</v>
  </rv>
  <rv s="0">
    <fb>895.75</fb>
    <v>1</v>
  </rv>
  <rv s="0">
    <fb>290.5</fb>
    <v>1</v>
  </rv>
  <rv s="0">
    <fb>498.35</fb>
    <v>1</v>
  </rv>
  <rv s="0">
    <fb>126.95</fb>
    <v>1</v>
  </rv>
  <rv s="0">
    <fb>114.91</fb>
    <v>1</v>
  </rv>
  <rv s="0">
    <fb>1393.95</fb>
    <v>1</v>
  </rv>
  <rv s="0">
    <fb>103.17</fb>
    <v>1</v>
  </rv>
  <rv s="0">
    <fb>295.14999999999998</fb>
    <v>1</v>
  </rv>
  <rv s="0">
    <fb>179.65</fb>
    <v>1</v>
  </rv>
  <rv s="0">
    <fb>444.25</fb>
    <v>1</v>
  </rv>
  <rv s="0">
    <fb>45456</fb>
    <v>0</v>
  </rv>
  <rv s="0">
    <fb>672.4</fb>
    <v>1</v>
  </rv>
  <rv s="0">
    <fb>964.1</fb>
    <v>1</v>
  </rv>
  <rv s="0">
    <fb>300.89999999999998</fb>
    <v>1</v>
  </rv>
  <rv s="0">
    <fb>511.5</fb>
    <v>1</v>
  </rv>
  <rv s="0">
    <fb>129.34</fb>
    <v>1</v>
  </rv>
  <rv s="0">
    <fb>114.92</fb>
    <v>1</v>
  </rv>
  <rv s="0">
    <fb>1404.45</fb>
    <v>1</v>
  </rv>
  <rv s="0">
    <fb>303.95</fb>
    <v>1</v>
  </rv>
  <rv s="0">
    <fb>184.94</fb>
    <v>1</v>
  </rv>
  <rv s="0">
    <fb>439.8</fb>
    <v>1</v>
  </rv>
  <rv s="0">
    <fb>45457</fb>
    <v>0</v>
  </rv>
  <rv s="0">
    <fb>661.9</fb>
    <v>1</v>
  </rv>
  <rv s="0">
    <fb>1156.9000000000001</fb>
    <v>1</v>
  </rv>
  <rv s="0">
    <fb>309.60000000000002</fb>
    <v>1</v>
  </rv>
  <rv s="0">
    <fb>515.04999999999995</fb>
    <v>1</v>
  </rv>
  <rv s="0">
    <fb>128.88999999999999</fb>
    <v>1</v>
  </rv>
  <rv s="0">
    <fb>111.13</fb>
    <v>1</v>
  </rv>
  <rv s="0">
    <fb>1430.7</fb>
    <v>1</v>
  </rv>
  <rv s="0">
    <fb>102.59</fb>
    <v>1</v>
  </rv>
  <rv s="0">
    <fb>305.7</fb>
    <v>1</v>
  </rv>
  <rv s="0">
    <fb>186.24</fb>
    <v>1</v>
  </rv>
  <rv s="0">
    <fb>447.6</fb>
    <v>1</v>
  </rv>
  <rv s="0">
    <fb>45461</fb>
    <v>0</v>
  </rv>
  <rv s="0">
    <fb>645.75</fb>
    <v>1</v>
  </rv>
  <rv s="0">
    <fb>1388.25</fb>
    <v>1</v>
  </rv>
  <rv s="0">
    <fb>318.25</fb>
    <v>1</v>
  </rv>
  <rv s="0">
    <fb>519.54999999999995</fb>
    <v>1</v>
  </rv>
  <rv s="0">
    <fb>132.12</fb>
    <v>1</v>
  </rv>
  <rv s="0">
    <fb>1445</fb>
    <v>1</v>
  </rv>
  <rv s="0">
    <fb>101.7</fb>
    <v>1</v>
  </rv>
  <rv s="0">
    <fb>305.60000000000002</fb>
    <v>1</v>
  </rv>
  <rv s="0">
    <fb>188.61</fb>
    <v>1</v>
  </rv>
  <rv s="0">
    <fb>452.3</fb>
    <v>1</v>
  </rv>
  <rv s="0">
    <fb>45462</fb>
    <v>0</v>
  </rv>
  <rv s="0">
    <fb>633.45000000000005</fb>
    <v>1</v>
  </rv>
  <rv s="0">
    <fb>1446.35</fb>
    <v>1</v>
  </rv>
  <rv s="0">
    <fb>309.3</fb>
    <v>1</v>
  </rv>
  <rv s="0">
    <fb>511.25</fb>
    <v>1</v>
  </rv>
  <rv s="0">
    <fb>136.80000000000001</fb>
    <v>1</v>
  </rv>
  <rv s="0">
    <fb>111.98</fb>
    <v>1</v>
  </rv>
  <rv s="0">
    <fb>1448.4</fb>
    <v>1</v>
  </rv>
  <rv s="0">
    <fb>100.1</fb>
    <v>1</v>
  </rv>
  <rv s="0">
    <fb>297.05</fb>
    <v>1</v>
  </rv>
  <rv s="0">
    <fb>198.49</fb>
    <v>1</v>
  </rv>
  <rv s="0">
    <fb>448.45</fb>
    <v>1</v>
  </rv>
  <rv s="0">
    <fb>45463</fb>
    <v>0</v>
  </rv>
  <rv s="0">
    <fb>647.54999999999995</fb>
    <v>1</v>
  </rv>
  <rv s="0">
    <fb>1425.5</fb>
    <v>1</v>
  </rv>
  <rv s="0">
    <fb>311.89999999999998</fb>
    <v>1</v>
  </rv>
  <rv s="0">
    <fb>509.3</fb>
    <v>1</v>
  </rv>
  <rv s="0">
    <fb>135.87</fb>
    <v>1</v>
  </rv>
  <rv s="0">
    <fb>111.41</fb>
    <v>1</v>
  </rv>
  <rv s="0">
    <fb>1469.4</fb>
    <v>1</v>
  </rv>
  <rv s="0">
    <fb>100.29</fb>
    <v>1</v>
  </rv>
  <rv s="0">
    <fb>293.39999999999998</fb>
    <v>1</v>
  </rv>
  <rv s="0">
    <fb>197.05</fb>
    <v>1</v>
  </rv>
  <rv s="0">
    <fb>469.95</fb>
    <v>1</v>
  </rv>
  <rv s="0">
    <fb>45464</fb>
    <v>0</v>
  </rv>
  <rv s="0">
    <fb>664.55</fb>
    <v>1</v>
  </rv>
  <rv s="0">
    <fb>1370.55</fb>
    <v>1</v>
  </rv>
  <rv s="0">
    <fb>304.95</fb>
    <v>1</v>
  </rv>
  <rv s="0">
    <fb>514</fb>
    <v>1</v>
  </rv>
  <rv s="0">
    <fb>134.71</fb>
    <v>1</v>
  </rv>
  <rv s="0">
    <fb>112.09</fb>
    <v>1</v>
  </rv>
  <rv s="0">
    <fb>1485.5</fb>
    <v>1</v>
  </rv>
  <rv s="0">
    <fb>100.76</fb>
    <v>1</v>
  </rv>
  <rv s="0">
    <fb>295.05</fb>
    <v>1</v>
  </rv>
  <rv s="0">
    <fb>193.95</fb>
    <v>1</v>
  </rv>
  <rv s="0">
    <fb>470.25</fb>
    <v>1</v>
  </rv>
  <rv s="0">
    <fb>45467</fb>
    <v>0</v>
  </rv>
  <rv s="0">
    <fb>659.5</fb>
    <v>1</v>
  </rv>
  <rv s="0">
    <fb>1402.35</fb>
    <v>1</v>
  </rv>
  <rv s="0">
    <fb>309.75</fb>
    <v>1</v>
  </rv>
  <rv s="0">
    <fb>506.65</fb>
    <v>1</v>
  </rv>
  <rv s="0">
    <fb>136.54</fb>
    <v>1</v>
  </rv>
  <rv s="0">
    <fb>110.01</fb>
    <v>1</v>
  </rv>
  <rv s="0">
    <fb>1460.25</fb>
    <v>1</v>
  </rv>
  <rv s="0">
    <fb>99.81</fb>
    <v>1</v>
  </rv>
  <rv s="0">
    <fb>294.7</fb>
    <v>1</v>
  </rv>
  <rv s="0">
    <fb>198.92</fb>
    <v>1</v>
  </rv>
  <rv s="0">
    <fb>463.35</fb>
    <v>1</v>
  </rv>
  <rv s="0">
    <fb>45468</fb>
    <v>0</v>
  </rv>
  <rv s="0">
    <fb>663.9</fb>
    <v>1</v>
  </rv>
  <rv s="0">
    <fb>1420.05</fb>
    <v>1</v>
  </rv>
  <rv s="0">
    <fb>309.7</fb>
    <v>1</v>
  </rv>
  <rv s="0">
    <fb>513.95000000000005</fb>
    <v>1</v>
  </rv>
  <rv s="0">
    <fb>138.38999999999999</fb>
    <v>1</v>
  </rv>
  <rv s="0">
    <fb>107.7</fb>
    <v>1</v>
  </rv>
  <rv s="0">
    <fb>1456.15</fb>
    <v>1</v>
  </rv>
  <rv s="0">
    <fb>99.88</fb>
    <v>1</v>
  </rv>
  <rv s="0">
    <fb>293.89999999999998</fb>
    <v>1</v>
  </rv>
  <rv s="0">
    <fb>202.27</fb>
    <v>1</v>
  </rv>
  <rv s="0">
    <fb>454.05</fb>
    <v>1</v>
  </rv>
  <rv s="0">
    <fb>45469</fb>
    <v>0</v>
  </rv>
  <rv s="0">
    <fb>650</fb>
    <v>1</v>
  </rv>
  <rv s="0">
    <fb>1410.05</fb>
    <v>1</v>
  </rv>
  <rv s="0">
    <fb>306.85000000000002</fb>
    <v>1</v>
  </rv>
  <rv s="0">
    <fb>514.29999999999995</fb>
    <v>1</v>
  </rv>
  <rv s="0">
    <fb>146.69</fb>
    <v>1</v>
  </rv>
  <rv s="0">
    <fb>107.48</fb>
    <v>1</v>
  </rv>
  <rv s="0">
    <fb>1467.8</fb>
    <v>1</v>
  </rv>
  <rv s="0">
    <fb>99.7</fb>
    <v>1</v>
  </rv>
  <rv s="0">
    <fb>295.75</fb>
    <v>1</v>
  </rv>
  <rv s="0">
    <fb>442.1</fb>
    <v>1</v>
  </rv>
  <rv s="0">
    <fb>45470</fb>
    <v>0</v>
  </rv>
  <rv s="0">
    <fb>673.25</fb>
    <v>1</v>
  </rv>
  <rv s="0">
    <fb>1424.05</fb>
    <v>1</v>
  </rv>
  <rv s="0">
    <fb>304.5</fb>
    <v>1</v>
  </rv>
  <rv s="0">
    <fb>514.4</fb>
    <v>1</v>
  </rv>
  <rv s="0">
    <fb>144.06</fb>
    <v>1</v>
  </rv>
  <rv s="0">
    <fb>108.17</fb>
    <v>1</v>
  </rv>
  <rv s="0">
    <fb>98.58</fb>
    <v>1</v>
  </rv>
  <rv s="0">
    <fb>296.95</fb>
    <v>1</v>
  </rv>
  <rv s="0">
    <fb>200.15</fb>
    <v>1</v>
  </rv>
  <rv s="0">
    <fb>443.3</fb>
    <v>1</v>
  </rv>
  <rv s="0">
    <fb>45471</fb>
    <v>0</v>
  </rv>
  <rv s="0">
    <fb>1408.7</fb>
    <v>1</v>
  </rv>
  <rv s="0">
    <fb>305.89999999999998</fb>
    <v>1</v>
  </rv>
  <rv s="0">
    <fb>510.85</fb>
    <v>1</v>
  </rv>
  <rv s="0">
    <fb>142.65</fb>
    <v>1</v>
  </rv>
  <rv s="0">
    <fb>106.85</fb>
    <v>1</v>
  </rv>
  <rv s="0">
    <fb>1478.1</fb>
    <v>1</v>
  </rv>
  <rv s="0">
    <fb>100.7</fb>
    <v>1</v>
  </rv>
  <rv s="0">
    <fb>300.85000000000002</fb>
    <v>1</v>
  </rv>
  <rv s="0">
    <fb>200.56</fb>
    <v>1</v>
  </rv>
  <rv s="0">
    <fb>454</fb>
    <v>1</v>
  </rv>
  <rv s="0">
    <fb>45474</fb>
    <v>0</v>
  </rv>
  <rv s="0">
    <fb>656.75</fb>
    <v>1</v>
  </rv>
  <rv s="0">
    <fb>1434.8</fb>
    <v>1</v>
  </rv>
  <rv s="0">
    <fb>307.64999999999998</fb>
    <v>1</v>
  </rv>
  <rv s="0">
    <fb>517.45000000000005</fb>
    <v>1</v>
  </rv>
  <rv s="0">
    <fb>140.12</fb>
    <v>1</v>
  </rv>
  <rv s="0">
    <fb>104.83</fb>
    <v>1</v>
  </rv>
  <rv s="0">
    <fb>1474.5</fb>
    <v>1</v>
  </rv>
  <rv s="0">
    <fb>302.39999999999998</fb>
    <v>1</v>
  </rv>
  <rv s="0">
    <fb>203.97</fb>
    <v>1</v>
  </rv>
  <rv s="0">
    <fb>465</fb>
    <v>1</v>
  </rv>
  <rv s="0">
    <fb>45475</fb>
    <v>0</v>
  </rv>
  <rv s="0">
    <fb>652.5</fb>
    <v>1</v>
  </rv>
  <rv s="0">
    <fb>1439.55</fb>
    <v>1</v>
  </rv>
  <rv s="0">
    <fb>306.10000000000002</fb>
    <v>1</v>
  </rv>
  <rv s="0">
    <fb>520.15</fb>
    <v>1</v>
  </rv>
  <rv s="0">
    <fb>141.4</fb>
    <v>1</v>
  </rv>
  <rv s="0">
    <fb>104.79</fb>
    <v>1</v>
  </rv>
  <rv s="0">
    <fb>1474.85</fb>
    <v>1</v>
  </rv>
  <rv s="0">
    <fb>99</fb>
    <v>1</v>
  </rv>
  <rv s="0">
    <fb>297.14999999999998</fb>
    <v>1</v>
  </rv>
  <rv s="0">
    <fb>209.09</fb>
    <v>1</v>
  </rv>
  <rv s="0">
    <fb>45476</fb>
    <v>0</v>
  </rv>
  <rv s="0">
    <fb>673.15</fb>
    <v>1</v>
  </rv>
  <rv s="0">
    <fb>1499.8</fb>
    <v>1</v>
  </rv>
  <rv s="0">
    <fb>314.5</fb>
    <v>1</v>
  </rv>
  <rv s="0">
    <fb>521.29999999999995</fb>
    <v>1</v>
  </rv>
  <rv s="0">
    <fb>132.75</fb>
    <v>1</v>
  </rv>
  <rv s="0">
    <fb>104.62</fb>
    <v>1</v>
  </rv>
  <rv s="0">
    <fb>1510.65</fb>
    <v>1</v>
  </rv>
  <rv s="0">
    <fb>101.46</fb>
    <v>1</v>
  </rv>
  <rv s="0">
    <fb>311.3</fb>
    <v>1</v>
  </rv>
  <rv s="0">
    <fb>208.44</fb>
    <v>1</v>
  </rv>
  <rv s="0">
    <fb>463.9</fb>
    <v>1</v>
  </rv>
  <rv s="0">
    <fb>45477</fb>
    <v>0</v>
  </rv>
  <rv s="0">
    <fb>686.05</fb>
    <v>1</v>
  </rv>
  <rv s="0">
    <fb>1560.4</fb>
    <v>1</v>
  </rv>
  <rv s="0">
    <fb>317.35000000000002</fb>
    <v>1</v>
  </rv>
  <rv s="0">
    <fb>524.75</fb>
    <v>1</v>
  </rv>
  <rv s="0">
    <fb>132.46</fb>
    <v>1</v>
  </rv>
  <rv s="0">
    <fb>105.98</fb>
    <v>1</v>
  </rv>
  <rv s="0">
    <fb>1503.65</fb>
    <v>1</v>
  </rv>
  <rv s="0">
    <fb>103.6</fb>
    <v>1</v>
  </rv>
  <rv s="0">
    <fb>311.05</fb>
    <v>1</v>
  </rv>
  <rv s="0">
    <fb>207.44</fb>
    <v>1</v>
  </rv>
  <rv s="0">
    <fb>469.1</fb>
    <v>1</v>
  </rv>
  <rv s="0">
    <fb>45478</fb>
    <v>0</v>
  </rv>
  <rv s="0">
    <fb>693.15</fb>
    <v>1</v>
  </rv>
  <rv s="0">
    <fb>1545.05</fb>
    <v>1</v>
  </rv>
  <rv s="0">
    <fb>324.05</fb>
    <v>1</v>
  </rv>
  <rv s="0">
    <fb>524.9</fb>
    <v>1</v>
  </rv>
  <rv s="0">
    <fb>130.5</fb>
    <v>1</v>
  </rv>
  <rv s="0">
    <fb>105.55</fb>
    <v>1</v>
  </rv>
  <rv s="0">
    <fb>1500.45</fb>
    <v>1</v>
  </rv>
  <rv s="0">
    <fb>103.82</fb>
    <v>1</v>
  </rv>
  <rv s="0">
    <fb>316.39999999999998</fb>
    <v>1</v>
  </rv>
  <rv s="0">
    <fb>207.57</fb>
    <v>1</v>
  </rv>
  <rv s="0">
    <fb>473.85</fb>
    <v>1</v>
  </rv>
  <rv s="0">
    <fb>45481</fb>
    <v>0</v>
  </rv>
  <rv s="0">
    <fb>686.15</fb>
    <v>1</v>
  </rv>
  <rv s="0">
    <fb>1458.4</fb>
    <v>1</v>
  </rv>
  <rv s="0">
    <fb>334.6</fb>
    <v>1</v>
  </rv>
  <rv s="0">
    <fb>525.15</fb>
    <v>1</v>
  </rv>
  <rv s="0">
    <fb>128.82</fb>
    <v>1</v>
  </rv>
  <rv s="0">
    <fb>98.4</fb>
    <v>1</v>
  </rv>
  <rv s="0">
    <fb>1475.3</fb>
    <v>1</v>
  </rv>
  <rv s="0">
    <fb>103.62</fb>
    <v>1</v>
  </rv>
  <rv s="0">
    <fb>328.35</fb>
    <v>1</v>
  </rv>
  <rv s="0">
    <fb>207.93</fb>
    <v>1</v>
  </rv>
  <rv s="0">
    <fb>465.65</fb>
    <v>1</v>
  </rv>
  <rv s="0">
    <fb>45482</fb>
    <v>0</v>
  </rv>
  <rv s="0">
    <fb>1471.05</fb>
    <v>1</v>
  </rv>
  <rv s="0">
    <fb>334.8</fb>
    <v>1</v>
  </rv>
  <rv s="0">
    <fb>525.85</fb>
    <v>1</v>
  </rv>
  <rv s="0">
    <fb>127.12</fb>
    <v>1</v>
  </rv>
  <rv s="0">
    <fb>98.08</fb>
    <v>1</v>
  </rv>
  <rv s="0">
    <fb>1478</fb>
    <v>1</v>
  </rv>
  <rv s="0">
    <fb>106.05</fb>
    <v>1</v>
  </rv>
  <rv s="0">
    <fb>329.5</fb>
    <v>1</v>
  </rv>
  <rv s="0">
    <fb>212.56</fb>
    <v>1</v>
  </rv>
  <rv s="0">
    <fb>45483</fb>
    <v>0</v>
  </rv>
  <rv s="0">
    <fb>659.2</fb>
    <v>1</v>
  </rv>
  <rv s="0">
    <fb>1440.3</fb>
    <v>1</v>
  </rv>
  <rv s="0">
    <fb>333.85</fb>
    <v>1</v>
  </rv>
  <rv s="0">
    <fb>539.35</fb>
    <v>1</v>
  </rv>
  <rv s="0">
    <fb>127.44</fb>
    <v>1</v>
  </rv>
  <rv s="0">
    <fb>93.03</fb>
    <v>1</v>
  </rv>
  <rv s="0">
    <fb>1487.8</fb>
    <v>1</v>
  </rv>
  <rv s="0">
    <fb>108.82</fb>
    <v>1</v>
  </rv>
  <rv s="0">
    <fb>327.95</fb>
    <v>1</v>
  </rv>
  <rv s="0">
    <fb>211.37</fb>
    <v>1</v>
  </rv>
  <rv s="0">
    <fb>456.7</fb>
    <v>1</v>
  </rv>
  <rv s="0">
    <fb>45484</fb>
    <v>0</v>
  </rv>
  <rv s="0">
    <fb>671.6</fb>
    <v>1</v>
  </rv>
  <rv s="0">
    <fb>1503.7</fb>
    <v>1</v>
  </rv>
  <rv s="0">
    <fb>335.5</fb>
    <v>1</v>
  </rv>
  <rv s="0">
    <fb>538.54999999999995</fb>
    <v>1</v>
  </rv>
  <rv s="0">
    <fb>126.29</fb>
    <v>1</v>
  </rv>
  <rv s="0">
    <fb>87.27</fb>
    <v>1</v>
  </rv>
  <rv s="0">
    <fb>1483.85</fb>
    <v>1</v>
  </rv>
  <rv s="0">
    <fb>114.07</fb>
    <v>1</v>
  </rv>
  <rv s="0">
    <fb>332.7</fb>
    <v>1</v>
  </rv>
  <rv s="0">
    <fb>217.14</fb>
    <v>1</v>
  </rv>
  <rv s="0">
    <fb>447.7</fb>
    <v>1</v>
  </rv>
  <rv s="0">
    <fb>45485</fb>
    <v>0</v>
  </rv>
  <rv s="0">
    <fb>664.65</fb>
    <v>1</v>
  </rv>
  <rv s="0">
    <fb>1460.75</fb>
    <v>1</v>
  </rv>
  <rv s="0">
    <fb>333.1</fb>
    <v>1</v>
  </rv>
  <rv s="0">
    <fb>531.75</fb>
    <v>1</v>
  </rv>
  <rv s="0">
    <fb>125.56</fb>
    <v>1</v>
  </rv>
  <rv s="0">
    <fb>87.92</fb>
    <v>1</v>
  </rv>
  <rv s="0">
    <fb>1486.7</fb>
    <v>1</v>
  </rv>
  <rv s="0">
    <fb>113.02</fb>
    <v>1</v>
  </rv>
  <rv s="0">
    <fb>325.89999999999998</fb>
    <v>1</v>
  </rv>
  <rv s="0">
    <fb>222.47</fb>
    <v>1</v>
  </rv>
  <rv s="0">
    <fb>449.7</fb>
    <v>1</v>
  </rv>
  <rv s="0">
    <fb>45488</fb>
    <v>0</v>
  </rv>
  <rv s="0">
    <fb>659.7</fb>
    <v>1</v>
  </rv>
  <rv s="0">
    <fb>1430.85</fb>
    <v>1</v>
  </rv>
  <rv s="0">
    <fb>331.4</fb>
    <v>1</v>
  </rv>
  <rv s="0">
    <fb>516</fb>
    <v>1</v>
  </rv>
  <rv s="0">
    <fb>126.96</fb>
    <v>1</v>
  </rv>
  <rv s="0">
    <fb>87.08</fb>
    <v>1</v>
  </rv>
  <rv s="0">
    <fb>1495.05</fb>
    <v>1</v>
  </rv>
  <rv s="0">
    <fb>115.81</fb>
    <v>1</v>
  </rv>
  <rv s="0">
    <fb>325.39999999999998</fb>
    <v>1</v>
  </rv>
  <rv s="0">
    <fb>229.15</fb>
    <v>1</v>
  </rv>
  <rv s="0">
    <fb>459.45</fb>
    <v>1</v>
  </rv>
  <rv s="0">
    <fb>45489</fb>
    <v>0</v>
  </rv>
  <rv s="0">
    <fb>662.1</fb>
    <v>1</v>
  </rv>
  <rv s="0">
    <fb>1395.3</fb>
    <v>1</v>
  </rv>
  <rv s="0">
    <fb>326.14999999999998</fb>
    <v>1</v>
  </rv>
  <rv s="0">
    <fb>517.1</fb>
    <v>1</v>
  </rv>
  <rv s="0">
    <fb>125.67</fb>
    <v>1</v>
  </rv>
  <rv s="0">
    <fb>91.07</fb>
    <v>1</v>
  </rv>
  <rv s="0">
    <fb>1499.05</fb>
    <v>1</v>
  </rv>
  <rv s="0">
    <fb>113.21</fb>
    <v>1</v>
  </rv>
  <rv s="0">
    <fb>320</fb>
    <v>1</v>
  </rv>
  <rv s="0">
    <fb>217.49</fb>
    <v>1</v>
  </rv>
  <rv s="0">
    <fb>455.5</fb>
    <v>1</v>
  </rv>
  <rv s="0">
    <fb>45491</fb>
    <v>0</v>
  </rv>
  <rv s="0">
    <fb>647.9</fb>
    <v>1</v>
  </rv>
  <rv s="0">
    <fb>1355.2</fb>
    <v>1</v>
  </rv>
  <rv s="0">
    <fb>313.55</fb>
    <v>1</v>
  </rv>
  <rv s="0">
    <fb>534.25</fb>
    <v>1</v>
  </rv>
  <rv s="0">
    <fb>126.88</fb>
    <v>1</v>
  </rv>
  <rv s="0">
    <fb>94.45</fb>
    <v>1</v>
  </rv>
  <rv s="0">
    <fb>1493.9</fb>
    <v>1</v>
  </rv>
  <rv s="0">
    <fb>108.3</fb>
    <v>1</v>
  </rv>
  <rv s="0">
    <fb>308.60000000000002</fb>
    <v>1</v>
  </rv>
  <rv s="0">
    <fb>220.62</fb>
    <v>1</v>
  </rv>
  <rv s="0">
    <fb>451.4</fb>
    <v>1</v>
  </rv>
  <rv s="0">
    <fb>45492</fb>
    <v>0</v>
  </rv>
  <rv s="0">
    <fb>641.75</fb>
    <v>1</v>
  </rv>
  <rv s="0">
    <fb>1313.4</fb>
    <v>1</v>
  </rv>
  <rv s="0">
    <fb>306.3</fb>
    <v>1</v>
  </rv>
  <rv s="0">
    <fb>517.9</fb>
    <v>1</v>
  </rv>
  <rv s="0">
    <fb>127.7</fb>
    <v>1</v>
  </rv>
  <rv s="0">
    <fb>97.24</fb>
    <v>1</v>
  </rv>
  <rv s="0">
    <fb>1469.3</fb>
    <v>1</v>
  </rv>
  <rv s="0">
    <fb>106.27</fb>
    <v>1</v>
  </rv>
  <rv s="0">
    <fb>218.89</fb>
    <v>1</v>
  </rv>
  <rv s="0">
    <fb>45495</fb>
    <v>0</v>
  </rv>
  <rv s="0">
    <fb>632</fb>
    <v>1</v>
  </rv>
  <rv s="0">
    <fb>1379.05</fb>
    <v>1</v>
  </rv>
  <rv s="0">
    <fb>312.3</fb>
    <v>1</v>
  </rv>
  <rv s="0">
    <fb>527.6</fb>
    <v>1</v>
  </rv>
  <rv s="0">
    <fb>127.42</fb>
    <v>1</v>
  </rv>
  <rv s="0">
    <fb>95.11</fb>
    <v>1</v>
  </rv>
  <rv s="0">
    <fb>1467.35</fb>
    <v>1</v>
  </rv>
  <rv s="0">
    <fb>107.3</fb>
    <v>1</v>
  </rv>
  <rv s="0">
    <fb>304.89999999999998</fb>
    <v>1</v>
  </rv>
  <rv s="0">
    <fb>221.66</fb>
    <v>1</v>
  </rv>
  <rv s="0">
    <fb>448.75</fb>
    <v>1</v>
  </rv>
  <rv s="0">
    <fb>45496</fb>
    <v>0</v>
  </rv>
  <rv s="0">
    <fb>622.45000000000005</fb>
    <v>1</v>
  </rv>
  <rv s="0">
    <fb>1340.3</fb>
    <v>1</v>
  </rv>
  <rv s="0">
    <fb>301.45</fb>
    <v>1</v>
  </rv>
  <rv s="0">
    <fb>527.75</fb>
    <v>1</v>
  </rv>
  <rv s="0">
    <fb>127.08</fb>
    <v>1</v>
  </rv>
  <rv s="0">
    <fb>95.58</fb>
    <v>1</v>
  </rv>
  <rv s="0">
    <fb>1507.35</fb>
    <v>1</v>
  </rv>
  <rv s="0">
    <fb>103.75</fb>
    <v>1</v>
  </rv>
  <rv s="0">
    <fb>307.35000000000002</fb>
    <v>1</v>
  </rv>
  <rv s="0">
    <fb>217.91</fb>
    <v>1</v>
  </rv>
  <rv s="0">
    <fb>434.95</fb>
    <v>1</v>
  </rv>
  <rv s="0">
    <fb>45497</fb>
    <v>0</v>
  </rv>
  <rv s="0">
    <fb>634.35</fb>
    <v>1</v>
  </rv>
  <rv s="0">
    <fb>1306.5999999999999</fb>
    <v>1</v>
  </rv>
  <rv s="0">
    <fb>300.10000000000002</fb>
    <v>1</v>
  </rv>
  <rv s="0">
    <fb>534.54999999999995</fb>
    <v>1</v>
  </rv>
  <rv s="0">
    <fb>126.38</fb>
    <v>1</v>
  </rv>
  <rv s="0">
    <fb>97.51</fb>
    <v>1</v>
  </rv>
  <rv s="0">
    <fb>1484.8</fb>
    <v>1</v>
  </rv>
  <rv s="0">
    <fb>102.38</fb>
    <v>1</v>
  </rv>
  <rv s="0">
    <fb>309.14999999999998</fb>
    <v>1</v>
  </rv>
  <rv s="0">
    <fb>223.49</fb>
    <v>1</v>
  </rv>
  <rv s="0">
    <fb>432.7</fb>
    <v>1</v>
  </rv>
  <rv s="0">
    <fb>45498</fb>
    <v>0</v>
  </rv>
  <rv s="0">
    <fb>611.45000000000005</fb>
    <v>1</v>
  </rv>
  <rv s="0">
    <fb>1264.8499999999999</fb>
    <v>1</v>
  </rv>
  <rv s="0">
    <fb>536.29999999999995</fb>
    <v>1</v>
  </rv>
  <rv s="0">
    <fb>126.08</fb>
    <v>1</v>
  </rv>
  <rv s="0">
    <fb>96.25</fb>
    <v>1</v>
  </rv>
  <rv s="0">
    <fb>1487</fb>
    <v>1</v>
  </rv>
  <rv s="0">
    <fb>101.96</fb>
    <v>1</v>
  </rv>
  <rv s="0">
    <fb>311.55</fb>
    <v>1</v>
  </rv>
  <rv s="0">
    <fb>219.31</fb>
    <v>1</v>
  </rv>
  <rv s="0">
    <fb>430.9</fb>
    <v>1</v>
  </rv>
  <rv s="0">
    <fb>45499</fb>
    <v>0</v>
  </rv>
  <rv s="0">
    <fb>603.5</fb>
    <v>1</v>
  </rv>
  <rv s="0">
    <fb>1304.55</fb>
    <v>1</v>
  </rv>
  <rv s="0">
    <fb>309.89999999999998</fb>
    <v>1</v>
  </rv>
  <rv s="0">
    <fb>541.54999999999995</fb>
    <v>1</v>
  </rv>
  <rv s="0">
    <fb>122.78</fb>
    <v>1</v>
  </rv>
  <rv s="0">
    <fb>94.24</fb>
    <v>1</v>
  </rv>
  <rv s="0">
    <fb>1542.75</fb>
    <v>1</v>
  </rv>
  <rv s="0">
    <fb>317.3</fb>
    <v>1</v>
  </rv>
  <rv s="0">
    <fb>224.62</fb>
    <v>1</v>
  </rv>
  <rv s="0">
    <fb>444.5</fb>
    <v>1</v>
  </rv>
  <rv s="0">
    <fb>45502</fb>
    <v>0</v>
  </rv>
  <rv s="0">
    <fb>633.70000000000005</fb>
    <v>1</v>
  </rv>
  <rv s="0">
    <fb>1328.9</fb>
    <v>1</v>
  </rv>
  <rv s="0">
    <fb>321.35000000000002</fb>
    <v>1</v>
  </rv>
  <rv s="0">
    <fb>541.5</fb>
    <v>1</v>
  </rv>
  <rv s="0">
    <fb>120.78</fb>
    <v>1</v>
  </rv>
  <rv s="0">
    <fb>96.23</fb>
    <v>1</v>
  </rv>
  <rv s="0">
    <fb>1548.7</fb>
    <v>1</v>
  </rv>
  <rv s="0">
    <fb>105.36</fb>
    <v>1</v>
  </rv>
  <rv s="0">
    <fb>323.05</fb>
    <v>1</v>
  </rv>
  <rv s="0">
    <fb>226.89</fb>
    <v>1</v>
  </rv>
  <rv s="0">
    <fb>448.95</fb>
    <v>1</v>
  </rv>
  <rv s="0">
    <fb>45503</fb>
    <v>0</v>
  </rv>
  <rv s="0">
    <fb>641.5</fb>
    <v>1</v>
  </rv>
  <rv s="0">
    <fb>1306.05</fb>
    <v>1</v>
  </rv>
  <rv s="0">
    <fb>318.10000000000002</fb>
    <v>1</v>
  </rv>
  <rv s="0">
    <fb>123.46</fb>
    <v>1</v>
  </rv>
  <rv s="0">
    <fb>99.63</fb>
    <v>1</v>
  </rv>
  <rv s="0">
    <fb>1546.25</fb>
    <v>1</v>
  </rv>
  <rv s="0">
    <fb>105.49</fb>
    <v>1</v>
  </rv>
  <rv s="0">
    <fb>317.39999999999998</fb>
    <v>1</v>
  </rv>
  <rv s="0">
    <fb>227.13</fb>
    <v>1</v>
  </rv>
  <rv s="0">
    <fb>447.2</fb>
    <v>1</v>
  </rv>
  <rv s="0">
    <fb>45504</fb>
    <v>0</v>
  </rv>
  <rv s="0">
    <fb>646.85</fb>
    <v>1</v>
  </rv>
  <rv s="0">
    <fb>1286.3</fb>
    <v>1</v>
  </rv>
  <rv s="0">
    <fb>316.05</fb>
    <v>1</v>
  </rv>
  <rv s="0">
    <fb>520.6</fb>
    <v>1</v>
  </rv>
  <rv s="0">
    <fb>120.9</fb>
    <v>1</v>
  </rv>
  <rv s="0">
    <fb>99.17</fb>
    <v>1</v>
  </rv>
  <rv s="0">
    <fb>1569.9</fb>
    <v>1</v>
  </rv>
  <rv s="0">
    <fb>105.04</fb>
    <v>1</v>
  </rv>
  <rv s="0">
    <fb>315.25</fb>
    <v>1</v>
  </rv>
  <rv s="0">
    <fb>229.45</fb>
    <v>1</v>
  </rv>
  <rv s="0">
    <fb>450.75</fb>
    <v>1</v>
  </rv>
  <rv s="0">
    <fb>45505</fb>
    <v>0</v>
  </rv>
  <rv s="0">
    <fb>647.6</fb>
    <v>1</v>
  </rv>
  <rv s="0">
    <fb>1266.7</fb>
    <v>1</v>
  </rv>
  <rv s="0">
    <fb>311.14999999999998</fb>
    <v>1</v>
  </rv>
  <rv s="0">
    <fb>514.65</fb>
    <v>1</v>
  </rv>
  <rv s="0">
    <fb>118.51</fb>
    <v>1</v>
  </rv>
  <rv s="0">
    <fb>102.44</fb>
    <v>1</v>
  </rv>
  <rv s="0">
    <fb>1590.15</fb>
    <v>1</v>
  </rv>
  <rv s="0">
    <fb>105.05</fb>
    <v>1</v>
  </rv>
  <rv s="0">
    <fb>308.5</fb>
    <v>1</v>
  </rv>
  <rv s="0">
    <fb>234.09</fb>
    <v>1</v>
  </rv>
  <rv s="0">
    <fb>448.1</fb>
    <v>1</v>
  </rv>
  <rv s="0">
    <fb>45506</fb>
    <v>0</v>
  </rv>
  <rv s="0">
    <fb>651.79999999999995</fb>
    <v>1</v>
  </rv>
  <rv s="0">
    <fb>1250.2</fb>
    <v>1</v>
  </rv>
  <rv s="0">
    <fb>302.95</fb>
    <v>1</v>
  </rv>
  <rv s="0">
    <fb>516.95000000000005</fb>
    <v>1</v>
  </rv>
  <rv s="0">
    <fb>112.12</fb>
    <v>1</v>
  </rv>
  <rv s="0">
    <fb>103.86</fb>
    <v>1</v>
  </rv>
  <rv s="0">
    <fb>1588</fb>
    <v>1</v>
  </rv>
  <rv s="0">
    <fb>103.31</fb>
    <v>1</v>
  </rv>
  <rv s="0">
    <fb>301.64999999999998</fb>
    <v>1</v>
  </rv>
  <rv s="0">
    <fb>262.33999999999997</fb>
    <v>1</v>
  </rv>
  <rv s="0">
    <fb>434.2</fb>
    <v>1</v>
  </rv>
  <rv s="0">
    <fb>45509</fb>
    <v>0</v>
  </rv>
  <rv s="0">
    <fb>617.15</fb>
    <v>1</v>
  </rv>
  <rv s="0">
    <fb>1291.8499999999999</fb>
    <v>1</v>
  </rv>
  <rv s="0">
    <fb>290.25</fb>
    <v>1</v>
  </rv>
  <rv s="0">
    <fb>482.85</fb>
    <v>1</v>
  </rv>
  <rv s="0">
    <fb>115.85</fb>
    <v>1</v>
  </rv>
  <rv s="0">
    <fb>100.25</fb>
    <v>1</v>
  </rv>
  <rv s="0">
    <fb>1493.85</fb>
    <v>1</v>
  </rv>
  <rv s="0">
    <fb>98.31</fb>
    <v>1</v>
  </rv>
  <rv s="0">
    <fb>291.64999999999998</fb>
    <v>1</v>
  </rv>
  <rv s="0">
    <fb>256.29000000000002</fb>
    <v>1</v>
  </rv>
  <rv s="0">
    <fb>413.25</fb>
    <v>1</v>
  </rv>
  <rv s="0">
    <fb>45510</fb>
    <v>0</v>
  </rv>
  <rv s="0">
    <fb>608.70000000000005</fb>
    <v>1</v>
  </rv>
  <rv s="0">
    <fb>1232.3</fb>
    <v>1</v>
  </rv>
  <rv s="0">
    <fb>287.25</fb>
    <v>1</v>
  </rv>
  <rv s="0">
    <fb>490.1</fb>
    <v>1</v>
  </rv>
  <rv s="0">
    <fb>99.98</fb>
    <v>1</v>
  </rv>
  <rv s="0">
    <fb>1494.1</fb>
    <v>1</v>
  </rv>
  <rv s="0">
    <fb>97.81</fb>
    <v>1</v>
  </rv>
  <rv s="0">
    <fb>287.55</fb>
    <v>1</v>
  </rv>
  <rv s="0">
    <fb>249.08</fb>
    <v>1</v>
  </rv>
  <rv s="0">
    <fb>413.9</fb>
    <v>1</v>
  </rv>
  <rv s="0">
    <fb>45511</fb>
    <v>0</v>
  </rv>
  <rv s="0">
    <fb>595.35</fb>
    <v>1</v>
  </rv>
  <rv s="0">
    <fb>1244.5999999999999</fb>
    <v>1</v>
  </rv>
  <rv s="0">
    <fb>300.2</fb>
    <v>1</v>
  </rv>
  <rv s="0">
    <fb>498.4</fb>
    <v>1</v>
  </rv>
  <rv s="0">
    <fb>113.71</fb>
    <v>1</v>
  </rv>
  <rv s="0">
    <fb>1543.8</fb>
    <v>1</v>
  </rv>
  <rv s="0">
    <fb>100.55</fb>
    <v>1</v>
  </rv>
  <rv s="0">
    <fb>304.60000000000002</fb>
    <v>1</v>
  </rv>
  <rv s="0">
    <fb>265.67</fb>
    <v>1</v>
  </rv>
  <rv s="0">
    <fb>432.3</fb>
    <v>1</v>
  </rv>
  <rv s="0">
    <fb>45512</fb>
    <v>0</v>
  </rv>
  <rv s="0">
    <fb>599.95000000000005</fb>
    <v>1</v>
  </rv>
  <rv s="0">
    <fb>1216.25</fb>
    <v>1</v>
  </rv>
  <rv s="0">
    <fb>298.25</fb>
    <v>1</v>
  </rv>
  <rv s="0">
    <fb>490.3</fb>
    <v>1</v>
  </rv>
  <rv s="0">
    <fb>113.42</fb>
    <v>1</v>
  </rv>
  <rv s="0">
    <fb>100.61</fb>
    <v>1</v>
  </rv>
  <rv s="0">
    <fb>1519</fb>
    <v>1</v>
  </rv>
  <rv s="0">
    <fb>98.78</fb>
    <v>1</v>
  </rv>
  <rv s="0">
    <fb>297.85000000000002</fb>
    <v>1</v>
  </rv>
  <rv s="0">
    <fb>265.58999999999997</fb>
    <v>1</v>
  </rv>
  <rv s="0">
    <fb>422.3</fb>
    <v>1</v>
  </rv>
  <rv s="0">
    <fb>45513</fb>
    <v>0</v>
  </rv>
  <rv s="0">
    <fb>594</fb>
    <v>1</v>
  </rv>
  <rv s="0">
    <fb>1221.4000000000001</fb>
    <v>1</v>
  </rv>
  <rv s="0">
    <fb>302.2</fb>
    <v>1</v>
  </rv>
  <rv s="0">
    <fb>494.45</fb>
    <v>1</v>
  </rv>
  <rv s="0">
    <fb>114.23</fb>
    <v>1</v>
  </rv>
  <rv s="0">
    <fb>99.3</fb>
    <v>1</v>
  </rv>
  <rv s="0">
    <fb>1533.8</fb>
    <v>1</v>
  </rv>
  <rv s="0">
    <fb>97.77</fb>
    <v>1</v>
  </rv>
  <rv s="0">
    <fb>267.08999999999997</fb>
    <v>1</v>
  </rv>
  <rv s="0">
    <fb>45516</fb>
    <v>0</v>
  </rv>
  <rv s="0">
    <fb>614.20000000000005</fb>
    <v>1</v>
  </rv>
  <rv s="0">
    <fb>1200.1500000000001</fb>
    <v>1</v>
  </rv>
  <rv s="0">
    <fb>301.39999999999998</fb>
    <v>1</v>
  </rv>
  <rv s="0">
    <fb>521.9</fb>
    <v>1</v>
  </rv>
  <rv s="0">
    <fb>98.53</fb>
    <v>1</v>
  </rv>
  <rv s="0">
    <fb>1501.4</fb>
    <v>1</v>
  </rv>
  <rv s="0">
    <fb>96.87</fb>
    <v>1</v>
  </rv>
  <rv s="0">
    <fb>298.7</fb>
    <v>1</v>
  </rv>
  <rv s="0">
    <fb>263.43</fb>
    <v>1</v>
  </rv>
  <rv s="0">
    <fb>45517</fb>
    <v>0</v>
  </rv>
  <rv s="0">
    <fb>580</fb>
    <v>1</v>
  </rv>
  <rv s="0">
    <fb>1173.4000000000001</fb>
    <v>1</v>
  </rv>
  <rv s="0">
    <fb>296.14999999999998</fb>
    <v>1</v>
  </rv>
  <rv s="0">
    <fb>522.29999999999995</fb>
    <v>1</v>
  </rv>
  <rv s="0">
    <fb>111.1</fb>
    <v>1</v>
  </rv>
  <rv s="0">
    <fb>100.09</fb>
    <v>1</v>
  </rv>
  <rv s="0">
    <fb>1483.45</fb>
    <v>1</v>
  </rv>
  <rv s="0">
    <fb>95.12</fb>
    <v>1</v>
  </rv>
  <rv s="0">
    <fb>289.95</fb>
    <v>1</v>
  </rv>
  <rv s="0">
    <fb>257.08</fb>
    <v>1</v>
  </rv>
  <rv s="0">
    <fb>422.35</fb>
    <v>1</v>
  </rv>
  <rv s="0">
    <fb>45518</fb>
    <v>0</v>
  </rv>
  <rv s="0">
    <fb>571.75</fb>
    <v>1</v>
  </rv>
  <rv s="0">
    <fb>1150.8499999999999</fb>
    <v>1</v>
  </rv>
  <rv s="0">
    <fb>293.7</fb>
    <v>1</v>
  </rv>
  <rv s="0">
    <fb>539.15</fb>
    <v>1</v>
  </rv>
  <rv s="0">
    <fb>110.02</fb>
    <v>1</v>
  </rv>
  <rv s="0">
    <fb>1461.95</fb>
    <v>1</v>
  </rv>
  <rv s="0">
    <fb>93.68</fb>
    <v>1</v>
  </rv>
  <rv s="0">
    <fb>290</fb>
    <v>1</v>
  </rv>
  <rv s="0">
    <fb>260.14</fb>
    <v>1</v>
  </rv>
  <rv s="0">
    <fb>420.2</fb>
    <v>1</v>
  </rv>
  <rv s="0">
    <fb>45520</fb>
    <v>0</v>
  </rv>
  <rv s="0">
    <fb>519.9</fb>
    <v>1</v>
  </rv>
  <rv s="0">
    <fb>1208.3499999999999</fb>
    <v>1</v>
  </rv>
  <rv s="0">
    <fb>303.3</fb>
    <v>1</v>
  </rv>
  <rv s="0">
    <fb>620.5</fb>
    <v>1</v>
  </rv>
  <rv s="0">
    <fb>109.14</fb>
    <v>1</v>
  </rv>
  <rv s="0">
    <fb>1493.45</fb>
    <v>1</v>
  </rv>
  <rv s="0">
    <fb>94.13</fb>
    <v>1</v>
  </rv>
  <rv s="0">
    <fb>296.55</fb>
    <v>1</v>
  </rv>
  <rv s="0">
    <fb>264.43</fb>
    <v>1</v>
  </rv>
  <rv s="0">
    <fb>429.05</fb>
    <v>1</v>
  </rv>
  <rv s="0">
    <fb>45523</fb>
    <v>0</v>
  </rv>
  <rv s="0">
    <fb>495.7</fb>
    <v>1</v>
  </rv>
  <rv s="0">
    <fb>1268.75</fb>
    <v>1</v>
  </rv>
  <rv s="0">
    <fb>302.14999999999998</fb>
    <v>1</v>
  </rv>
  <rv s="0">
    <fb>583.15</fb>
    <v>1</v>
  </rv>
  <rv s="0">
    <fb>105.74</fb>
    <v>1</v>
  </rv>
  <rv s="0">
    <fb>1496.45</fb>
    <v>1</v>
  </rv>
  <rv s="0">
    <fb>96.19</fb>
    <v>1</v>
  </rv>
  <rv s="0">
    <fb>293.75</fb>
    <v>1</v>
  </rv>
  <rv s="0">
    <fb>262.17</fb>
    <v>1</v>
  </rv>
  <rv s="0">
    <fb>442.75</fb>
    <v>1</v>
  </rv>
  <rv s="0">
    <fb>45524</fb>
    <v>0</v>
  </rv>
  <rv s="0">
    <fb>512.6</fb>
    <v>1</v>
  </rv>
  <rv s="0">
    <fb>1241.05</fb>
    <v>1</v>
  </rv>
  <rv s="0">
    <fb>303.14999999999998</fb>
    <v>1</v>
  </rv>
  <rv s="0">
    <fb>574.70000000000005</fb>
    <v>1</v>
  </rv>
  <rv s="0">
    <fb>111.16</fb>
    <v>1</v>
  </rv>
  <rv s="0">
    <fb>1492.55</fb>
    <v>1</v>
  </rv>
  <rv s="0">
    <fb>96.8</fb>
    <v>1</v>
  </rv>
  <rv s="0">
    <fb>296.39999999999998</fb>
    <v>1</v>
  </rv>
  <rv s="0">
    <fb>263.12</fb>
    <v>1</v>
  </rv>
  <rv s="0">
    <fb>446.65</fb>
    <v>1</v>
  </rv>
  <rv s="0">
    <fb>45525</fb>
    <v>0</v>
  </rv>
  <rv s="0">
    <fb>1232.95</fb>
    <v>1</v>
  </rv>
  <rv s="0">
    <fb>305.39999999999998</fb>
    <v>1</v>
  </rv>
  <rv s="0">
    <fb>575.95000000000005</fb>
    <v>1</v>
  </rv>
  <rv s="0">
    <fb>115.87</fb>
    <v>1</v>
  </rv>
  <rv s="0">
    <fb>1503.5</fb>
    <v>1</v>
  </rv>
  <rv s="0">
    <fb>95.94</fb>
    <v>1</v>
  </rv>
  <rv s="0">
    <fb>296.64999999999998</fb>
    <v>1</v>
  </rv>
  <rv s="0">
    <fb>260.02999999999997</fb>
    <v>1</v>
  </rv>
  <rv s="0">
    <fb>455.3</fb>
    <v>1</v>
  </rv>
  <rv s="0">
    <fb>45526</fb>
    <v>0</v>
  </rv>
  <rv s="0">
    <fb>518.65</fb>
    <v>1</v>
  </rv>
  <rv s="0">
    <fb>1294.55</fb>
    <v>1</v>
  </rv>
  <rv s="0">
    <fb>565.9</fb>
    <v>1</v>
  </rv>
  <rv s="0">
    <fb>114.78</fb>
    <v>1</v>
  </rv>
  <rv s="0">
    <fb>1492.3</fb>
    <v>1</v>
  </rv>
  <rv s="0">
    <fb>97.93</fb>
    <v>1</v>
  </rv>
  <rv s="0">
    <fb>299.64999999999998</fb>
    <v>1</v>
  </rv>
  <rv s="0">
    <fb>257.95999999999998</fb>
    <v>1</v>
  </rv>
  <rv s="0">
    <fb>459.55</fb>
    <v>1</v>
  </rv>
  <rv s="0">
    <fb>45527</fb>
    <v>0</v>
  </rv>
  <rv s="0">
    <fb>513.79999999999995</fb>
    <v>1</v>
  </rv>
  <rv s="0">
    <fb>1282.8</fb>
    <v>1</v>
  </rv>
  <rv s="0">
    <fb>306</fb>
    <v>1</v>
  </rv>
  <rv s="0">
    <fb>565.20000000000005</fb>
    <v>1</v>
  </rv>
  <rv s="0">
    <fb>116.41</fb>
    <v>1</v>
  </rv>
  <rv s="0">
    <fb>1491.3</fb>
    <v>1</v>
  </rv>
  <rv s="0">
    <fb>97.09</fb>
    <v>1</v>
  </rv>
  <rv s="0">
    <fb>296.2</fb>
    <v>1</v>
  </rv>
  <rv s="0">
    <fb>262.64999999999998</fb>
    <v>1</v>
  </rv>
  <rv s="0">
    <fb>449.3</fb>
    <v>1</v>
  </rv>
  <rv s="0">
    <fb>45530</fb>
    <v>0</v>
  </rv>
  <rv s="0">
    <fb>528.1</fb>
    <v>1</v>
  </rv>
  <rv s="0">
    <fb>1272.05</fb>
    <v>1</v>
  </rv>
  <rv s="0">
    <fb>306.7</fb>
    <v>1</v>
  </rv>
  <rv s="0">
    <fb>571.35</fb>
    <v>1</v>
  </rv>
  <rv s="0">
    <fb>115.66</fb>
    <v>1</v>
  </rv>
  <rv s="0">
    <fb>1482.55</fb>
    <v>1</v>
  </rv>
  <rv s="0">
    <fb>96.65</fb>
    <v>1</v>
  </rv>
  <rv s="0">
    <fb>297.3</fb>
    <v>1</v>
  </rv>
  <rv s="0">
    <fb>259.39</fb>
    <v>1</v>
  </rv>
  <rv s="0">
    <fb>463.1</fb>
    <v>1</v>
  </rv>
  <rv s="0">
    <fb>45531</fb>
    <v>0</v>
  </rv>
  <rv s="0">
    <fb>532.35</fb>
    <v>1</v>
  </rv>
  <rv s="0">
    <fb>1278.05</fb>
    <v>1</v>
  </rv>
  <rv s="0">
    <fb>547.04999999999995</fb>
    <v>1</v>
  </rv>
  <rv s="0">
    <fb>115.54</fb>
    <v>1</v>
  </rv>
  <rv s="0">
    <fb>1478.35</fb>
    <v>1</v>
  </rv>
  <rv s="0">
    <fb>95.03</fb>
    <v>1</v>
  </rv>
  <rv s="0">
    <fb>297.8</fb>
    <v>1</v>
  </rv>
  <rv s="0">
    <fb>256.05</fb>
    <v>1</v>
  </rv>
  <rv s="0">
    <fb>45532</fb>
    <v>0</v>
  </rv>
  <rv s="0">
    <fb>1250.75</fb>
    <v>1</v>
  </rv>
  <rv s="0">
    <fb>299.95</fb>
    <v>1</v>
  </rv>
  <rv s="0">
    <fb>531.1</fb>
    <v>1</v>
  </rv>
  <rv s="0">
    <fb>115.79</fb>
    <v>1</v>
  </rv>
  <rv s="0">
    <fb>1469.8</fb>
    <v>1</v>
  </rv>
  <rv s="0">
    <fb>95.06</fb>
    <v>1</v>
  </rv>
  <rv s="0">
    <fb>294.60000000000002</fb>
    <v>1</v>
  </rv>
  <rv s="0">
    <fb>253.04</fb>
    <v>1</v>
  </rv>
  <rv s="0">
    <fb>466.05</fb>
    <v>1</v>
  </rv>
  <rv s="0">
    <fb>45533</fb>
    <v>0</v>
  </rv>
  <rv s="0">
    <fb>496.5</fb>
    <v>1</v>
  </rv>
  <rv s="0">
    <fb>1217.0999999999999</fb>
    <v>1</v>
  </rv>
  <rv s="0">
    <fb>521.4</fb>
    <v>1</v>
  </rv>
  <rv s="0">
    <fb>1476.05</fb>
    <v>1</v>
  </rv>
  <rv s="0">
    <fb>95.02</fb>
    <v>1</v>
  </rv>
  <rv s="0">
    <fb>291</fb>
    <v>1</v>
  </rv>
  <rv s="0">
    <fb>252.34</fb>
    <v>1</v>
  </rv>
  <rv s="0">
    <fb>463.4</fb>
    <v>1</v>
  </rv>
  <rv s="0">
    <fb>45534</fb>
    <v>0</v>
  </rv>
  <rv s="0">
    <fb>500.75</fb>
    <v>1</v>
  </rv>
  <rv s="0">
    <fb>1272.3499999999999</fb>
    <v>1</v>
  </rv>
  <rv s="0">
    <fb>299.3</fb>
    <v>1</v>
  </rv>
  <rv s="0">
    <fb>524.15</fb>
    <v>1</v>
  </rv>
  <rv s="0">
    <fb>118.59</fb>
    <v>1</v>
  </rv>
  <rv s="0">
    <fb>1481.9</fb>
    <v>1</v>
  </rv>
  <rv s="0">
    <fb>96.12</fb>
    <v>1</v>
  </rv>
  <rv s="0">
    <fb>290.55</fb>
    <v>1</v>
  </rv>
  <rv s="0">
    <fb>250.53</fb>
    <v>1</v>
  </rv>
  <rv s="0">
    <fb>468.45</fb>
    <v>1</v>
  </rv>
  <rv s="0">
    <fb>45537</fb>
    <v>0</v>
  </rv>
  <rv s="0">
    <fb>493.85</fb>
    <v>1</v>
  </rv>
  <rv s="0">
    <fb>1250.5</fb>
    <v>1</v>
  </rv>
  <rv s="0">
    <fb>296.89999999999998</fb>
    <v>1</v>
  </rv>
  <rv s="0">
    <fb>526.75</fb>
    <v>1</v>
  </rv>
  <rv s="0">
    <fb>119.92</fb>
    <v>1</v>
  </rv>
  <rv s="0">
    <fb>1494.5</fb>
    <v>1</v>
  </rv>
  <rv s="0">
    <fb>97.84</fb>
    <v>1</v>
  </rv>
  <rv s="0">
    <fb>286.8</fb>
    <v>1</v>
  </rv>
  <rv s="0">
    <fb>244.45</fb>
    <v>1</v>
  </rv>
  <rv s="0">
    <fb>463.25</fb>
    <v>1</v>
  </rv>
  <rv s="0">
    <fb>45538</fb>
    <v>0</v>
  </rv>
  <rv s="0">
    <fb>492.55</fb>
    <v>1</v>
  </rv>
  <rv s="0">
    <fb>1244.05</fb>
    <v>1</v>
  </rv>
  <rv s="0">
    <fb>523.1</fb>
    <v>1</v>
  </rv>
  <rv s="0">
    <fb>116.86</fb>
    <v>1</v>
  </rv>
  <rv s="0">
    <fb>1479.55</fb>
    <v>1</v>
  </rv>
  <rv s="0">
    <fb>99.07</fb>
    <v>1</v>
  </rv>
  <rv s="0">
    <fb>286.35000000000002</fb>
    <v>1</v>
  </rv>
  <rv s="0">
    <fb>247.7</fb>
    <v>1</v>
  </rv>
  <rv s="0">
    <fb>464.55</fb>
    <v>1</v>
  </rv>
  <rv s="0">
    <fb>45539</fb>
    <v>0</v>
  </rv>
  <rv s="0">
    <fb>485.9</fb>
    <v>1</v>
  </rv>
  <rv s="0">
    <fb>1261.2</fb>
    <v>1</v>
  </rv>
  <rv s="0">
    <fb>298.95</fb>
    <v>1</v>
  </rv>
  <rv s="0">
    <fb>522.9</fb>
    <v>1</v>
  </rv>
  <rv s="0">
    <fb>112.01</fb>
    <v>1</v>
  </rv>
  <rv s="0">
    <fb>1472.1</fb>
    <v>1</v>
  </rv>
  <rv s="0">
    <fb>98.75</fb>
    <v>1</v>
  </rv>
  <rv s="0">
    <fb>278.7</fb>
    <v>1</v>
  </rv>
  <rv s="0">
    <fb>242.85</fb>
    <v>1</v>
  </rv>
  <rv s="0">
    <fb>459.35</fb>
    <v>1</v>
  </rv>
  <rv s="0">
    <fb>45540</fb>
    <v>0</v>
  </rv>
  <rv s="0">
    <fb>1242.1500000000001</fb>
    <v>1</v>
  </rv>
  <rv s="0">
    <fb>290.60000000000002</fb>
    <v>1</v>
  </rv>
  <rv s="0">
    <fb>523.75</fb>
    <v>1</v>
  </rv>
  <rv s="0">
    <fb>112.89</fb>
    <v>1</v>
  </rv>
  <rv s="0">
    <fb>1465.55</fb>
    <v>1</v>
  </rv>
  <rv s="0">
    <fb>98.21</fb>
    <v>1</v>
  </rv>
  <rv s="0">
    <fb>273.55</fb>
    <v>1</v>
  </rv>
  <rv s="0">
    <fb>254.85</fb>
    <v>1</v>
  </rv>
  <rv s="0">
    <fb>466.7</fb>
    <v>1</v>
  </rv>
  <rv s="0">
    <fb>45541</fb>
    <v>0</v>
  </rv>
  <rv s="0">
    <fb>486.85</fb>
    <v>1</v>
  </rv>
  <rv s="0">
    <fb>1205.95</fb>
    <v>1</v>
  </rv>
  <rv s="0">
    <fb>112.46</fb>
    <v>1</v>
  </rv>
  <rv s="0">
    <fb>1442.4</fb>
    <v>1</v>
  </rv>
  <rv s="0">
    <fb>96.09</fb>
    <v>1</v>
  </rv>
  <rv s="0">
    <fb>263.8</fb>
    <v>1</v>
  </rv>
  <rv s="0">
    <fb>259.95</fb>
    <v>1</v>
  </rv>
  <rv s="0">
    <fb>459.8</fb>
    <v>1</v>
  </rv>
  <rv s="0">
    <fb>45544</fb>
    <v>0</v>
  </rv>
  <rv s="0">
    <fb>480.1</fb>
    <v>1</v>
  </rv>
  <rv s="0">
    <fb>1181</fb>
    <v>1</v>
  </rv>
  <rv s="0">
    <fb>281.55</fb>
    <v>1</v>
  </rv>
  <rv s="0">
    <fb>508.15</fb>
    <v>1</v>
  </rv>
  <rv s="0">
    <fb>109.72</fb>
    <v>1</v>
  </rv>
  <rv s="0">
    <fb>1435.9</fb>
    <v>1</v>
  </rv>
  <rv s="0">
    <fb>94.87</fb>
    <v>1</v>
  </rv>
  <rv s="0">
    <fb>262.05</fb>
    <v>1</v>
  </rv>
  <rv s="0">
    <fb>263.2</fb>
    <v>1</v>
  </rv>
  <rv s="0">
    <fb>460.25</fb>
    <v>1</v>
  </rv>
  <rv s="0">
    <fb>45545</fb>
    <v>0</v>
  </rv>
  <rv s="0">
    <fb>486.9</fb>
    <v>1</v>
  </rv>
  <rv s="0">
    <fb>1179.5</fb>
    <v>1</v>
  </rv>
  <rv s="0">
    <fb>285.75</fb>
    <v>1</v>
  </rv>
  <rv s="0">
    <fb>553.54999999999995</fb>
    <v>1</v>
  </rv>
  <rv s="0">
    <fb>109.44</fb>
    <v>1</v>
  </rv>
  <rv s="0">
    <fb>1453.4</fb>
    <v>1</v>
  </rv>
  <rv s="0">
    <fb>95.05</fb>
    <v>1</v>
  </rv>
  <rv s="0">
    <fb>264.5</fb>
    <v>1</v>
  </rv>
  <rv s="0">
    <fb>267.7</fb>
    <v>1</v>
  </rv>
  <rv s="0">
    <fb>440</fb>
    <v>1</v>
  </rv>
  <rv s="0">
    <fb>45546</fb>
    <v>0</v>
  </rv>
  <rv s="0">
    <fb>476.55</fb>
    <v>1</v>
  </rv>
  <rv s="0">
    <fb>1162.6500000000001</fb>
    <v>1</v>
  </rv>
  <rv s="0">
    <fb>288.05</fb>
    <v>1</v>
  </rv>
  <rv s="0">
    <fb>534.45000000000005</fb>
    <v>1</v>
  </rv>
  <rv s="0">
    <fb>108.41</fb>
    <v>1</v>
  </rv>
  <rv s="0">
    <fb>1430.6</fb>
    <v>1</v>
  </rv>
  <rv s="0">
    <fb>94.38</fb>
    <v>1</v>
  </rv>
  <rv s="0">
    <fb>258.75</fb>
    <v>1</v>
  </rv>
  <rv s="0">
    <fb>271.75</fb>
    <v>1</v>
  </rv>
  <rv s="0">
    <fb>425.8</fb>
    <v>1</v>
  </rv>
  <rv s="0">
    <fb>45547</fb>
    <v>0</v>
  </rv>
  <rv s="0">
    <fb>489.8</fb>
    <v>1</v>
  </rv>
  <rv s="0">
    <fb>1153.1500000000001</fb>
    <v>1</v>
  </rv>
  <rv s="0">
    <fb>291.7</fb>
    <v>1</v>
  </rv>
  <rv s="0">
    <fb>534.15</fb>
    <v>1</v>
  </rv>
  <rv s="0">
    <fb>109.03</fb>
    <v>1</v>
  </rv>
  <rv s="0">
    <fb>1472.6</fb>
    <v>1</v>
  </rv>
  <rv s="0">
    <fb>95.3</fb>
    <v>1</v>
  </rv>
  <rv s="0">
    <fb>266</fb>
    <v>1</v>
  </rv>
  <rv s="0">
    <fb>283.89999999999998</fb>
    <v>1</v>
  </rv>
  <rv s="0">
    <fb>441.7</fb>
    <v>1</v>
  </rv>
  <rv s="0">
    <fb>45548</fb>
    <v>0</v>
  </rv>
  <rv s="0">
    <fb>496.6</fb>
    <v>1</v>
  </rv>
  <rv s="0">
    <fb>1160.9000000000001</fb>
    <v>1</v>
  </rv>
  <rv s="0">
    <fb>532.95000000000005</fb>
    <v>1</v>
  </rv>
  <rv s="0">
    <fb>113.86</fb>
    <v>1</v>
  </rv>
  <rv s="0">
    <fb>1452.1</fb>
    <v>1</v>
  </rv>
  <rv s="0">
    <fb>94.28</fb>
    <v>1</v>
  </rv>
  <rv s="0">
    <fb>264.3</fb>
    <v>1</v>
  </rv>
  <rv s="0">
    <fb>272.89999999999998</fb>
    <v>1</v>
  </rv>
  <rv s="0">
    <fb>45551</fb>
    <v>0</v>
  </rv>
  <rv s="0">
    <fb>496.45</fb>
    <v>1</v>
  </rv>
  <rv s="0">
    <fb>1143.0999999999999</fb>
    <v>1</v>
  </rv>
  <rv s="0">
    <fb>290.39999999999998</fb>
    <v>1</v>
  </rv>
  <rv s="0">
    <fb>528</fb>
    <v>1</v>
  </rv>
  <rv s="0">
    <fb>113.54</fb>
    <v>1</v>
  </rv>
  <rv s="0">
    <fb>1440.7</fb>
    <v>1</v>
  </rv>
  <rv s="0">
    <fb>269.5</fb>
    <v>1</v>
  </rv>
  <rv s="0">
    <fb>277.7</fb>
    <v>1</v>
  </rv>
  <rv s="0">
    <fb>446.3</fb>
    <v>1</v>
  </rv>
  <rv s="0">
    <fb>45552</fb>
    <v>0</v>
  </rv>
  <rv s="0">
    <fb>490.9</fb>
    <v>1</v>
  </rv>
  <rv s="0">
    <fb>1137.9000000000001</fb>
    <v>1</v>
  </rv>
  <rv s="0">
    <fb>284.3</fb>
    <v>1</v>
  </rv>
  <rv s="0">
    <fb>535.54999999999995</fb>
    <v>1</v>
  </rv>
  <rv s="0">
    <fb>113.43</fb>
    <v>1</v>
  </rv>
  <rv s="0">
    <fb>1426.6</fb>
    <v>1</v>
  </rv>
  <rv s="0">
    <fb>95.5</fb>
    <v>1</v>
  </rv>
  <rv s="0">
    <fb>264.85000000000002</fb>
    <v>1</v>
  </rv>
  <rv s="0">
    <fb>270.75</fb>
    <v>1</v>
  </rv>
  <rv s="0">
    <fb>449.8</fb>
    <v>1</v>
  </rv>
  <rv s="0">
    <fb>45553</fb>
    <v>0</v>
  </rv>
  <rv s="0">
    <fb>485</fb>
    <v>1</v>
  </rv>
  <rv s="0">
    <fb>1107.95</fb>
    <v>1</v>
  </rv>
  <rv s="0">
    <fb>282.85000000000002</fb>
    <v>1</v>
  </rv>
  <rv s="0">
    <fb>532.6</fb>
    <v>1</v>
  </rv>
  <rv s="0">
    <fb>113.91</fb>
    <v>1</v>
  </rv>
  <rv s="0">
    <fb>1428.8</fb>
    <v>1</v>
  </rv>
  <rv s="0">
    <fb>94.39</fb>
    <v>1</v>
  </rv>
  <rv s="0">
    <fb>265.3</fb>
    <v>1</v>
  </rv>
  <rv s="0">
    <fb>275.85000000000002</fb>
    <v>1</v>
  </rv>
  <rv s="0">
    <fb>448.3</fb>
    <v>1</v>
  </rv>
  <rv s="0">
    <fb>45554</fb>
    <v>0</v>
  </rv>
  <rv s="0">
    <fb>489.45</fb>
    <v>1</v>
  </rv>
  <rv s="0">
    <fb>1071.1500000000001</fb>
    <v>1</v>
  </rv>
  <rv s="0">
    <fb>272.7</fb>
    <v>1</v>
  </rv>
  <rv s="0">
    <fb>523</fb>
    <v>1</v>
  </rv>
  <rv s="0">
    <fb>111.53</fb>
    <v>1</v>
  </rv>
  <rv s="0">
    <fb>1408.2</fb>
    <v>1</v>
  </rv>
  <rv s="0">
    <fb>92.43</fb>
    <v>1</v>
  </rv>
  <rv s="0">
    <fb>257.14999999999998</fb>
    <v>1</v>
  </rv>
  <rv s="0">
    <fb>449.75</fb>
    <v>1</v>
  </rv>
  <rv s="0">
    <fb>45555</fb>
    <v>0</v>
  </rv>
  <rv s="0">
    <fb>500.7</fb>
    <v>1</v>
  </rv>
  <rv s="0">
    <fb>1124.7</fb>
    <v>1</v>
  </rv>
  <rv s="0">
    <fb>277.35000000000002</fb>
    <v>1</v>
  </rv>
  <rv s="0">
    <fb>530.15</fb>
    <v>1</v>
  </rv>
  <rv s="0">
    <fb>108.73</fb>
    <v>1</v>
  </rv>
  <rv s="0">
    <fb>1438.7</fb>
    <v>1</v>
  </rv>
  <rv s="0">
    <fb>94.65</fb>
    <v>1</v>
  </rv>
  <rv s="0">
    <fb>266.14999999999998</fb>
    <v>1</v>
  </rv>
  <rv s="0">
    <fb>449.95</fb>
    <v>1</v>
  </rv>
  <rv s="0">
    <fb>45558</fb>
    <v>0</v>
  </rv>
  <rv s="0">
    <fb>503.9</fb>
    <v>1</v>
  </rv>
  <rv s="0">
    <fb>1109.5999999999999</fb>
    <v>1</v>
  </rv>
  <rv s="0">
    <fb>528.95000000000005</fb>
    <v>1</v>
  </rv>
  <rv s="0">
    <fb>110.1</fb>
    <v>1</v>
  </rv>
  <rv s="0">
    <fb>274.2</fb>
    <v>1</v>
  </rv>
  <rv s="0">
    <fb>297</fb>
    <v>1</v>
  </rv>
  <rv s="0">
    <fb>453.1</fb>
    <v>1</v>
  </rv>
  <rv s="0">
    <fb>45559</fb>
    <v>0</v>
  </rv>
  <rv s="0">
    <fb>507.6</fb>
    <v>1</v>
  </rv>
  <rv s="0">
    <fb>1106.55</fb>
    <v>1</v>
  </rv>
  <rv s="0">
    <fb>291.8</fb>
    <v>1</v>
  </rv>
  <rv s="0">
    <fb>529.20000000000005</fb>
    <v>1</v>
  </rv>
  <rv s="0">
    <fb>110.86</fb>
    <v>1</v>
  </rv>
  <rv s="0">
    <fb>1456.65</fb>
    <v>1</v>
  </rv>
  <rv s="0">
    <fb>93.46</fb>
    <v>1</v>
  </rv>
  <rv s="0">
    <fb>282.25</fb>
    <v>1</v>
  </rv>
  <rv s="0">
    <fb>470.2</fb>
    <v>1</v>
  </rv>
  <rv s="0">
    <fb>45560</fb>
    <v>0</v>
  </rv>
  <rv s="0">
    <fb>511.2</fb>
    <v>1</v>
  </rv>
  <rv s="0">
    <fb>1089.3</fb>
    <v>1</v>
  </rv>
  <rv s="0">
    <fb>289.85000000000002</fb>
    <v>1</v>
  </rv>
  <rv s="0">
    <fb>529.75</fb>
    <v>1</v>
  </rv>
  <rv s="0">
    <fb>112.24</fb>
    <v>1</v>
  </rv>
  <rv s="0">
    <fb>1452.55</fb>
    <v>1</v>
  </rv>
  <rv s="0">
    <fb>92.92</fb>
    <v>1</v>
  </rv>
  <rv s="0">
    <fb>282.14999999999998</fb>
    <v>1</v>
  </rv>
  <rv s="0">
    <fb>285.39999999999998</fb>
    <v>1</v>
  </rv>
  <rv s="0">
    <fb>479.85</fb>
    <v>1</v>
  </rv>
  <rv s="0">
    <fb>45561</fb>
    <v>0</v>
  </rv>
  <rv s="0">
    <fb>517</fb>
    <v>1</v>
  </rv>
  <rv s="0">
    <fb>1076.0999999999999</fb>
    <v>1</v>
  </rv>
  <rv s="0">
    <fb>529.6</fb>
    <v>1</v>
  </rv>
  <rv s="0">
    <fb>114.46</fb>
    <v>1</v>
  </rv>
  <rv s="0">
    <fb>93.43</fb>
    <v>1</v>
  </rv>
  <rv s="0">
    <fb>280.64999999999998</fb>
    <v>1</v>
  </rv>
  <rv s="0">
    <fb>501.75</fb>
    <v>1</v>
  </rv>
  <rv s="0">
    <fb>45562</fb>
    <v>0</v>
  </rv>
  <rv s="0">
    <fb>523.04999999999995</fb>
    <v>1</v>
  </rv>
  <rv s="0">
    <fb>1066.6500000000001</fb>
    <v>1</v>
  </rv>
  <rv s="0">
    <fb>293.45</fb>
    <v>1</v>
  </rv>
  <rv s="0">
    <fb>528.85</fb>
    <v>1</v>
  </rv>
  <rv s="0">
    <fb>116.38</fb>
    <v>1</v>
  </rv>
  <rv s="0">
    <fb>1456.7</fb>
    <v>1</v>
  </rv>
  <rv s="0">
    <fb>95.34</fb>
    <v>1</v>
  </rv>
  <rv s="0">
    <fb>278.14999999999998</fb>
    <v>1</v>
  </rv>
  <rv s="0">
    <fb>513</fb>
    <v>1</v>
  </rv>
  <rv s="0">
    <fb>45565</fb>
    <v>0</v>
  </rv>
  <rv s="0">
    <fb>522.5</fb>
    <v>1</v>
  </rv>
  <rv s="0">
    <fb>1109.7</fb>
    <v>1</v>
  </rv>
  <rv s="0">
    <fb>285.10000000000002</fb>
    <v>1</v>
  </rv>
  <rv s="0">
    <fb>518.6</fb>
    <v>1</v>
  </rv>
  <rv s="0">
    <fb>115.33</fb>
    <v>1</v>
  </rv>
  <rv s="0">
    <fb>1448.2</fb>
    <v>1</v>
  </rv>
  <rv s="0">
    <fb>94.95</fb>
    <v>1</v>
  </rv>
  <rv s="0">
    <fb>279.7</fb>
    <v>1</v>
  </rv>
  <rv s="0">
    <fb>273.3</fb>
    <v>1</v>
  </rv>
  <rv s="0">
    <fb>512.65</fb>
    <v>1</v>
  </rv>
  <rv s="0">
    <fb>45566</fb>
    <v>0</v>
  </rv>
  <rv s="0">
    <fb>1120.55</fb>
    <v>1</v>
  </rv>
  <rv s="0">
    <fb>283.95</fb>
    <v>1</v>
  </rv>
  <rv s="0">
    <fb>517.20000000000005</fb>
    <v>1</v>
  </rv>
  <rv s="0">
    <fb>113.51</fb>
    <v>1</v>
  </rv>
  <rv s="0">
    <fb>1467.5</fb>
    <v>1</v>
  </rv>
  <rv s="0">
    <fb>280.45</fb>
    <v>1</v>
  </rv>
  <rv s="0">
    <fb>516.15</fb>
    <v>1</v>
  </rv>
  <rv s="0">
    <fb>45568</fb>
    <v>0</v>
  </rv>
  <rv s="0">
    <fb>1093.8</fb>
    <v>1</v>
  </rv>
  <rv s="0">
    <fb>509.1</fb>
    <v>1</v>
  </rv>
  <rv s="0">
    <fb>115.89</fb>
    <v>1</v>
  </rv>
  <rv s="0">
    <fb>1425.2</fb>
    <v>1</v>
  </rv>
  <rv s="0">
    <fb>92.96</fb>
    <v>1</v>
  </rv>
  <rv s="0">
    <fb>268.95</fb>
    <v>1</v>
  </rv>
  <rv s="0">
    <fb>269</fb>
    <v>1</v>
  </rv>
  <rv s="0">
    <fb>511.75</fb>
    <v>1</v>
  </rv>
  <rv s="0">
    <fb>45569</fb>
    <v>0</v>
  </rv>
  <rv s="0">
    <fb>517.25</fb>
    <v>1</v>
  </rv>
  <rv s="0">
    <fb>1072.4000000000001</fb>
    <v>1</v>
  </rv>
  <rv s="0">
    <fb>277.2</fb>
    <v>1</v>
  </rv>
  <rv s="0">
    <fb>504.55</fb>
    <v>1</v>
  </rv>
  <rv s="0">
    <fb>115.25</fb>
    <v>1</v>
  </rv>
  <rv s="0">
    <fb>1413.7</fb>
    <v>1</v>
  </rv>
  <rv s="0">
    <fb>93.17</fb>
    <v>1</v>
  </rv>
  <rv s="0">
    <fb>267.60000000000002</fb>
    <v>1</v>
  </rv>
  <rv s="0">
    <fb>275.3</fb>
    <v>1</v>
  </rv>
  <rv s="0">
    <fb>508.7</fb>
    <v>1</v>
  </rv>
  <rv s="0">
    <fb>45572</fb>
    <v>0</v>
  </rv>
  <rv s="0">
    <fb>495.4</fb>
    <v>1</v>
  </rv>
  <rv s="0">
    <fb>1022.85</fb>
    <v>1</v>
  </rv>
  <rv s="0">
    <fb>267.35000000000002</fb>
    <v>1</v>
  </rv>
  <rv s="0">
    <fb>500</fb>
    <v>1</v>
  </rv>
  <rv s="0">
    <fb>115.09</fb>
    <v>1</v>
  </rv>
  <rv s="0">
    <fb>90.47</fb>
    <v>1</v>
  </rv>
  <rv s="0">
    <fb>256.64999999999998</fb>
    <v>1</v>
  </rv>
  <rv s="0">
    <fb>266.10000000000002</fb>
    <v>1</v>
  </rv>
  <rv s="0">
    <fb>500.3</fb>
    <v>1</v>
  </rv>
  <rv s="0">
    <fb>45573</fb>
    <v>0</v>
  </rv>
  <rv s="0">
    <fb>510.8</fb>
    <v>1</v>
  </rv>
  <rv s="0">
    <fb>1073.95</fb>
    <v>1</v>
  </rv>
  <rv s="0">
    <fb>502.25</fb>
    <v>1</v>
  </rv>
  <rv s="0">
    <fb>117.63</fb>
    <v>1</v>
  </rv>
  <rv s="0">
    <fb>1418.55</fb>
    <v>1</v>
  </rv>
  <rv s="0">
    <fb>90.64</fb>
    <v>1</v>
  </rv>
  <rv s="0">
    <fb>265.5</fb>
    <v>1</v>
  </rv>
  <rv s="0">
    <fb>497.45</fb>
    <v>1</v>
  </rv>
  <rv s="0">
    <fb>45574</fb>
    <v>0</v>
  </rv>
  <rv s="0">
    <fb>505.45</fb>
    <v>1</v>
  </rv>
  <rv s="0">
    <fb>1101.55</fb>
    <v>1</v>
  </rv>
  <rv s="0">
    <fb>282.39999999999998</fb>
    <v>1</v>
  </rv>
  <rv s="0">
    <fb>506.75</fb>
    <v>1</v>
  </rv>
  <rv s="0">
    <fb>121.59</fb>
    <v>1</v>
  </rv>
  <rv s="0">
    <fb>1408.15</fb>
    <v>1</v>
  </rv>
  <rv s="0">
    <fb>92.14</fb>
    <v>1</v>
  </rv>
  <rv s="0">
    <fb>279.95</fb>
    <v>1</v>
  </rv>
  <rv s="0">
    <fb>496.25</fb>
    <v>1</v>
  </rv>
  <rv s="0">
    <fb>45575</fb>
    <v>0</v>
  </rv>
  <rv s="0">
    <fb>508.8</fb>
    <v>1</v>
  </rv>
  <rv s="0">
    <fb>1084.0999999999999</fb>
    <v>1</v>
  </rv>
  <rv s="0">
    <fb>286.89999999999998</fb>
    <v>1</v>
  </rv>
  <rv s="0">
    <fb>506.15</fb>
    <v>1</v>
  </rv>
  <rv s="0">
    <fb>121.14</fb>
    <v>1</v>
  </rv>
  <rv s="0">
    <fb>1417.2</fb>
    <v>1</v>
  </rv>
  <rv s="0">
    <fb>90.81</fb>
    <v>1</v>
  </rv>
  <rv s="0">
    <fb>271.35000000000002</fb>
    <v>1</v>
  </rv>
  <rv s="0">
    <fb>275.35000000000002</fb>
    <v>1</v>
  </rv>
  <rv s="0">
    <fb>492.5</fb>
    <v>1</v>
  </rv>
  <rv s="0">
    <fb>45576</fb>
    <v>0</v>
  </rv>
  <rv s="0">
    <fb>504.15</fb>
    <v>1</v>
  </rv>
  <rv s="0">
    <fb>1085.8499999999999</fb>
    <v>1</v>
  </rv>
  <rv s="0">
    <fb>285.89999999999998</fb>
    <v>1</v>
  </rv>
  <rv s="0">
    <fb>505.4</fb>
    <v>1</v>
  </rv>
  <rv s="0">
    <fb>123.61</fb>
    <v>1</v>
  </rv>
  <rv s="0">
    <fb>1408.25</fb>
    <v>1</v>
  </rv>
  <rv s="0">
    <fb>90.92</fb>
    <v>1</v>
  </rv>
  <rv s="0">
    <fb>270</fb>
    <v>1</v>
  </rv>
  <rv s="0">
    <fb>277.55</fb>
    <v>1</v>
  </rv>
  <rv s="0">
    <fb>497.5</fb>
    <v>1</v>
  </rv>
  <rv s="0">
    <fb>45579</fb>
    <v>0</v>
  </rv>
  <rv s="0">
    <fb>520.20000000000005</fb>
    <v>1</v>
  </rv>
  <rv s="0">
    <fb>1067.2</fb>
    <v>1</v>
  </rv>
  <rv s="0">
    <fb>285.7</fb>
    <v>1</v>
  </rv>
  <rv s="0">
    <fb>502.5</fb>
    <v>1</v>
  </rv>
  <rv s="0">
    <fb>121.64</fb>
    <v>1</v>
  </rv>
  <rv s="0">
    <fb>1410.3</fb>
    <v>1</v>
  </rv>
  <rv s="0">
    <fb>91.06</fb>
    <v>1</v>
  </rv>
  <rv s="0">
    <fb>268.75</fb>
    <v>1</v>
  </rv>
  <rv s="0">
    <fb>280.05</fb>
    <v>1</v>
  </rv>
  <rv s="0">
    <fb>499.15</fb>
    <v>1</v>
  </rv>
  <rv s="0">
    <fb>45580</fb>
    <v>0</v>
  </rv>
  <rv s="0">
    <fb>1082.3499999999999</fb>
    <v>1</v>
  </rv>
  <rv s="0">
    <fb>288.85000000000002</fb>
    <v>1</v>
  </rv>
  <rv s="0">
    <fb>119.63</fb>
    <v>1</v>
  </rv>
  <rv s="0">
    <fb>1420.3</fb>
    <v>1</v>
  </rv>
  <rv s="0">
    <fb>90.01</fb>
    <v>1</v>
  </rv>
  <rv s="0">
    <fb>279.55</fb>
    <v>1</v>
  </rv>
  <rv s="0">
    <fb>489.85</fb>
    <v>1</v>
  </rv>
  <rv s="0">
    <fb>45581</fb>
    <v>0</v>
  </rv>
  <rv s="0">
    <fb>510.4</fb>
    <v>1</v>
  </rv>
  <rv s="0">
    <fb>1080.45</fb>
    <v>1</v>
  </rv>
  <rv s="0">
    <fb>526.20000000000005</fb>
    <v>1</v>
  </rv>
  <rv s="0">
    <fb>115.99</fb>
    <v>1</v>
  </rv>
  <rv s="0">
    <fb>1403.8</fb>
    <v>1</v>
  </rv>
  <rv s="0">
    <fb>87.99</fb>
    <v>1</v>
  </rv>
  <rv s="0">
    <fb>269.60000000000002</fb>
    <v>1</v>
  </rv>
  <rv s="0">
    <fb>274.25</fb>
    <v>1</v>
  </rv>
  <rv s="0">
    <fb>486.7</fb>
    <v>1</v>
  </rv>
  <rv s="0">
    <fb>45582</fb>
    <v>0</v>
  </rv>
  <rv s="0">
    <fb>508.2</fb>
    <v>1</v>
  </rv>
  <rv s="0">
    <fb>1056.0999999999999</fb>
    <v>1</v>
  </rv>
  <rv s="0">
    <fb>284.55</fb>
    <v>1</v>
  </rv>
  <rv s="0">
    <fb>507.85</fb>
    <v>1</v>
  </rv>
  <rv s="0">
    <fb>125.48</fb>
    <v>1</v>
  </rv>
  <rv s="0">
    <fb>1394.7</fb>
    <v>1</v>
  </rv>
  <rv s="0">
    <fb>84.95</fb>
    <v>1</v>
  </rv>
  <rv s="0">
    <fb>254.2</fb>
    <v>1</v>
  </rv>
  <rv s="0">
    <fb>270.55</fb>
    <v>1</v>
  </rv>
  <rv s="0">
    <fb>472.15</fb>
    <v>1</v>
  </rv>
  <rv s="0">
    <fb>45583</fb>
    <v>0</v>
  </rv>
  <rv s="0">
    <fb>506.5</fb>
    <v>1</v>
  </rv>
  <rv s="0">
    <fb>1050.05</fb>
    <v>1</v>
  </rv>
  <rv s="0">
    <fb>287.14999999999998</fb>
    <v>1</v>
  </rv>
  <rv s="0">
    <fb>503.25</fb>
    <v>1</v>
  </rv>
  <rv s="0">
    <fb>123.29</fb>
    <v>1</v>
  </rv>
  <rv s="0">
    <fb>1405.6</fb>
    <v>1</v>
  </rv>
  <rv s="0">
    <fb>84.13</fb>
    <v>1</v>
  </rv>
  <rv s="0">
    <fb>253.85</fb>
    <v>1</v>
  </rv>
  <rv s="0">
    <fb>257.45</fb>
    <v>1</v>
  </rv>
  <rv s="0">
    <fb>480.85</fb>
    <v>1</v>
  </rv>
  <rv s="0">
    <fb>45586</fb>
    <v>0</v>
  </rv>
  <rv s="0">
    <fb>1016.9</fb>
    <v>1</v>
  </rv>
  <rv s="0">
    <fb>282.3</fb>
    <v>1</v>
  </rv>
  <rv s="0">
    <fb>503.65</fb>
    <v>1</v>
  </rv>
  <rv s="0">
    <fb>121.69</fb>
    <v>1</v>
  </rv>
  <rv s="0">
    <fb>1375.5</fb>
    <v>1</v>
  </rv>
  <rv s="0">
    <fb>82.05</fb>
    <v>1</v>
  </rv>
  <rv s="0">
    <fb>247.65</fb>
    <v>1</v>
  </rv>
  <rv s="0">
    <fb>265.7</fb>
    <v>1</v>
  </rv>
  <rv s="0">
    <fb>475</fb>
    <v>1</v>
  </rv>
  <rv s="0">
    <fb>45587</fb>
    <v>0</v>
  </rv>
  <rv s="0">
    <fb>513.6</fb>
    <v>1</v>
  </rv>
  <rv s="0">
    <fb>968.55</fb>
    <v>1</v>
  </rv>
  <rv s="0">
    <fb>271.64999999999998</fb>
    <v>1</v>
  </rv>
  <rv s="0">
    <fb>495.45</fb>
    <v>1</v>
  </rv>
  <rv s="0">
    <fb>121.58</fb>
    <v>1</v>
  </rv>
  <rv s="0">
    <fb>1362.85</fb>
    <v>1</v>
  </rv>
  <rv s="0">
    <fb>78.599999999999994</fb>
    <v>1</v>
  </rv>
  <rv s="0">
    <fb>232.8</fb>
    <v>1</v>
  </rv>
  <rv s="0">
    <fb>256.35000000000002</fb>
    <v>1</v>
  </rv>
  <rv s="0">
    <fb>460.75</fb>
    <v>1</v>
  </rv>
  <rv s="0">
    <fb>45588</fb>
    <v>0</v>
  </rv>
  <rv s="0">
    <fb>523.70000000000005</fb>
    <v>1</v>
  </rv>
  <rv s="0">
    <fb>998.5</fb>
    <v>1</v>
  </rv>
  <rv s="0">
    <fb>268.64999999999998</fb>
    <v>1</v>
  </rv>
  <rv s="0">
    <fb>486.95</fb>
    <v>1</v>
  </rv>
  <rv s="0">
    <fb>124.62</fb>
    <v>1</v>
  </rv>
  <rv s="0">
    <fb>1340.45</fb>
    <v>1</v>
  </rv>
  <rv s="0">
    <fb>78.180000000000007</fb>
    <v>1</v>
  </rv>
  <rv s="0">
    <fb>223.7</fb>
    <v>1</v>
  </rv>
  <rv s="0">
    <fb>463</fb>
    <v>1</v>
  </rv>
  <rv s="0">
    <fb>45589</fb>
    <v>0</v>
  </rv>
  <rv s="0">
    <fb>539.5</fb>
    <v>1</v>
  </rv>
  <rv s="0">
    <fb>975.65</fb>
    <v>1</v>
  </rv>
  <rv s="0">
    <fb>489.5</fb>
    <v>1</v>
  </rv>
  <rv s="0">
    <fb>1354.4</fb>
    <v>1</v>
  </rv>
  <rv s="0">
    <fb>80.05</fb>
    <v>1</v>
  </rv>
  <rv s="0">
    <fb>227.3</fb>
    <v>1</v>
  </rv>
  <rv s="0">
    <fb>254.3</fb>
    <v>1</v>
  </rv>
  <rv s="0">
    <fb>469.05</fb>
    <v>1</v>
  </rv>
  <rv s="0">
    <fb>45590</fb>
    <v>0</v>
  </rv>
  <rv s="0">
    <fb>510.05</fb>
    <v>1</v>
  </rv>
  <rv s="0">
    <fb>926.9</fb>
    <v>1</v>
  </rv>
  <rv s="0">
    <fb>272.35000000000002</fb>
    <v>1</v>
  </rv>
  <rv s="0">
    <fb>482.75</fb>
    <v>1</v>
  </rv>
  <rv s="0">
    <fb>1318.7</fb>
    <v>1</v>
  </rv>
  <rv s="0">
    <fb>78.5</fb>
    <v>1</v>
  </rv>
  <rv s="0">
    <fb>216.85</fb>
    <v>1</v>
  </rv>
  <rv s="0">
    <fb>253.8</fb>
    <v>1</v>
  </rv>
  <rv s="0">
    <fb>455.4</fb>
    <v>1</v>
  </rv>
  <rv s="0">
    <fb>45593</fb>
    <v>0</v>
  </rv>
  <rv s="0">
    <fb>526.65</fb>
    <v>1</v>
  </rv>
  <rv s="0">
    <fb>956.75</fb>
    <v>1</v>
  </rv>
  <rv s="0">
    <fb>270.05</fb>
    <v>1</v>
  </rv>
  <rv s="0">
    <fb>485.95</fb>
    <v>1</v>
  </rv>
  <rv s="0">
    <fb>1352.2</fb>
    <v>1</v>
  </rv>
  <rv s="0">
    <fb>78.94</fb>
    <v>1</v>
  </rv>
  <rv s="0">
    <fb>229.75</fb>
    <v>1</v>
  </rv>
  <rv s="0">
    <fb>253.95</fb>
    <v>1</v>
  </rv>
  <rv s="0">
    <fb>469.15</fb>
    <v>1</v>
  </rv>
  <rv s="0">
    <fb>45594</fb>
    <v>0</v>
  </rv>
  <rv s="0">
    <fb>550.15</fb>
    <v>1</v>
  </rv>
  <rv s="0">
    <fb>959.95</fb>
    <v>1</v>
  </rv>
  <rv s="0">
    <fb>283.64999999999998</fb>
    <v>1</v>
  </rv>
  <rv s="0">
    <fb>480.95</fb>
    <v>1</v>
  </rv>
  <rv s="0">
    <fb>1372.7</fb>
    <v>1</v>
  </rv>
  <rv s="0">
    <fb>80.67</fb>
    <v>1</v>
  </rv>
  <rv s="0">
    <fb>235</fb>
    <v>1</v>
  </rv>
  <rv s="0">
    <fb>252.25</fb>
    <v>1</v>
  </rv>
  <rv s="0">
    <fb>472.3</fb>
    <v>1</v>
  </rv>
  <rv s="0">
    <fb>45595</fb>
    <v>0</v>
  </rv>
  <rv s="0">
    <fb>560.4</fb>
    <v>1</v>
  </rv>
  <rv s="0">
    <fb>1007.9</fb>
    <v>1</v>
  </rv>
  <rv s="0">
    <fb>288.55</fb>
    <v>1</v>
  </rv>
  <rv s="0">
    <fb>1396.2</fb>
    <v>1</v>
  </rv>
  <rv s="0">
    <fb>82.03</fb>
    <v>1</v>
  </rv>
  <rv s="0">
    <fb>236.6</fb>
    <v>1</v>
  </rv>
  <rv s="0">
    <fb>246.85</fb>
    <v>1</v>
  </rv>
  <rv s="0">
    <fb>468.5</fb>
    <v>1</v>
  </rv>
  <rv s="0">
    <fb>45596</fb>
    <v>0</v>
  </rv>
  <rv s="0">
    <fb>553.20000000000005</fb>
    <v>1</v>
  </rv>
  <rv s="0">
    <fb>1042</fb>
    <v>1</v>
  </rv>
  <rv s="0">
    <fb>284.89999999999998</fb>
    <v>1</v>
  </rv>
  <rv s="0">
    <fb>514.15</fb>
    <v>1</v>
  </rv>
  <rv s="0">
    <fb>1375.95</fb>
    <v>1</v>
  </rv>
  <rv s="0">
    <fb>82.6</fb>
    <v>1</v>
  </rv>
  <rv s="0">
    <fb>239</fb>
    <v>1</v>
  </rv>
  <rv s="0">
    <fb>241.75</fb>
    <v>1</v>
  </rv>
  <rv s="0">
    <fb>464.05</fb>
    <v>1</v>
  </rv>
  <rv s="0">
    <fb>45597</fb>
    <v>0</v>
  </rv>
  <rv s="0">
    <fb>558.25</fb>
    <v>1</v>
  </rv>
  <rv s="0">
    <fb>1061.5</fb>
    <v>1</v>
  </rv>
  <rv s="0">
    <fb>288.64999999999998</fb>
    <v>1</v>
  </rv>
  <rv s="0">
    <fb>1394.4</fb>
    <v>1</v>
  </rv>
  <rv s="0">
    <fb>241.97</fb>
    <v>1</v>
  </rv>
  <rv s="0">
    <fb>248.99</fb>
    <v>1</v>
  </rv>
  <rv s="0">
    <fb>467.35</fb>
    <v>1</v>
  </rv>
  <rv s="0">
    <fb>45600</fb>
    <v>0</v>
  </rv>
  <rv s="0">
    <fb>543.79999999999995</fb>
    <v>1</v>
  </rv>
  <rv s="0">
    <fb>1024.8</fb>
    <v>1</v>
  </rv>
  <rv s="0">
    <fb>284.14999999999998</fb>
    <v>1</v>
  </rv>
  <rv s="0">
    <fb>527.70000000000005</fb>
    <v>1</v>
  </rv>
  <rv s="0">
    <fb>1349.25</fb>
    <v>1</v>
  </rv>
  <rv s="0">
    <fb>83.3</fb>
    <v>1</v>
  </rv>
  <rv s="0">
    <fb>233.39</fb>
    <v>1</v>
  </rv>
  <rv s="0">
    <fb>245.08</fb>
    <v>1</v>
  </rv>
  <rv s="0">
    <fb>458.8</fb>
    <v>1</v>
  </rv>
  <rv s="0">
    <fb>45601</fb>
    <v>0</v>
  </rv>
  <rv s="0">
    <fb>559.65</fb>
    <v>1</v>
  </rv>
  <rv s="0">
    <fb>1040.6500000000001</fb>
    <v>1</v>
  </rv>
  <rv s="0">
    <fb>523.6</fb>
    <v>1</v>
  </rv>
  <rv s="0">
    <fb>1329.35</fb>
    <v>1</v>
  </rv>
  <rv s="0">
    <fb>80.180000000000007</fb>
    <v>1</v>
  </rv>
  <rv s="0">
    <fb>235.25</fb>
    <v>1</v>
  </rv>
  <rv s="0">
    <fb>241.87</fb>
    <v>1</v>
  </rv>
  <rv s="0">
    <fb>469.8</fb>
    <v>1</v>
  </rv>
  <rv s="0">
    <fb>45602</fb>
    <v>0</v>
  </rv>
  <rv s="0">
    <fb>513.1</fb>
    <v>1</v>
  </rv>
  <rv s="0">
    <fb>1072.9000000000001</fb>
    <v>1</v>
  </rv>
  <rv s="0">
    <fb>301.85000000000002</fb>
    <v>1</v>
  </rv>
  <rv s="0">
    <fb>528.9</fb>
    <v>1</v>
  </rv>
  <rv s="0">
    <fb>1370</fb>
    <v>1</v>
  </rv>
  <rv s="0">
    <fb>83.94</fb>
    <v>1</v>
  </rv>
  <rv s="0">
    <fb>247.98</fb>
    <v>1</v>
  </rv>
  <rv s="0">
    <fb>254.94</fb>
    <v>1</v>
  </rv>
  <rv s="0">
    <fb>474</fb>
    <v>1</v>
  </rv>
  <rv s="0">
    <fb>45603</fb>
    <v>0</v>
  </rv>
  <rv s="0">
    <fb>1056.3</fb>
    <v>1</v>
  </rv>
  <rv s="0">
    <fb>300.35000000000002</fb>
    <v>1</v>
  </rv>
  <rv s="0">
    <fb>521.04999999999995</fb>
    <v>1</v>
  </rv>
  <rv s="0">
    <fb>1353.1</fb>
    <v>1</v>
  </rv>
  <rv s="0">
    <fb>84.52</fb>
    <v>1</v>
  </rv>
  <rv s="0">
    <fb>244.29</fb>
    <v>1</v>
  </rv>
  <rv s="0">
    <fb>255.22</fb>
    <v>1</v>
  </rv>
  <rv s="0">
    <fb>457.9</fb>
    <v>1</v>
  </rv>
  <rv s="0">
    <fb>45604</fb>
    <v>0</v>
  </rv>
  <rv s="0">
    <fb>506.25</fb>
    <v>1</v>
  </rv>
  <rv s="0">
    <fb>1025.1500000000001</fb>
    <v>1</v>
  </rv>
  <rv s="0">
    <fb>297.75</fb>
    <v>1</v>
  </rv>
  <rv s="0">
    <fb>514.35</fb>
    <v>1</v>
  </rv>
  <rv s="0">
    <fb>1362.1</fb>
    <v>1</v>
  </rv>
  <rv s="0">
    <fb>82.35</fb>
    <v>1</v>
  </rv>
  <rv s="0">
    <fb>239.04</fb>
    <v>1</v>
  </rv>
  <rv s="0">
    <fb>248.73</fb>
    <v>1</v>
  </rv>
  <rv s="0">
    <fb>45607</fb>
    <v>0</v>
  </rv>
  <rv s="0">
    <fb>506.1</fb>
    <v>1</v>
  </rv>
  <rv s="0">
    <fb>1010.9</fb>
    <v>1</v>
  </rv>
  <rv s="0">
    <fb>299.75</fb>
    <v>1</v>
  </rv>
  <rv s="0">
    <fb>502.9</fb>
    <v>1</v>
  </rv>
  <rv s="0">
    <fb>1347.9</fb>
    <v>1</v>
  </rv>
  <rv s="0">
    <fb>81.08</fb>
    <v>1</v>
  </rv>
  <rv s="0">
    <fb>239.22</fb>
    <v>1</v>
  </rv>
  <rv s="0">
    <fb>258.62</fb>
    <v>1</v>
  </rv>
  <rv s="0">
    <fb>456.2</fb>
    <v>1</v>
  </rv>
  <rv s="0">
    <fb>45608</fb>
    <v>0</v>
  </rv>
  <rv s="0">
    <fb>983.1</fb>
    <v>1</v>
  </rv>
  <rv s="0">
    <fb>290.14999999999998</fb>
    <v>1</v>
  </rv>
  <rv s="0">
    <fb>485.55</fb>
    <v>1</v>
  </rv>
  <rv s="0">
    <fb>1326</fb>
    <v>1</v>
  </rv>
  <rv s="0">
    <fb>80.790000000000006</fb>
    <v>1</v>
  </rv>
  <rv s="0">
    <fb>230.22</fb>
    <v>1</v>
  </rv>
  <rv s="0">
    <fb>260.99</fb>
    <v>1</v>
  </rv>
  <rv s="0">
    <fb>444.75</fb>
    <v>1</v>
  </rv>
  <rv s="0">
    <fb>45609</fb>
    <v>0</v>
  </rv>
  <rv s="0">
    <fb>485.7</fb>
    <v>1</v>
  </rv>
  <rv s="0">
    <fb>933.95</fb>
    <v>1</v>
  </rv>
  <rv s="0">
    <fb>440.75</fb>
    <v>1</v>
  </rv>
  <rv s="0">
    <fb>1287.9000000000001</fb>
    <v>1</v>
  </rv>
  <rv s="0">
    <fb>77.94</fb>
    <v>1</v>
  </rv>
  <rv s="0">
    <fb>222.56</fb>
    <v>1</v>
  </rv>
  <rv s="0">
    <fb>258.39999999999998</fb>
    <v>1</v>
  </rv>
  <rv s="0">
    <fb>434.75</fb>
    <v>1</v>
  </rv>
  <rv s="0">
    <fb>45610</fb>
    <v>0</v>
  </rv>
  <rv s="0">
    <fb>495.35</fb>
    <v>1</v>
  </rv>
  <rv s="0">
    <fb>980.6</fb>
    <v>1</v>
  </rv>
  <rv s="0">
    <fb>280.95</fb>
    <v>1</v>
  </rv>
  <rv s="0">
    <fb>454.85</fb>
    <v>1</v>
  </rv>
  <rv s="0">
    <fb>1264.55</fb>
    <v>1</v>
  </rv>
  <rv s="0">
    <fb>78.38</fb>
    <v>1</v>
  </rv>
  <rv s="0">
    <fb>223.71</fb>
    <v>1</v>
  </rv>
  <rv s="0">
    <fb>269.66000000000003</fb>
    <v>1</v>
  </rv>
  <rv s="0">
    <fb>433.4</fb>
    <v>1</v>
  </rv>
  <rv s="0">
    <fb>45614</fb>
    <v>0</v>
  </rv>
  <rv s="0">
    <fb>496.35</fb>
    <v>1</v>
  </rv>
  <rv s="0">
    <fb>957.35</fb>
    <v>1</v>
  </rv>
  <rv s="0">
    <fb>278.05</fb>
    <v>1</v>
  </rv>
  <rv s="0">
    <fb>459.3</fb>
    <v>1</v>
  </rv>
  <rv s="0">
    <fb>1279.3</fb>
    <v>1</v>
  </rv>
  <rv s="0">
    <fb>78.16</fb>
    <v>1</v>
  </rv>
  <rv s="0">
    <fb>222.67</fb>
    <v>1</v>
  </rv>
  <rv s="0">
    <fb>270.79000000000002</fb>
    <v>1</v>
  </rv>
  <rv s="0">
    <fb>447.5</fb>
    <v>1</v>
  </rv>
  <rv s="0">
    <fb>45615</fb>
    <v>0</v>
  </rv>
  <rv s="0">
    <fb>492.15</fb>
    <v>1</v>
  </rv>
  <rv s="0">
    <fb>977.55</fb>
    <v>1</v>
  </rv>
  <rv s="0">
    <fb>279</fb>
    <v>1</v>
  </rv>
  <rv s="0">
    <fb>456</fb>
    <v>1</v>
  </rv>
  <rv s="0">
    <fb>1289.6500000000001</fb>
    <v>1</v>
  </rv>
  <rv s="0">
    <fb>80.010000000000005</fb>
    <v>1</v>
  </rv>
  <rv s="0">
    <fb>225.88</fb>
    <v>1</v>
  </rv>
  <rv s="0">
    <fb>271.36</fb>
    <v>1</v>
  </rv>
  <rv s="0">
    <fb>443.55</fb>
    <v>1</v>
  </rv>
  <rv s="0">
    <fb>45617</fb>
    <v>0</v>
  </rv>
  <rv s="0">
    <fb>487.05</fb>
    <v>1</v>
  </rv>
  <rv s="0">
    <fb>954.05</fb>
    <v>1</v>
  </rv>
  <rv s="0">
    <fb>275.45</fb>
    <v>1</v>
  </rv>
  <rv s="0">
    <fb>448.9</fb>
    <v>1</v>
  </rv>
  <rv s="0">
    <fb>1114.6500000000001</fb>
    <v>1</v>
  </rv>
  <rv s="0">
    <fb>79.38</fb>
    <v>1</v>
  </rv>
  <rv s="0">
    <fb>227.94</fb>
    <v>1</v>
  </rv>
  <rv s="0">
    <fb>266.81</fb>
    <v>1</v>
  </rv>
  <rv s="0">
    <fb>442.8</fb>
    <v>1</v>
  </rv>
  <rv s="0">
    <fb>45618</fb>
    <v>0</v>
  </rv>
  <rv s="0">
    <fb>489.25</fb>
    <v>1</v>
  </rv>
  <rv s="0">
    <fb>976.9</fb>
    <v>1</v>
  </rv>
  <rv s="0">
    <fb>280.85000000000002</fb>
    <v>1</v>
  </rv>
  <rv s="0">
    <fb>450.4</fb>
    <v>1</v>
  </rv>
  <rv s="0">
    <fb>1136.75</fb>
    <v>1</v>
  </rv>
  <rv s="0">
    <fb>79.16</fb>
    <v>1</v>
  </rv>
  <rv s="0">
    <fb>234.39</fb>
    <v>1</v>
  </rv>
  <rv s="0">
    <fb>264.2</fb>
    <v>1</v>
  </rv>
  <rv s="0">
    <fb>445.35</fb>
    <v>1</v>
  </rv>
  <rv s="0">
    <fb>45621</fb>
    <v>0</v>
  </rv>
  <rv s="0">
    <fb>498.5</fb>
    <v>1</v>
  </rv>
  <rv s="0">
    <fb>292.35000000000002</fb>
    <v>1</v>
  </rv>
  <rv s="0">
    <fb>443.4</fb>
    <v>1</v>
  </rv>
  <rv s="0">
    <fb>1166.8</fb>
    <v>1</v>
  </rv>
  <rv s="0">
    <fb>82.43</fb>
    <v>1</v>
  </rv>
  <rv s="0">
    <fb>241.22</fb>
    <v>1</v>
  </rv>
  <rv s="0">
    <fb>273.31</fb>
    <v>1</v>
  </rv>
  <rv s="0">
    <fb>443.8</fb>
    <v>1</v>
  </rv>
  <rv s="0">
    <fb>45622</fb>
    <v>0</v>
  </rv>
  <rv s="0">
    <fb>1031.2</fb>
    <v>1</v>
  </rv>
  <rv s="0">
    <fb>297.89999999999998</fb>
    <v>1</v>
  </rv>
  <rv s="0">
    <fb>450.55</fb>
    <v>1</v>
  </rv>
  <rv s="0">
    <fb>1128.8499999999999</fb>
    <v>1</v>
  </rv>
  <rv s="0">
    <fb>81.23</fb>
    <v>1</v>
  </rv>
  <rv s="0">
    <fb>243.97</fb>
    <v>1</v>
  </rv>
  <rv s="0">
    <fb>280.11</fb>
    <v>1</v>
  </rv>
  <rv s="0">
    <fb>448.4</fb>
    <v>1</v>
  </rv>
  <rv s="0">
    <fb>45623</fb>
    <v>0</v>
  </rv>
  <rv s="0">
    <fb>499.95</fb>
    <v>1</v>
  </rv>
  <rv s="0">
    <fb>1080.55</fb>
    <v>1</v>
  </rv>
  <rv s="0">
    <fb>1199.95</fb>
    <v>1</v>
  </rv>
  <rv s="0">
    <fb>82.99</fb>
    <v>1</v>
  </rv>
  <rv s="0">
    <fb>247.66</fb>
    <v>1</v>
  </rv>
  <rv s="0">
    <fb>284.72000000000003</fb>
    <v>1</v>
  </rv>
  <rv s="0">
    <fb>45624</fb>
    <v>0</v>
  </rv>
  <rv s="0">
    <fb>494.05</fb>
    <v>1</v>
  </rv>
  <rv s="0">
    <fb>1081.45</fb>
    <v>1</v>
  </rv>
  <rv s="0">
    <fb>305.75</fb>
    <v>1</v>
  </rv>
  <rv s="0">
    <fb>469.75</fb>
    <v>1</v>
  </rv>
  <rv s="0">
    <fb>1167.5999999999999</fb>
    <v>1</v>
  </rv>
  <rv s="0">
    <fb>83.51</fb>
    <v>1</v>
  </rv>
  <rv s="0">
    <fb>252.49</fb>
    <v>1</v>
  </rv>
  <rv s="0">
    <fb>286.13</fb>
    <v>1</v>
  </rv>
  <rv s="0">
    <fb>451.85</fb>
    <v>1</v>
  </rv>
  <rv s="0">
    <fb>45625</fb>
    <v>0</v>
  </rv>
  <rv s="0">
    <fb>504.6</fb>
    <v>1</v>
  </rv>
  <rv s="0">
    <fb>1074.5999999999999</fb>
    <v>1</v>
  </rv>
  <rv s="0">
    <fb>308</fb>
    <v>1</v>
  </rv>
  <rv s="0">
    <fb>463.65</fb>
    <v>1</v>
  </rv>
  <rv s="0">
    <fb>1190.05</fb>
    <v>1</v>
  </rv>
  <rv s="0">
    <fb>81.44</fb>
    <v>1</v>
  </rv>
  <rv s="0">
    <fb>251.09</fb>
    <v>1</v>
  </rv>
  <rv s="0">
    <fb>279.76</fb>
    <v>1</v>
  </rv>
  <rv s="0">
    <fb>453.5</fb>
    <v>1</v>
  </rv>
  <rv s="0">
    <fb>45628</fb>
    <v>0</v>
  </rv>
  <rv s="0">
    <fb>502.85</fb>
    <v>1</v>
  </rv>
  <rv s="0">
    <fb>1067.9000000000001</fb>
    <v>1</v>
  </rv>
  <rv s="0">
    <fb>306.89999999999998</fb>
    <v>1</v>
  </rv>
  <rv s="0">
    <fb>463.75</fb>
    <v>1</v>
  </rv>
  <rv s="0">
    <fb>1215.8</fb>
    <v>1</v>
  </rv>
  <rv s="0">
    <fb>81.48</fb>
    <v>1</v>
  </rv>
  <rv s="0">
    <fb>249.65</fb>
    <v>1</v>
  </rv>
  <rv s="0">
    <fb>282.5</fb>
    <v>1</v>
  </rv>
  <rv s="0">
    <fb>460.55</fb>
    <v>1</v>
  </rv>
  <rv s="0">
    <fb>45629</fb>
    <v>0</v>
  </rv>
  <rv s="0">
    <fb>507.15</fb>
    <v>1</v>
  </rv>
  <rv s="0">
    <fb>1089.1500000000001</fb>
    <v>1</v>
  </rv>
  <rv s="0">
    <fb>312.10000000000002</fb>
    <v>1</v>
  </rv>
  <rv s="0">
    <fb>476.3</fb>
    <v>1</v>
  </rv>
  <rv s="0">
    <fb>1288.6500000000001</fb>
    <v>1</v>
  </rv>
  <rv s="0">
    <fb>81.98</fb>
    <v>1</v>
  </rv>
  <rv s="0">
    <fb>252.35</fb>
    <v>1</v>
  </rv>
  <rv s="0">
    <fb>279.85000000000002</fb>
    <v>1</v>
  </rv>
  <rv s="0">
    <fb>468.35</fb>
    <v>1</v>
  </rv>
  <rv s="0">
    <fb>45630</fb>
    <v>0</v>
  </rv>
  <rv s="0">
    <fb>506.95</fb>
    <v>1</v>
  </rv>
  <rv s="0">
    <fb>1122.1500000000001</fb>
    <v>1</v>
  </rv>
  <rv s="0">
    <fb>312.85000000000002</fb>
    <v>1</v>
  </rv>
  <rv s="0">
    <fb>486.5</fb>
    <v>1</v>
  </rv>
  <rv s="0">
    <fb>1269.55</fb>
    <v>1</v>
  </rv>
  <rv s="0">
    <fb>81.95</fb>
    <v>1</v>
  </rv>
  <rv s="0">
    <fb>251.35</fb>
    <v>1</v>
  </rv>
  <rv s="0">
    <fb>286.25</fb>
    <v>1</v>
  </rv>
  <rv s="0">
    <fb>468.4</fb>
    <v>1</v>
  </rv>
  <rv s="0">
    <fb>45631</fb>
    <v>0</v>
  </rv>
  <rv s="0">
    <fb>500.6</fb>
    <v>1</v>
  </rv>
  <rv s="0">
    <fb>1114.95</fb>
    <v>1</v>
  </rv>
  <rv s="0">
    <fb>497.95</fb>
    <v>1</v>
  </rv>
  <rv s="0">
    <fb>1277.05</fb>
    <v>1</v>
  </rv>
  <rv s="0">
    <fb>82.18</fb>
    <v>1</v>
  </rv>
  <rv s="0">
    <fb>251.8</fb>
    <v>1</v>
  </rv>
  <rv s="0">
    <fb>299.35000000000002</fb>
    <v>1</v>
  </rv>
  <rv s="0">
    <fb>472.5</fb>
    <v>1</v>
  </rv>
  <rv s="0">
    <fb>45632</fb>
    <v>0</v>
  </rv>
  <rv s="0">
    <fb>510</fb>
    <v>1</v>
  </rv>
  <rv s="0">
    <fb>1138.8</fb>
    <v>1</v>
  </rv>
  <rv s="0">
    <fb>313.75</fb>
    <v>1</v>
  </rv>
  <rv s="0">
    <fb>499.75</fb>
    <v>1</v>
  </rv>
  <rv s="0">
    <fb>1259.05</fb>
    <v>1</v>
  </rv>
  <rv s="0">
    <fb>84.87</fb>
    <v>1</v>
  </rv>
  <rv s="0">
    <fb>249.05</fb>
    <v>1</v>
  </rv>
  <rv s="0">
    <fb>501.4</fb>
    <v>1</v>
  </rv>
  <rv s="0">
    <fb>45635</fb>
    <v>0</v>
  </rv>
  <rv s="0">
    <fb>1133.4000000000001</fb>
    <v>1</v>
  </rv>
  <rv s="0">
    <fb>314.60000000000002</fb>
    <v>1</v>
  </rv>
  <rv s="0">
    <fb>499.65</fb>
    <v>1</v>
  </rv>
  <rv s="0">
    <fb>1266.8499999999999</fb>
    <v>1</v>
  </rv>
  <rv s="0">
    <fb>86.77</fb>
    <v>1</v>
  </rv>
  <rv s="0">
    <fb>249.55</fb>
    <v>1</v>
  </rv>
  <rv s="0">
    <fb>295.3</fb>
    <v>1</v>
  </rv>
  <rv s="0">
    <fb>497.05</fb>
    <v>1</v>
  </rv>
  <rv s="0">
    <fb>45636</fb>
    <v>0</v>
  </rv>
  <rv s="0">
    <fb>498.45</fb>
    <v>1</v>
  </rv>
  <rv s="0">
    <fb>1130.55</fb>
    <v>1</v>
  </rv>
  <rv s="0">
    <fb>314.85000000000002</fb>
    <v>1</v>
  </rv>
  <rv s="0">
    <fb>501.05</fb>
    <v>1</v>
  </rv>
  <rv s="0">
    <fb>1248.75</fb>
    <v>1</v>
  </rv>
  <rv s="0">
    <fb>85.98</fb>
    <v>1</v>
  </rv>
  <rv s="0">
    <fb>248.6</fb>
    <v>1</v>
  </rv>
  <rv s="0">
    <fb>295.85000000000002</fb>
    <v>1</v>
  </rv>
  <rv s="0">
    <fb>500.25</fb>
    <v>1</v>
  </rv>
  <rv s="0">
    <fb>45637</fb>
    <v>0</v>
  </rv>
  <rv s="0">
    <fb>509.15</fb>
    <v>1</v>
  </rv>
  <rv s="0">
    <fb>1122.55</fb>
    <v>1</v>
  </rv>
  <rv s="0">
    <fb>314.10000000000002</fb>
    <v>1</v>
  </rv>
  <rv s="0">
    <fb>1233.8</fb>
    <v>1</v>
  </rv>
  <rv s="0">
    <fb>86.11</fb>
    <v>1</v>
  </rv>
  <rv s="0">
    <fb>253.7</fb>
    <v>1</v>
  </rv>
  <rv s="0">
    <fb>45638</fb>
    <v>0</v>
  </rv>
  <rv s="0">
    <fb>501.55</fb>
    <v>1</v>
  </rv>
  <rv s="0">
    <fb>1097.6500000000001</fb>
    <v>1</v>
  </rv>
  <rv s="0">
    <fb>312.95</fb>
    <v>1</v>
  </rv>
  <rv s="0">
    <fb>507</fb>
    <v>1</v>
  </rv>
  <rv s="0">
    <fb>1244</fb>
    <v>1</v>
  </rv>
  <rv s="0">
    <fb>85.04</fb>
    <v>1</v>
  </rv>
  <rv s="0">
    <fb>244.5</fb>
    <v>1</v>
  </rv>
  <rv s="0">
    <fb>522</fb>
    <v>1</v>
  </rv>
  <rv s="0">
    <fb>45639</fb>
    <v>0</v>
  </rv>
  <rv s="0">
    <fb>500.35</fb>
    <v>1</v>
  </rv>
  <rv s="0">
    <fb>1083</fb>
    <v>1</v>
  </rv>
  <rv s="0">
    <fb>315.64999999999998</fb>
    <v>1</v>
  </rv>
  <rv s="0">
    <fb>501.25</fb>
    <v>1</v>
  </rv>
  <rv s="0">
    <fb>1259.95</fb>
    <v>1</v>
  </rv>
  <rv s="0">
    <fb>85.44</fb>
    <v>1</v>
  </rv>
  <rv s="0">
    <fb>242.75</fb>
    <v>1</v>
  </rv>
  <rv s="0">
    <fb>519.5</fb>
    <v>1</v>
  </rv>
  <rv s="0">
    <fb>45642</fb>
    <v>0</v>
  </rv>
  <rv s="0">
    <fb>498.25</fb>
    <v>1</v>
  </rv>
  <rv s="0">
    <fb>1098.45</fb>
    <v>1</v>
  </rv>
  <rv s="0">
    <fb>316.2</fb>
    <v>1</v>
  </rv>
  <rv s="0">
    <fb>1243.1500000000001</fb>
    <v>1</v>
  </rv>
  <rv s="0">
    <fb>85.23</fb>
    <v>1</v>
  </rv>
  <rv s="0">
    <fb>247.6</fb>
    <v>1</v>
  </rv>
  <rv s="0">
    <fb>294.14999999999998</fb>
    <v>1</v>
  </rv>
  <rv s="0">
    <fb>513.45000000000005</fb>
    <v>1</v>
  </rv>
  <rv s="0">
    <fb>45643</fb>
    <v>0</v>
  </rv>
  <rv s="0">
    <fb>490.65</fb>
    <v>1</v>
  </rv>
  <rv s="0">
    <fb>1098.4000000000001</fb>
    <v>1</v>
  </rv>
  <rv s="0">
    <fb>310.60000000000002</fb>
    <v>1</v>
  </rv>
  <rv s="0">
    <fb>488.4</fb>
    <v>1</v>
  </rv>
  <rv s="0">
    <fb>1231.9000000000001</fb>
    <v>1</v>
  </rv>
  <rv s="0">
    <fb>84.97</fb>
    <v>1</v>
  </rv>
  <rv s="0">
    <fb>242.35</fb>
    <v>1</v>
  </rv>
  <rv s="0">
    <fb>296.8</fb>
    <v>1</v>
  </rv>
  <rv s="0">
    <fb>503.2</fb>
    <v>1</v>
  </rv>
  <rv s="0">
    <fb>45644</fb>
    <v>0</v>
  </rv>
  <rv s="0">
    <fb>485.35</fb>
    <v>1</v>
  </rv>
  <rv s="0">
    <fb>1056.55</fb>
    <v>1</v>
  </rv>
  <rv s="0">
    <fb>303.8</fb>
    <v>1</v>
  </rv>
  <rv s="0">
    <fb>1210.05</fb>
    <v>1</v>
  </rv>
  <rv s="0">
    <fb>83.64</fb>
    <v>1</v>
  </rv>
  <rv s="0">
    <fb>239.85</fb>
    <v>1</v>
  </rv>
  <rv s="0">
    <fb>291.89999999999998</fb>
    <v>1</v>
  </rv>
  <rv s="0">
    <fb>496.75</fb>
    <v>1</v>
  </rv>
  <rv s="0">
    <fb>45645</fb>
    <v>0</v>
  </rv>
  <rv s="0">
    <fb>479.35</fb>
    <v>1</v>
  </rv>
  <rv s="0">
    <fb>1037.8499999999999</fb>
    <v>1</v>
  </rv>
  <rv s="0">
    <fb>298.5</fb>
    <v>1</v>
  </rv>
  <rv s="0">
    <fb>481.1</fb>
    <v>1</v>
  </rv>
  <rv s="0">
    <fb>1205</fb>
    <v>1</v>
  </rv>
  <rv s="0">
    <fb>84.44</fb>
    <v>1</v>
  </rv>
  <rv s="0">
    <fb>242.25</fb>
    <v>1</v>
  </rv>
  <rv s="0">
    <fb>492.3</fb>
    <v>1</v>
  </rv>
  <rv s="0">
    <fb>45646</fb>
    <v>0</v>
  </rv>
  <rv s="0">
    <fb>468.8</fb>
    <v>1</v>
  </rv>
  <rv s="0">
    <fb>1005.4</fb>
    <v>1</v>
  </rv>
  <rv s="0">
    <fb>290.85000000000002</fb>
    <v>1</v>
  </rv>
  <rv s="0">
    <fb>471.1</fb>
    <v>1</v>
  </rv>
  <rv s="0">
    <fb>1182.45</fb>
    <v>1</v>
  </rv>
  <rv s="0">
    <fb>81.47</fb>
    <v>1</v>
  </rv>
  <rv s="0">
    <fb>235.3</fb>
    <v>1</v>
  </rv>
  <rv s="0">
    <fb>282.10000000000002</fb>
    <v>1</v>
  </rv>
  <rv s="0">
    <fb>477.25</fb>
    <v>1</v>
  </rv>
  <rv s="0">
    <fb>45649</fb>
    <v>0</v>
  </rv>
  <rv s="0">
    <fb>998.65</fb>
    <v>1</v>
  </rv>
  <rv s="0">
    <fb>294.35000000000002</fb>
    <v>1</v>
  </rv>
  <rv s="0">
    <fb>470.95</fb>
    <v>1</v>
  </rv>
  <rv s="0">
    <fb>1191.8</fb>
    <v>1</v>
  </rv>
  <rv s="0">
    <fb>240.95</fb>
    <v>1</v>
  </rv>
  <rv s="0">
    <fb>273.95</fb>
    <v>1</v>
  </rv>
  <rv s="0">
    <fb>473.2</fb>
    <v>1</v>
  </rv>
  <rv s="0">
    <fb>45650</fb>
    <v>0</v>
  </rv>
  <rv s="0">
    <fb>1003.45</fb>
    <v>1</v>
  </rv>
  <rv s="0">
    <fb>292.45</fb>
    <v>1</v>
  </rv>
  <rv s="0">
    <fb>470.55</fb>
    <v>1</v>
  </rv>
  <rv s="0">
    <fb>1182.2</fb>
    <v>1</v>
  </rv>
  <rv s="0">
    <fb>239.35</fb>
    <v>1</v>
  </rv>
  <rv s="0">
    <fb>274.85000000000002</fb>
    <v>1</v>
  </rv>
  <rv s="0">
    <fb>462.1</fb>
    <v>1</v>
  </rv>
  <rv s="0">
    <fb>45652</fb>
    <v>0</v>
  </rv>
  <rv s="0">
    <fb>453.25</fb>
    <v>1</v>
  </rv>
  <rv s="0">
    <fb>990.65</fb>
    <v>1</v>
  </rv>
  <rv s="0">
    <fb>463.3</fb>
    <v>1</v>
  </rv>
  <rv s="0">
    <fb>1243.95</fb>
    <v>1</v>
  </rv>
  <rv s="0">
    <fb>82.04</fb>
    <v>1</v>
  </rv>
  <rv s="0">
    <fb>273.2</fb>
    <v>1</v>
  </rv>
  <rv s="0">
    <fb>460.45</fb>
    <v>1</v>
  </rv>
  <rv s="0">
    <fb>45653</fb>
    <v>0</v>
  </rv>
  <rv s="0">
    <fb>454.7</fb>
    <v>1</v>
  </rv>
  <rv s="0">
    <fb>1016.1</fb>
    <v>1</v>
  </rv>
  <rv s="0">
    <fb>292.05</fb>
    <v>1</v>
  </rv>
  <rv s="0">
    <fb>464.7</fb>
    <v>1</v>
  </rv>
  <rv s="0">
    <fb>1230.7</fb>
    <v>1</v>
  </rv>
  <rv s="0">
    <fb>80.33</fb>
    <v>1</v>
  </rv>
  <rv s="0">
    <fb>271.25</fb>
    <v>1</v>
  </rv>
  <rv s="0">
    <fb>451.1</fb>
    <v>1</v>
  </rv>
  <rv s="0">
    <fb>45656</fb>
    <v>0</v>
  </rv>
  <rv s="0">
    <fb>432.4</fb>
    <v>1</v>
  </rv>
  <rv s="0">
    <fb>998.45</fb>
    <v>1</v>
  </rv>
  <rv s="0">
    <fb>453.4</fb>
    <v>1</v>
  </rv>
  <rv s="0">
    <fb>1218.5</fb>
    <v>1</v>
  </rv>
  <rv s="0">
    <fb>79.75</fb>
    <v>1</v>
  </rv>
  <rv s="0">
    <fb>225.6</fb>
    <v>1</v>
  </rv>
  <rv s="0">
    <fb>439.65</fb>
    <v>1</v>
  </rv>
  <rv s="0">
    <fb>45657</fb>
    <v>0</v>
  </rv>
  <rv s="0">
    <fb>444</fb>
    <v>1</v>
  </rv>
  <rv s="0">
    <fb>1008.2</fb>
    <v>1</v>
  </rv>
  <rv s="0">
    <fb>293.14999999999998</fb>
    <v>1</v>
  </rv>
  <rv s="0">
    <fb>459.4</fb>
    <v>1</v>
  </rv>
  <rv s="0">
    <fb>1231.0999999999999</fb>
    <v>1</v>
  </rv>
  <rv s="0">
    <fb>80.69</fb>
    <v>1</v>
  </rv>
  <rv s="0">
    <fb>229.4</fb>
    <v>1</v>
  </rv>
  <rv s="0">
    <fb>444.45</fb>
    <v>1</v>
  </rv>
  <rv s="0">
    <fb>45658</fb>
    <v>0</v>
  </rv>
  <rv s="0">
    <fb>444.05</fb>
    <v>1</v>
  </rv>
  <rv s="0">
    <fb>1005.8</fb>
    <v>1</v>
  </rv>
  <rv s="0">
    <fb>474.2</fb>
    <v>1</v>
  </rv>
  <rv s="0">
    <fb>1218.7</fb>
    <v>1</v>
  </rv>
  <rv s="0">
    <fb>81.94</fb>
    <v>1</v>
  </rv>
  <rv s="0">
    <fb>233.23</fb>
    <v>1</v>
  </rv>
  <rv s="0">
    <fb>276.5</fb>
    <v>1</v>
  </rv>
  <rv s="0">
    <fb>45659</fb>
    <v>0</v>
  </rv>
  <rv s="0">
    <fb>452.5</fb>
    <v>1</v>
  </rv>
  <rv s="0">
    <fb>1007.1</fb>
    <v>1</v>
  </rv>
  <rv s="0">
    <fb>470.75</fb>
    <v>1</v>
  </rv>
  <rv s="0">
    <fb>1226</fb>
    <v>1</v>
  </rv>
  <rv s="0">
    <fb>82.47</fb>
    <v>1</v>
  </rv>
  <rv s="0">
    <fb>232.74</fb>
    <v>1</v>
  </rv>
  <rv s="0">
    <fb>284.60000000000002</fb>
    <v>1</v>
  </rv>
  <rv s="0">
    <fb>45660</fb>
    <v>0</v>
  </rv>
  <rv s="0">
    <fb>1009.55</fb>
    <v>1</v>
  </rv>
  <rv s="0">
    <fb>291.95</fb>
    <v>1</v>
  </rv>
  <rv s="0">
    <fb>456.5</fb>
    <v>1</v>
  </rv>
  <rv s="0">
    <fb>1199.55</fb>
    <v>1</v>
  </rv>
  <rv s="0">
    <fb>83.09</fb>
    <v>1</v>
  </rv>
  <rv s="0">
    <fb>230.06</fb>
    <v>1</v>
  </rv>
  <rv s="0">
    <fb>272.85000000000002</fb>
    <v>1</v>
  </rv>
  <rv s="0">
    <fb>458.25</fb>
    <v>1</v>
  </rv>
  <rv s="0">
    <fb>45663</fb>
    <v>0</v>
  </rv>
  <rv s="0">
    <fb>446.8</fb>
    <v>1</v>
  </rv>
  <rv s="0">
    <fb>969.2</fb>
    <v>1</v>
  </rv>
  <rv s="0">
    <fb>445.85</fb>
    <v>1</v>
  </rv>
  <rv s="0">
    <fb>1163.05</fb>
    <v>1</v>
  </rv>
  <rv s="0">
    <fb>79.27</fb>
    <v>1</v>
  </rv>
  <rv s="0">
    <fb>219.82</fb>
    <v>1</v>
  </rv>
  <rv s="0">
    <fb>442.3</fb>
    <v>1</v>
  </rv>
  <rv s="0">
    <fb>45664</fb>
    <v>0</v>
  </rv>
  <rv s="0">
    <fb>448.55</fb>
    <v>1</v>
  </rv>
  <rv s="0">
    <fb>1066.0999999999999</fb>
    <v>1</v>
  </rv>
  <rv s="0">
    <fb>287</fb>
    <v>1</v>
  </rv>
  <rv s="0">
    <fb>440.1</fb>
    <v>1</v>
  </rv>
  <rv s="0">
    <fb>1174</fb>
    <v>1</v>
  </rv>
  <rv s="0">
    <fb>79.19</fb>
    <v>1</v>
  </rv>
  <rv s="0">
    <fb>224.82</fb>
    <v>1</v>
  </rv>
  <rv s="0">
    <fb>252.45</fb>
    <v>1</v>
  </rv>
  <rv s="0">
    <fb>448.25</fb>
    <v>1</v>
  </rv>
  <rv s="0">
    <fb>45665</fb>
    <v>0</v>
  </rv>
  <rv s="0">
    <fb>1110.7</fb>
    <v>1</v>
  </rv>
  <rv s="0">
    <fb>1152.3</fb>
    <v>1</v>
  </rv>
  <rv s="0">
    <fb>78.989999999999995</fb>
    <v>1</v>
  </rv>
  <rv s="0">
    <fb>221.37</fb>
    <v>1</v>
  </rv>
  <rv s="0">
    <fb>250.05</fb>
    <v>1</v>
  </rv>
  <rv s="0">
    <fb>446.4</fb>
    <v>1</v>
  </rv>
  <rv s="0">
    <fb>45666</fb>
    <v>0</v>
  </rv>
  <rv s="0">
    <fb>437.7</fb>
    <v>1</v>
  </rv>
  <rv s="0">
    <fb>1069.75</fb>
    <v>1</v>
  </rv>
  <rv s="0">
    <fb>281.25</fb>
    <v>1</v>
  </rv>
  <rv s="0">
    <fb>435.75</fb>
    <v>1</v>
  </rv>
  <rv s="0">
    <fb>1132.3499999999999</fb>
    <v>1</v>
  </rv>
  <rv s="0">
    <fb>78.11</fb>
    <v>1</v>
  </rv>
  <rv s="0">
    <fb>216.38</fb>
    <v>1</v>
  </rv>
  <rv s="0">
    <fb>245.35</fb>
    <v>1</v>
  </rv>
  <rv s="0">
    <fb>438.9</fb>
    <v>1</v>
  </rv>
  <rv s="0">
    <fb>45667</fb>
    <v>0</v>
  </rv>
  <rv s="0">
    <fb>433.35</fb>
    <v>1</v>
  </rv>
  <rv s="0">
    <fb>1017.45</fb>
    <v>1</v>
  </rv>
  <rv s="0">
    <fb>271</fb>
    <v>1</v>
  </rv>
  <rv s="0">
    <fb>428.5</fb>
    <v>1</v>
  </rv>
  <rv s="0">
    <fb>1112.2</fb>
    <v>1</v>
  </rv>
  <rv s="0">
    <fb>76.599999999999994</fb>
    <v>1</v>
  </rv>
  <rv s="0">
    <fb>204.49</fb>
    <v>1</v>
  </rv>
  <rv s="0">
    <fb>242.95</fb>
    <v>1</v>
  </rv>
  <rv s="0">
    <fb>432.15</fb>
    <v>1</v>
  </rv>
  <rv s="0">
    <fb>45670</fb>
    <v>0</v>
  </rv>
  <rv s="0">
    <fb>419.4</fb>
    <v>1</v>
  </rv>
  <rv s="0">
    <fb>976.05</fb>
    <v>1</v>
  </rv>
  <rv s="0">
    <fb>259.60000000000002</fb>
    <v>1</v>
  </rv>
  <rv s="0">
    <fb>406.5</fb>
    <v>1</v>
  </rv>
  <rv s="0">
    <fb>72.569999999999993</fb>
    <v>1</v>
  </rv>
  <rv s="0">
    <fb>192.58</fb>
    <v>1</v>
  </rv>
  <rv s="0">
    <fb>227.15</fb>
    <v>1</v>
  </rv>
  <rv s="0">
    <fb>413.7</fb>
    <v>1</v>
  </rv>
  <rv s="0">
    <fb>45671</fb>
    <v>0</v>
  </rv>
  <rv s="0">
    <fb>436.05</fb>
    <v>1</v>
  </rv>
  <rv s="0">
    <fb>1003.55</fb>
    <v>1</v>
  </rv>
  <rv s="0">
    <fb>269.89999999999998</fb>
    <v>1</v>
  </rv>
  <rv s="0">
    <fb>412.25</fb>
    <v>1</v>
  </rv>
  <rv s="0">
    <fb>1117.0999999999999</fb>
    <v>1</v>
  </rv>
  <rv s="0">
    <fb>76.39</fb>
    <v>1</v>
  </rv>
  <rv s="0">
    <fb>197.1</fb>
    <v>1</v>
  </rv>
  <rv s="0">
    <fb>233.6</fb>
    <v>1</v>
  </rv>
  <rv s="0">
    <fb>430.6</fb>
    <v>1</v>
  </rv>
  <rv s="0">
    <fb>45672</fb>
    <v>0</v>
  </rv>
  <rv s="0">
    <fb>442.05</fb>
    <v>1</v>
  </rv>
  <rv s="0">
    <fb>992.05</fb>
    <v>1</v>
  </rv>
  <rv s="0">
    <fb>267.85000000000002</fb>
    <v>1</v>
  </rv>
  <rv s="0">
    <fb>409.25</fb>
    <v>1</v>
  </rv>
  <rv s="0">
    <fb>1128.9000000000001</fb>
    <v>1</v>
  </rv>
  <rv s="0">
    <fb>77.180000000000007</fb>
    <v>1</v>
  </rv>
  <rv s="0">
    <fb>202.16</fb>
    <v>1</v>
  </rv>
  <rv s="0">
    <fb>243.9</fb>
    <v>1</v>
  </rv>
  <rv s="0">
    <fb>435.25</fb>
    <v>1</v>
  </rv>
  <rv s="0">
    <fb>45673</fb>
    <v>0</v>
  </rv>
  <rv s="0">
    <fb>1013.75</fb>
    <v>1</v>
  </rv>
  <rv s="0">
    <fb>276.14999999999998</fb>
    <v>1</v>
  </rv>
  <rv s="0">
    <fb>404.7</fb>
    <v>1</v>
  </rv>
  <rv s="0">
    <fb>1150.75</fb>
    <v>1</v>
  </rv>
  <rv s="0">
    <fb>78.83</fb>
    <v>1</v>
  </rv>
  <rv s="0">
    <fb>210.59</fb>
    <v>1</v>
  </rv>
  <rv s="0">
    <fb>241.9</fb>
    <v>1</v>
  </rv>
  <rv s="0">
    <fb>449.85</fb>
    <v>1</v>
  </rv>
  <rv s="0">
    <fb>45674</fb>
    <v>0</v>
  </rv>
  <rv s="0">
    <fb>456.85</fb>
    <v>1</v>
  </rv>
  <rv s="0">
    <fb>1061.55</fb>
    <v>1</v>
  </rv>
  <rv s="0">
    <fb>399.4</fb>
    <v>1</v>
  </rv>
  <rv s="0">
    <fb>1163.5</fb>
    <v>1</v>
  </rv>
  <rv s="0">
    <fb>80.400000000000006</fb>
    <v>1</v>
  </rv>
  <rv s="0">
    <fb>214.08</fb>
    <v>1</v>
  </rv>
  <rv s="0">
    <fb>248.8</fb>
    <v>1</v>
  </rv>
  <rv s="0">
    <fb>45677</fb>
    <v>0</v>
  </rv>
  <rv s="0">
    <fb>465.5</fb>
    <v>1</v>
  </rv>
  <rv s="0">
    <fb>1099.9000000000001</fb>
    <v>1</v>
  </rv>
  <rv s="0">
    <fb>285.8</fb>
    <v>1</v>
  </rv>
  <rv s="0">
    <fb>1148.7</fb>
    <v>1</v>
  </rv>
  <rv s="0">
    <fb>79.959999999999994</fb>
    <v>1</v>
  </rv>
  <rv s="0">
    <fb>216.92</fb>
    <v>1</v>
  </rv>
  <rv s="0">
    <fb>239.75</fb>
    <v>1</v>
  </rv>
  <rv s="0">
    <fb>460.95</fb>
    <v>1</v>
  </rv>
  <rv s="0">
    <fb>45678</fb>
    <v>0</v>
  </rv>
  <rv s="0">
    <fb>461</fb>
    <v>1</v>
  </rv>
  <rv s="0">
    <fb>1060.2</fb>
    <v>1</v>
  </rv>
  <rv s="0">
    <fb>404</fb>
    <v>1</v>
  </rv>
  <rv s="0">
    <fb>1106.2</fb>
    <v>1</v>
  </rv>
  <rv s="0">
    <fb>79.02</fb>
    <v>1</v>
  </rv>
  <rv s="0">
    <fb>209.55</fb>
    <v>1</v>
  </rv>
  <rv s="0">
    <fb>214.55</fb>
    <v>1</v>
  </rv>
  <rv s="0">
    <fb>453.9</fb>
    <v>1</v>
  </rv>
  <rv s="0">
    <fb>45679</fb>
    <v>0</v>
  </rv>
  <rv s="0">
    <fb>469.35</fb>
    <v>1</v>
  </rv>
  <rv s="0">
    <fb>1032.5</fb>
    <v>1</v>
  </rv>
  <rv s="0">
    <fb>270.35000000000002</fb>
    <v>1</v>
  </rv>
  <rv s="0">
    <fb>402.65</fb>
    <v>1</v>
  </rv>
  <rv s="0">
    <fb>1102.25</fb>
    <v>1</v>
  </rv>
  <rv s="0">
    <fb>77.760000000000005</fb>
    <v>1</v>
  </rv>
  <rv s="0">
    <fb>205.46</fb>
    <v>1</v>
  </rv>
  <rv s="0">
    <fb>216.45</fb>
    <v>1</v>
  </rv>
  <rv s="0">
    <fb>451.5</fb>
    <v>1</v>
  </rv>
  <rv s="0">
    <fb>45680</fb>
    <v>0</v>
  </rv>
  <rv s="0">
    <fb>474.1</fb>
    <v>1</v>
  </rv>
  <rv s="0">
    <fb>1079.05</fb>
    <v>1</v>
  </rv>
  <rv s="0">
    <fb>399.45</fb>
    <v>1</v>
  </rv>
  <rv s="0">
    <fb>1104</fb>
    <v>1</v>
  </rv>
  <rv s="0">
    <fb>78.459999999999994</fb>
    <v>1</v>
  </rv>
  <rv s="0">
    <fb>206.49</fb>
    <v>1</v>
  </rv>
  <rv s="0">
    <fb>221.95</fb>
    <v>1</v>
  </rv>
  <rv s="0">
    <fb>446.5</fb>
    <v>1</v>
  </rv>
  <rv s="0">
    <fb>45681</fb>
    <v>0</v>
  </rv>
  <rv s="0">
    <fb>466.55</fb>
    <v>1</v>
  </rv>
  <rv s="0">
    <fb>1065.6500000000001</fb>
    <v>1</v>
  </rv>
  <rv s="0">
    <fb>270.14999999999998</fb>
    <v>1</v>
  </rv>
  <rv s="0">
    <fb>393.25</fb>
    <v>1</v>
  </rv>
  <rv s="0">
    <fb>1094.1500000000001</fb>
    <v>1</v>
  </rv>
  <rv s="0">
    <fb>76.88</fb>
    <v>1</v>
  </rv>
  <rv s="0">
    <fb>200.19</fb>
    <v>1</v>
  </rv>
  <rv s="0">
    <fb>215.6</fb>
    <v>1</v>
  </rv>
  <rv s="0">
    <fb>442</fb>
    <v>1</v>
  </rv>
  <rv s="0">
    <fb>45684</fb>
    <v>0</v>
  </rv>
  <rv s="0">
    <fb>450.85</fb>
    <v>1</v>
  </rv>
  <rv s="0">
    <fb>1015.85</fb>
    <v>1</v>
  </rv>
  <rv s="0">
    <fb>262.95</fb>
    <v>1</v>
  </rv>
  <rv s="0">
    <fb>391.4</fb>
    <v>1</v>
  </rv>
  <rv s="0">
    <fb>1082</fb>
    <v>1</v>
  </rv>
  <rv s="0">
    <fb>74.77</fb>
    <v>1</v>
  </rv>
  <rv s="0">
    <fb>194.54</fb>
    <v>1</v>
  </rv>
  <rv s="0">
    <fb>206.2</fb>
    <v>1</v>
  </rv>
  <rv s="0">
    <fb>423.9</fb>
    <v>1</v>
  </rv>
  <rv s="0">
    <fb>45685</fb>
    <v>0</v>
  </rv>
  <rv s="0">
    <fb>433.2</fb>
    <v>1</v>
  </rv>
  <rv s="0">
    <fb>1007.85</fb>
    <v>1</v>
  </rv>
  <rv s="0">
    <fb>258.25</fb>
    <v>1</v>
  </rv>
  <rv s="0">
    <fb>389.5</fb>
    <v>1</v>
  </rv>
  <rv s="0">
    <fb>1080.7</fb>
    <v>1</v>
  </rv>
  <rv s="0">
    <fb>73.09</fb>
    <v>1</v>
  </rv>
  <rv s="0">
    <fb>187.62</fb>
    <v>1</v>
  </rv>
  <rv s="0">
    <fb>208.2</fb>
    <v>1</v>
  </rv>
  <rv s="0">
    <fb>425.35</fb>
    <v>1</v>
  </rv>
  <rv s="0">
    <fb>45686</fb>
    <v>0</v>
  </rv>
  <rv s="0">
    <fb>438.3</fb>
    <v>1</v>
  </rv>
  <rv s="0">
    <fb>1040.95</fb>
    <v>1</v>
  </rv>
  <rv s="0">
    <fb>267.2</fb>
    <v>1</v>
  </rv>
  <rv s="0">
    <fb>388.85</fb>
    <v>1</v>
  </rv>
  <rv s="0">
    <fb>1096.95</fb>
    <v>1</v>
  </rv>
  <rv s="0">
    <fb>74.58</fb>
    <v>1</v>
  </rv>
  <rv s="0">
    <fb>199.86</fb>
    <v>1</v>
  </rv>
  <rv s="0">
    <fb>222.5</fb>
    <v>1</v>
  </rv>
  <rv s="0">
    <fb>45687</fb>
    <v>0</v>
  </rv>
  <rv s="0">
    <fb>441.35</fb>
    <v>1</v>
  </rv>
  <rv s="0">
    <fb>1061.8</fb>
    <v>1</v>
  </rv>
  <rv s="0">
    <fb>278.75</fb>
    <v>1</v>
  </rv>
  <rv s="0">
    <fb>391.85</fb>
    <v>1</v>
  </rv>
  <rv s="0">
    <fb>1077.05</fb>
    <v>1</v>
  </rv>
  <rv s="0">
    <fb>75.47</fb>
    <v>1</v>
  </rv>
  <rv s="0">
    <fb>196.37</fb>
    <v>1</v>
  </rv>
  <rv s="0">
    <fb>218.8</fb>
    <v>1</v>
  </rv>
  <rv s="0">
    <fb>432.45</fb>
    <v>1</v>
  </rv>
  <rv s="0">
    <fb>45688</fb>
    <v>0</v>
  </rv>
  <rv s="0">
    <fb>450.15</fb>
    <v>1</v>
  </rv>
  <rv s="0">
    <fb>1135.9000000000001</fb>
    <v>1</v>
  </rv>
  <rv s="0">
    <fb>292.64999999999998</fb>
    <v>1</v>
  </rv>
  <rv s="0">
    <fb>406.75</fb>
    <v>1</v>
  </rv>
  <rv s="0">
    <fb>1099.3499999999999</fb>
    <v>1</v>
  </rv>
  <rv s="0">
    <fb>80.55</fb>
    <v>1</v>
  </rv>
  <rv s="0">
    <fb>208.09</fb>
    <v>1</v>
  </rv>
  <rv s="0">
    <fb>220.35</fb>
    <v>1</v>
  </rv>
  <rv s="0">
    <fb>441.4</fb>
    <v>1</v>
  </rv>
  <rv s="0">
    <fb>45689</fb>
    <v>0</v>
  </rv>
  <rv s="0">
    <fb>446</fb>
    <v>1</v>
  </rv>
  <rv s="0">
    <fb>1056</fb>
    <v>1</v>
  </rv>
  <rv s="0">
    <fb>281.8</fb>
    <v>1</v>
  </rv>
  <rv s="0">
    <fb>401.6</fb>
    <v>1</v>
  </rv>
  <rv s="0">
    <fb>78.84</fb>
    <v>1</v>
  </rv>
  <rv s="0">
    <fb>200.02</fb>
    <v>1</v>
  </rv>
  <rv s="0">
    <fb>236.32</fb>
    <v>1</v>
  </rv>
  <rv s="0">
    <fb>439.9</fb>
    <v>1</v>
  </rv>
  <rv s="0">
    <fb>45691</fb>
    <v>0</v>
  </rv>
  <rv s="0">
    <fb>1003.1</fb>
    <v>1</v>
  </rv>
  <rv s="0">
    <fb>402.55</fb>
    <v>1</v>
  </rv>
  <rv s="0">
    <fb>1084.8499999999999</fb>
    <v>1</v>
  </rv>
  <rv s="0">
    <fb>76.73</fb>
    <v>1</v>
  </rv>
  <rv s="0">
    <fb>196.24</fb>
    <v>1</v>
  </rv>
  <rv s="0">
    <fb>238.2</fb>
    <v>1</v>
  </rv>
  <rv s="0">
    <fb>421.7</fb>
    <v>1</v>
  </rv>
  <rv s="0">
    <fb>45692</fb>
    <v>0</v>
  </rv>
  <rv s="0">
    <fb>436.9</fb>
    <v>1</v>
  </rv>
  <rv s="0">
    <fb>997.45</fb>
    <v>1</v>
  </rv>
  <rv s="0">
    <fb>284.5</fb>
    <v>1</v>
  </rv>
  <rv s="0">
    <fb>414.5</fb>
    <v>1</v>
  </rv>
  <rv s="0">
    <fb>1125.0999999999999</fb>
    <v>1</v>
  </rv>
  <rv s="0">
    <fb>78.91</fb>
    <v>1</v>
  </rv>
  <rv s="0">
    <fb>206.72</fb>
    <v>1</v>
  </rv>
  <rv s="0">
    <fb>234.54</fb>
    <v>1</v>
  </rv>
  <rv s="0">
    <fb>45693</fb>
    <v>0</v>
  </rv>
  <rv s="0">
    <fb>467.45</fb>
    <v>1</v>
  </rv>
  <rv s="0">
    <fb>1001.05</fb>
    <v>1</v>
  </rv>
  <rv s="0">
    <fb>414.4</fb>
    <v>1</v>
  </rv>
  <rv s="0">
    <fb>1144.3499999999999</fb>
    <v>1</v>
  </rv>
  <rv s="0">
    <fb>79.53</fb>
    <v>1</v>
  </rv>
  <rv s="0">
    <fb>209.01</fb>
    <v>1</v>
  </rv>
  <rv s="0">
    <fb>231.12</fb>
    <v>1</v>
  </rv>
  <rv s="0">
    <fb>45694</fb>
    <v>0</v>
  </rv>
  <rv s="0">
    <fb>442.9</fb>
    <v>1</v>
  </rv>
  <rv s="0">
    <fb>1000.5</fb>
    <v>1</v>
  </rv>
  <rv s="0">
    <fb>279.75</fb>
    <v>1</v>
  </rv>
  <rv s="0">
    <fb>424.65</fb>
    <v>1</v>
  </rv>
  <rv s="0">
    <fb>1164.05</fb>
    <v>1</v>
  </rv>
  <rv s="0">
    <fb>77.61</fb>
    <v>1</v>
  </rv>
  <rv s="0">
    <fb>204.84</fb>
    <v>1</v>
  </rv>
  <rv s="0">
    <fb>229.05</fb>
    <v>1</v>
  </rv>
  <rv s="0">
    <fb>45695</fb>
    <v>0</v>
  </rv>
  <rv s="0">
    <fb>440.35</fb>
    <v>1</v>
  </rv>
  <rv s="0">
    <fb>1039.7</fb>
    <v>1</v>
  </rv>
  <rv s="0">
    <fb>277.05</fb>
    <v>1</v>
  </rv>
  <rv s="0">
    <fb>1146.0999999999999</fb>
    <v>1</v>
  </rv>
  <rv s="0">
    <fb>77.430000000000007</fb>
    <v>1</v>
  </rv>
  <rv s="0">
    <fb>202.84</fb>
    <v>1</v>
  </rv>
  <rv s="0">
    <fb>233.9</fb>
    <v>1</v>
  </rv>
  <rv s="0">
    <fb>455.8</fb>
    <v>1</v>
  </rv>
  <rv s="0">
    <fb>45698</fb>
    <v>0</v>
  </rv>
  <rv s="0">
    <fb>435.65</fb>
    <v>1</v>
  </rv>
  <rv s="0">
    <fb>1022.25</fb>
    <v>1</v>
  </rv>
  <rv s="0">
    <fb>273.45</fb>
    <v>1</v>
  </rv>
  <rv s="0">
    <fb>420.1</fb>
    <v>1</v>
  </rv>
  <rv s="0">
    <fb>1144.2</fb>
    <v>1</v>
  </rv>
  <rv s="0">
    <fb>76.17</fb>
    <v>1</v>
  </rv>
  <rv s="0">
    <fb>202.98</fb>
    <v>1</v>
  </rv>
  <rv s="0">
    <fb>227.25</fb>
    <v>1</v>
  </rv>
  <rv s="0">
    <fb>435.8</fb>
    <v>1</v>
  </rv>
  <rv s="0">
    <fb>45699</fb>
    <v>0</v>
  </rv>
  <rv s="0">
    <fb>989.05</fb>
    <v>1</v>
  </rv>
  <rv s="0">
    <fb>265.05</fb>
    <v>1</v>
  </rv>
  <rv s="0">
    <fb>1140.0999999999999</fb>
    <v>1</v>
  </rv>
  <rv s="0">
    <fb>74.39</fb>
    <v>1</v>
  </rv>
  <rv s="0">
    <fb>199.71</fb>
    <v>1</v>
  </rv>
  <rv s="0">
    <fb>215.45</fb>
    <v>1</v>
  </rv>
  <rv s="0">
    <fb>421.45</fb>
    <v>1</v>
  </rv>
  <rv s="0">
    <fb>45700</fb>
    <v>0</v>
  </rv>
  <rv s="0">
    <fb>420.35</fb>
    <v>1</v>
  </rv>
  <rv s="0">
    <fb>976.45</fb>
    <v>1</v>
  </rv>
  <rv s="0">
    <fb>259.14999999999998</fb>
    <v>1</v>
  </rv>
  <rv s="0">
    <fb>1128.95</fb>
    <v>1</v>
  </rv>
  <rv s="0">
    <fb>74.099999999999994</fb>
    <v>1</v>
  </rv>
  <rv s="0">
    <fb>198.83</fb>
    <v>1</v>
  </rv>
  <rv s="0">
    <fb>214.7</fb>
    <v>1</v>
  </rv>
  <rv s="0">
    <fb>421.9</fb>
    <v>1</v>
  </rv>
  <rv s="0">
    <fb>45701</fb>
    <v>0</v>
  </rv>
  <rv s="0">
    <fb>411.8</fb>
    <v>1</v>
  </rv>
  <rv s="0">
    <fb>962.45</fb>
    <v>1</v>
  </rv>
  <rv s="0">
    <fb>261.55</fb>
    <v>1</v>
  </rv>
  <rv s="0">
    <fb>418.2</fb>
    <v>1</v>
  </rv>
  <rv s="0">
    <fb>1111.55</fb>
    <v>1</v>
  </rv>
  <rv s="0">
    <fb>75.3</fb>
    <v>1</v>
  </rv>
  <rv s="0">
    <fb>201.82</fb>
    <v>1</v>
  </rv>
  <rv s="0">
    <fb>217.87</fb>
    <v>1</v>
  </rv>
  <rv s="0">
    <fb>424.55</fb>
    <v>1</v>
  </rv>
  <rv s="0">
    <fb>45702</fb>
    <v>0</v>
  </rv>
  <rv s="0">
    <fb>416.55</fb>
    <v>1</v>
  </rv>
  <rv s="0">
    <fb>912.9</fb>
    <v>1</v>
  </rv>
  <rv s="0">
    <fb>250.35</fb>
    <v>1</v>
  </rv>
  <rv s="0">
    <fb>403.5</fb>
    <v>1</v>
  </rv>
  <rv s="0">
    <fb>1062.7</fb>
    <v>1</v>
  </rv>
  <rv s="0">
    <fb>73.290000000000006</fb>
    <v>1</v>
  </rv>
  <rv s="0">
    <fb>193.31</fb>
    <v>1</v>
  </rv>
  <rv s="0">
    <fb>215.99</fb>
    <v>1</v>
  </rv>
  <rv s="0">
    <fb>413.35</fb>
    <v>1</v>
  </rv>
  <rv s="0">
    <fb>45705</fb>
    <v>0</v>
  </rv>
  <rv s="0">
    <fb>415.55</fb>
    <v>1</v>
  </rv>
  <rv s="0">
    <fb>884</fb>
    <v>1</v>
  </rv>
  <rv s="0">
    <fb>248.5</fb>
    <v>1</v>
  </rv>
  <rv s="0">
    <fb>1082.9000000000001</fb>
    <v>1</v>
  </rv>
  <rv s="0">
    <fb>73.209999999999994</fb>
    <v>1</v>
  </rv>
  <rv s="0">
    <fb>193.47</fb>
    <v>1</v>
  </rv>
  <rv s="0">
    <fb>218.53</fb>
    <v>1</v>
  </rv>
  <rv s="0">
    <fb>415.15</fb>
    <v>1</v>
  </rv>
  <rv s="0">
    <fb>45706</fb>
    <v>0</v>
  </rv>
  <rv s="0">
    <fb>409.05</fb>
    <v>1</v>
  </rv>
  <rv s="0">
    <fb>845.2</fb>
    <v>1</v>
  </rv>
  <rv s="0">
    <fb>244.6</fb>
    <v>1</v>
  </rv>
  <rv s="0">
    <fb>419.25</fb>
    <v>1</v>
  </rv>
  <rv s="0">
    <fb>1085.1500000000001</fb>
    <v>1</v>
  </rv>
  <rv s="0">
    <fb>73.010000000000005</fb>
    <v>1</v>
  </rv>
  <rv s="0">
    <fb>186.57</fb>
    <v>1</v>
  </rv>
  <rv s="0">
    <fb>223.31</fb>
    <v>1</v>
  </rv>
  <rv s="0">
    <fb>45707</fb>
    <v>0</v>
  </rv>
  <rv s="0">
    <fb>413.45</fb>
    <v>1</v>
  </rv>
  <rv s="0">
    <fb>892.3</fb>
    <v>1</v>
  </rv>
  <rv s="0">
    <fb>253.4</fb>
    <v>1</v>
  </rv>
  <rv s="0">
    <fb>419.85</fb>
    <v>1</v>
  </rv>
  <rv s="0">
    <fb>1082.8499999999999</fb>
    <v>1</v>
  </rv>
  <rv s="0">
    <fb>74.62</fb>
    <v>1</v>
  </rv>
  <rv s="0">
    <fb>195.09</fb>
    <v>1</v>
  </rv>
  <rv s="0">
    <fb>423.5</fb>
    <v>1</v>
  </rv>
  <rv s="0">
    <fb>45708</fb>
    <v>0</v>
  </rv>
  <rv s="0">
    <fb>422.85</fb>
    <v>1</v>
  </rv>
  <rv s="0">
    <fb>901.4</fb>
    <v>1</v>
  </rv>
  <rv s="0">
    <fb>260.25</fb>
    <v>1</v>
  </rv>
  <rv s="0">
    <fb>424.1</fb>
    <v>1</v>
  </rv>
  <rv s="0">
    <fb>1111.7</fb>
    <v>1</v>
  </rv>
  <rv s="0">
    <fb>79.8</fb>
    <v>1</v>
  </rv>
  <rv s="0">
    <fb>200.17</fb>
    <v>1</v>
  </rv>
  <rv s="0">
    <fb>233.93</fb>
    <v>1</v>
  </rv>
  <rv s="0">
    <fb>433.5</fb>
    <v>1</v>
  </rv>
  <rv s="0">
    <fb>45709</fb>
    <v>0</v>
  </rv>
  <rv s="0">
    <fb>426.65</fb>
    <v>1</v>
  </rv>
  <rv s="0">
    <fb>894</fb>
    <v>1</v>
  </rv>
  <rv s="0">
    <fb>256.10000000000002</fb>
    <v>1</v>
  </rv>
  <rv s="0">
    <fb>416.7</fb>
    <v>1</v>
  </rv>
  <rv s="0">
    <fb>1083.25</fb>
    <v>1</v>
  </rv>
  <rv s="0">
    <fb>79.89</fb>
    <v>1</v>
  </rv>
  <rv s="0">
    <fb>196.41</fb>
    <v>1</v>
  </rv>
  <rv s="0">
    <fb>230.36</fb>
    <v>1</v>
  </rv>
  <rv s="0">
    <fb>438.2</fb>
    <v>1</v>
  </rv>
  <rv s="0">
    <fb>45712</fb>
    <v>0</v>
  </rv>
  <rv s="0">
    <fb>896.5</fb>
    <v>1</v>
  </rv>
  <rv s="0">
    <fb>405.6</fb>
    <v>1</v>
  </rv>
  <rv s="0">
    <fb>1070.4000000000001</fb>
    <v>1</v>
  </rv>
  <rv s="0">
    <fb>77.239999999999995</fb>
    <v>1</v>
  </rv>
  <rv s="0">
    <fb>191.43</fb>
    <v>1</v>
  </rv>
  <rv s="0">
    <fb>222.69</fb>
    <v>1</v>
  </rv>
  <rv s="0">
    <fb>45713</fb>
    <v>0</v>
  </rv>
  <rv s="0">
    <fb>895.65</fb>
    <v>1</v>
  </rv>
  <rv s="0">
    <fb>396.1</fb>
    <v>1</v>
  </rv>
  <rv s="0">
    <fb>1080.3499999999999</fb>
    <v>1</v>
  </rv>
  <rv s="0">
    <fb>76.010000000000005</fb>
    <v>1</v>
  </rv>
  <rv s="0">
    <fb>194.61</fb>
    <v>1</v>
  </rv>
  <rv s="0">
    <fb>225.63</fb>
    <v>1</v>
  </rv>
  <rv s="0">
    <fb>45715</fb>
    <v>0</v>
  </rv>
  <rv s="0">
    <fb>411.75</fb>
    <v>1</v>
  </rv>
  <rv s="0">
    <fb>892.55</fb>
    <v>1</v>
  </rv>
  <rv s="0">
    <fb>391.3</fb>
    <v>1</v>
  </rv>
  <rv s="0">
    <fb>1078.95</fb>
    <v>1</v>
  </rv>
  <rv s="0">
    <fb>74.31</fb>
    <v>1</v>
  </rv>
  <rv s="0">
    <fb>187.44</fb>
    <v>1</v>
  </rv>
  <rv s="0">
    <fb>229.04</fb>
    <v>1</v>
  </rv>
  <rv s="0">
    <fb>404.55</fb>
    <v>1</v>
  </rv>
  <rv s="0">
    <fb>45716</fb>
    <v>0</v>
  </rv>
  <rv s="0">
    <fb>390.8</fb>
    <v>1</v>
  </rv>
  <rv s="0">
    <fb>874.7</fb>
    <v>1</v>
  </rv>
  <rv s="0">
    <fb>246.25</fb>
    <v>1</v>
  </rv>
  <rv s="0">
    <fb>400.75</fb>
    <v>1</v>
  </rv>
  <rv s="0">
    <fb>1069.4000000000001</fb>
    <v>1</v>
  </rv>
  <rv s="0">
    <fb>72.900000000000006</fb>
    <v>1</v>
  </rv>
  <rv s="0">
    <fb>179.17</fb>
    <v>1</v>
  </rv>
  <rv s="0">
    <fb>222.1</fb>
    <v>1</v>
  </rv>
  <rv s="0">
    <fb>394.75</fb>
    <v>1</v>
  </rv>
  <rv s="0">
    <fb>45719</fb>
    <v>0</v>
  </rv>
  <rv s="0">
    <fb>387.45</fb>
    <v>1</v>
  </rv>
  <rv s="0">
    <fb>834.95</fb>
    <v>1</v>
  </rv>
  <rv s="0">
    <fb>257.39</fb>
    <v>1</v>
  </rv>
  <rv s="0">
    <fb>388.95</fb>
    <v>1</v>
  </rv>
  <rv s="0">
    <fb>1053.05</fb>
    <v>1</v>
  </rv>
  <rv s="0">
    <fb>73.37</fb>
    <v>1</v>
  </rv>
  <rv s="0">
    <fb>185.47</fb>
    <v>1</v>
  </rv>
  <rv s="0">
    <fb>222.14</fb>
    <v>1</v>
  </rv>
  <rv s="0">
    <fb>409.15</fb>
    <v>1</v>
  </rv>
  <rv s="0">
    <fb>45720</fb>
    <v>0</v>
  </rv>
  <rv s="0">
    <fb>395.45</fb>
    <v>1</v>
  </rv>
  <rv s="0">
    <fb>870.45</fb>
    <v>1</v>
  </rv>
  <rv s="0">
    <fb>264.70999999999998</fb>
    <v>1</v>
  </rv>
  <rv s="0">
    <fb>385.85</fb>
    <v>1</v>
  </rv>
  <rv s="0">
    <fb>1057.95</fb>
    <v>1</v>
  </rv>
  <rv s="0">
    <fb>73.569999999999993</fb>
    <v>1</v>
  </rv>
  <rv s="0">
    <fb>192.75</fb>
    <v>1</v>
  </rv>
  <rv s="0">
    <fb>227.61</fb>
    <v>1</v>
  </rv>
  <rv s="0">
    <fb>45721</fb>
    <v>0</v>
  </rv>
  <rv s="0">
    <fb>411.25</fb>
    <v>1</v>
  </rv>
  <rv s="0">
    <fb>884.9</fb>
    <v>1</v>
  </rv>
  <rv s="0">
    <fb>274.92</fb>
    <v>1</v>
  </rv>
  <rv s="0">
    <fb>397.4</fb>
    <v>1</v>
  </rv>
  <rv s="0">
    <fb>1112.7</fb>
    <v>1</v>
  </rv>
  <rv s="0">
    <fb>76.349999999999994</fb>
    <v>1</v>
  </rv>
  <rv s="0">
    <fb>196.06</fb>
    <v>1</v>
  </rv>
  <rv s="0">
    <fb>227.02</fb>
    <v>1</v>
  </rv>
  <rv s="0">
    <fb>428.95</fb>
    <v>1</v>
  </rv>
  <rv s="0">
    <fb>45722</fb>
    <v>0</v>
  </rv>
  <rv s="0">
    <fb>426.1</fb>
    <v>1</v>
  </rv>
  <rv s="0">
    <fb>898.55</fb>
    <v>1</v>
  </rv>
  <rv s="0">
    <fb>272.95</fb>
    <v>1</v>
  </rv>
  <rv s="0">
    <fb>407.4</fb>
    <v>1</v>
  </rv>
  <rv s="0">
    <fb>1136.2</fb>
    <v>1</v>
  </rv>
  <rv s="0">
    <fb>77.510000000000005</fb>
    <v>1</v>
  </rv>
  <rv s="0">
    <fb>198.4</fb>
    <v>1</v>
  </rv>
  <rv s="0">
    <fb>225.43</fb>
    <v>1</v>
  </rv>
  <rv s="0">
    <fb>442.95</fb>
    <v>1</v>
  </rv>
  <rv s="0">
    <fb>45723</fb>
    <v>0</v>
  </rv>
  <rv s="0">
    <fb>429.35</fb>
    <v>1</v>
  </rv>
  <rv s="0">
    <fb>965.55</fb>
    <v>1</v>
  </rv>
  <rv s="0">
    <fb>276.99</fb>
    <v>1</v>
  </rv>
  <rv s="0">
    <fb>412.15</fb>
    <v>1</v>
  </rv>
  <rv s="0">
    <fb>1144.5</fb>
    <v>1</v>
  </rv>
  <rv s="0">
    <fb>77.03</fb>
    <v>1</v>
  </rv>
  <rv s="0">
    <fb>196.95</fb>
    <v>1</v>
  </rv>
  <rv s="0">
    <fb>216.83</fb>
    <v>1</v>
  </rv>
  <rv s="0">
    <fb>445.45</fb>
    <v>1</v>
  </rv>
  <rv s="0">
    <fb>45726</fb>
    <v>0</v>
  </rv>
  <rv s="0">
    <fb>426.45</fb>
    <v>1</v>
  </rv>
  <rv s="0">
    <fb>921.7</fb>
    <v>1</v>
  </rv>
  <rv s="0">
    <fb>272.33</fb>
    <v>1</v>
  </rv>
  <rv s="0">
    <fb>409.55</fb>
    <v>1</v>
  </rv>
  <rv s="0">
    <fb>1142.9000000000001</fb>
    <v>1</v>
  </rv>
  <rv s="0">
    <fb>75.8</fb>
    <v>1</v>
  </rv>
  <rv s="0">
    <fb>192.11</fb>
    <v>1</v>
  </rv>
  <rv s="0">
    <fb>211.28</fb>
    <v>1</v>
  </rv>
  <rv s="0">
    <fb>45727</fb>
    <v>0</v>
  </rv>
  <rv s="0">
    <fb>427.4</fb>
    <v>1</v>
  </rv>
  <rv s="0">
    <fb>921.75</fb>
    <v>1</v>
  </rv>
  <rv s="0">
    <fb>277.18</fb>
    <v>1</v>
  </rv>
  <rv s="0">
    <fb>405.3</fb>
    <v>1</v>
  </rv>
  <rv s="0">
    <fb>1135</fb>
    <v>1</v>
  </rv>
  <rv s="0">
    <fb>76.58</fb>
    <v>1</v>
  </rv>
  <rv s="0">
    <fb>194.12</fb>
    <v>1</v>
  </rv>
  <rv s="0">
    <fb>208.07</fb>
    <v>1</v>
  </rv>
  <rv s="0">
    <fb>441.55</fb>
    <v>1</v>
  </rv>
  <rv s="0">
    <fb>45728</fb>
    <v>0</v>
  </rv>
  <rv s="0">
    <fb>427.65</fb>
    <v>1</v>
  </rv>
  <rv s="0">
    <fb>897.8</fb>
    <v>1</v>
  </rv>
  <rv s="0">
    <fb>276.83</fb>
    <v>1</v>
  </rv>
  <rv s="0">
    <fb>401.7</fb>
    <v>1</v>
  </rv>
  <rv s="0">
    <fb>1128.3</fb>
    <v>1</v>
  </rv>
  <rv s="0">
    <fb>78.36</fb>
    <v>1</v>
  </rv>
  <rv s="0">
    <fb>193.63</fb>
    <v>1</v>
  </rv>
  <rv s="0">
    <fb>444.95</fb>
    <v>1</v>
  </rv>
  <rv s="0">
    <fb>45729</fb>
    <v>0</v>
  </rv>
  <rv s="0">
    <fb>430</fb>
    <v>1</v>
  </rv>
  <rv s="0">
    <fb>897.4</fb>
    <v>1</v>
  </rv>
  <rv s="0">
    <fb>280.07</fb>
    <v>1</v>
  </rv>
  <rv s="0">
    <fb>391.45</fb>
    <v>1</v>
  </rv>
  <rv s="0">
    <fb>1119.2</fb>
    <v>1</v>
  </rv>
  <rv s="0">
    <fb>77.569999999999993</fb>
    <v>1</v>
  </rv>
  <rv s="0">
    <fb>193.33</fb>
    <v>1</v>
  </rv>
  <rv s="0">
    <fb>201.43</fb>
    <v>1</v>
  </rv>
  <rv s="0">
    <fb>45733</fb>
    <v>0</v>
  </rv>
  <rv s="0">
    <fb>435.35</fb>
    <v>1</v>
  </rv>
  <rv s="0">
    <fb>884.2</fb>
    <v>1</v>
  </rv>
  <rv s="0">
    <fb>279.93</fb>
    <v>1</v>
  </rv>
  <rv s="0">
    <fb>384.35</fb>
    <v>1</v>
  </rv>
  <rv s="0">
    <fb>1137.1500000000001</fb>
    <v>1</v>
  </rv>
  <rv s="0">
    <fb>78.33</fb>
    <v>1</v>
  </rv>
  <rv s="0">
    <fb>195.43</fb>
    <v>1</v>
  </rv>
  <rv s="0">
    <fb>203.69</fb>
    <v>1</v>
  </rv>
  <rv s="0">
    <fb>446.95</fb>
    <v>1</v>
  </rv>
  <rv s="0">
    <fb>45734</fb>
    <v>0</v>
  </rv>
  <rv s="0">
    <fb>436.4</fb>
    <v>1</v>
  </rv>
  <rv s="0">
    <fb>904.4</fb>
    <v>1</v>
  </rv>
  <rv s="0">
    <fb>285.31</fb>
    <v>1</v>
  </rv>
  <rv s="0">
    <fb>391.7</fb>
    <v>1</v>
  </rv>
  <rv s="0">
    <fb>1158.8</fb>
    <v>1</v>
  </rv>
  <rv s="0">
    <fb>79.13</fb>
    <v>1</v>
  </rv>
  <rv s="0">
    <fb>203.88</fb>
    <v>1</v>
  </rv>
  <rv s="0">
    <fb>218.19</fb>
    <v>1</v>
  </rv>
  <rv s="0">
    <fb>460</fb>
    <v>1</v>
  </rv>
  <rv s="0">
    <fb>45735</fb>
    <v>0</v>
  </rv>
  <rv s="0">
    <fb>953.85</fb>
    <v>1</v>
  </rv>
  <rv s="0">
    <fb>1173.5</fb>
    <v>1</v>
  </rv>
  <rv s="0">
    <fb>80.2</fb>
    <v>1</v>
  </rv>
  <rv s="0">
    <fb>205.69</fb>
    <v>1</v>
  </rv>
  <rv s="0">
    <fb>223.53</fb>
    <v>1</v>
  </rv>
  <rv s="0">
    <fb>45736</fb>
    <v>0</v>
  </rv>
  <rv s="0">
    <fb>456.35</fb>
    <v>1</v>
  </rv>
  <rv s="0">
    <fb>994.7</fb>
    <v>1</v>
  </rv>
  <rv s="0">
    <fb>391.1</fb>
    <v>1</v>
  </rv>
  <rv s="0">
    <fb>1177.45</fb>
    <v>1</v>
  </rv>
  <rv s="0">
    <fb>80.040000000000006</fb>
    <v>1</v>
  </rv>
  <rv s="0">
    <fb>206.54</fb>
    <v>1</v>
  </rv>
  <rv s="0">
    <fb>224.47</fb>
    <v>1</v>
  </rv>
  <rv s="0">
    <fb>45737</fb>
    <v>0</v>
  </rv>
  <rv s="0">
    <fb>1001.4</fb>
    <v>1</v>
  </rv>
  <rv s="0">
    <fb>295.74</fb>
    <v>1</v>
  </rv>
  <rv s="0">
    <fb>1188.8</fb>
    <v>1</v>
  </rv>
  <rv s="0">
    <fb>82.56</fb>
    <v>1</v>
  </rv>
  <rv s="0">
    <fb>211.95</fb>
    <v>1</v>
  </rv>
  <rv s="0">
    <fb>227.52</fb>
    <v>1</v>
  </rv>
  <rv s="0">
    <fb>467.3</fb>
    <v>1</v>
  </rv>
  <rv s="0">
    <fb>45740</fb>
    <v>0</v>
  </rv>
  <rv s="0">
    <fb>453.3</fb>
    <v>1</v>
  </rv>
  <rv s="0">
    <fb>1024.8499999999999</fb>
    <v>1</v>
  </rv>
  <rv s="0">
    <fb>302.10000000000002</fb>
    <v>1</v>
  </rv>
  <rv s="0">
    <fb>415.4</fb>
    <v>1</v>
  </rv>
  <rv s="0">
    <fb>1200.8</fb>
    <v>1</v>
  </rv>
  <rv s="0">
    <fb>83.62</fb>
    <v>1</v>
  </rv>
  <rv s="0">
    <fb>217.54</fb>
    <v>1</v>
  </rv>
  <rv s="0">
    <fb>222.8</fb>
    <v>1</v>
  </rv>
  <rv s="0">
    <fb>472.25</fb>
    <v>1</v>
  </rv>
  <rv s="0">
    <fb>45741</fb>
    <v>0</v>
  </rv>
  <rv s="0">
    <fb>1000.65</fb>
    <v>1</v>
  </rv>
  <rv s="0">
    <fb>300.02999999999997</fb>
    <v>1</v>
  </rv>
  <rv s="0">
    <fb>407.75</fb>
    <v>1</v>
  </rv>
  <rv s="0">
    <fb>81.31</fb>
    <v>1</v>
  </rv>
  <rv s="0">
    <fb>213.6</fb>
    <v>1</v>
  </rv>
  <rv s="0">
    <fb>209.81</fb>
    <v>1</v>
  </rv>
  <rv s="0">
    <fb>461.8</fb>
    <v>1</v>
  </rv>
  <rv s="0">
    <fb>45742</fb>
    <v>0</v>
  </rv>
  <rv s="0">
    <fb>442.2</fb>
    <v>1</v>
  </rv>
  <rv s="0">
    <fb>980.1</fb>
    <v>1</v>
  </rv>
  <rv s="0">
    <fb>299.54000000000002</fb>
    <v>1</v>
  </rv>
  <rv s="0">
    <fb>392.4</fb>
    <v>1</v>
  </rv>
  <rv s="0">
    <fb>1181.5999999999999</fb>
    <v>1</v>
  </rv>
  <rv s="0">
    <fb>80.94</fb>
    <v>1</v>
  </rv>
  <rv s="0">
    <fb>210.52</fb>
    <v>1</v>
  </rv>
  <rv s="0">
    <fb>203.29</fb>
    <v>1</v>
  </rv>
  <rv s="0">
    <fb>464.15</fb>
    <v>1</v>
  </rv>
  <rv s="0">
    <fb>45743</fb>
    <v>0</v>
  </rv>
  <rv s="0">
    <fb>447.9</fb>
    <v>1</v>
  </rv>
  <rv s="0">
    <fb>974</fb>
    <v>1</v>
  </rv>
  <rv s="0">
    <fb>300.64999999999998</fb>
    <v>1</v>
  </rv>
  <rv s="0">
    <fb>380.85</fb>
    <v>1</v>
  </rv>
  <rv s="0">
    <fb>1196.75</fb>
    <v>1</v>
  </rv>
  <rv s="0">
    <fb>81.28</fb>
    <v>1</v>
  </rv>
  <rv s="0">
    <fb>213.98</fb>
    <v>1</v>
  </rv>
  <rv s="0">
    <fb>206.28</fb>
    <v>1</v>
  </rv>
  <rv s="0">
    <fb>472.35</fb>
    <v>1</v>
  </rv>
  <rv s="0">
    <fb>45744</fb>
    <v>0</v>
  </rv>
  <rv s="0">
    <fb>461.9</fb>
    <v>1</v>
  </rv>
  <rv s="0">
    <fb>957.9</fb>
    <v>1</v>
  </rv>
  <rv s="0">
    <fb>301.32</fb>
    <v>1</v>
  </rv>
  <rv s="0">
    <fb>376.15</fb>
    <v>1</v>
  </rv>
  <rv s="0">
    <fb>1182.95</fb>
    <v>1</v>
  </rv>
  <rv s="0">
    <fb>82.2</fb>
    <v>1</v>
  </rv>
  <rv s="0">
    <fb>216.43</fb>
    <v>1</v>
  </rv>
  <rv s="0">
    <fb>201.7</fb>
    <v>1</v>
  </rv>
  <rv s="0">
    <fb>45748</fb>
    <v>0</v>
  </rv>
  <rv s="0">
    <fb>453.75</fb>
    <v>1</v>
  </rv>
  <rv s="0">
    <fb>977.15</fb>
    <v>1</v>
  </rv>
  <rv s="0">
    <fb>292</fb>
    <v>1</v>
  </rv>
  <rv s="0">
    <fb>379.9</fb>
    <v>1</v>
  </rv>
  <rv s="0">
    <fb>1174.75</fb>
    <v>1</v>
  </rv>
  <rv s="0">
    <fb>82.14</fb>
    <v>1</v>
  </rv>
  <rv s="0">
    <fb>211.69</fb>
    <v>1</v>
  </rv>
  <rv s="0">
    <fb>202.01</fb>
    <v>1</v>
  </rv>
  <rv s="0">
    <fb>457.4</fb>
    <v>1</v>
  </rv>
  <rv s="0">
    <fb>45749</fb>
    <v>0</v>
  </rv>
  <rv s="0">
    <fb>988.7</fb>
    <v>1</v>
  </rv>
  <rv s="0">
    <fb>379.6</fb>
    <v>1</v>
  </rv>
  <rv s="0">
    <fb>1195.45</fb>
    <v>1</v>
  </rv>
  <rv s="0">
    <fb>83.69</fb>
    <v>1</v>
  </rv>
  <rv s="0">
    <fb>212.58</fb>
    <v>1</v>
  </rv>
  <rv s="0">
    <fb>212.03</fb>
    <v>1</v>
  </rv>
  <rv s="0">
    <fb>457.65</fb>
    <v>1</v>
  </rv>
  <rv s="0">
    <fb>45750</fb>
    <v>0</v>
  </rv>
  <rv s="0">
    <fb>459.15</fb>
    <v>1</v>
  </rv>
  <rv s="0">
    <fb>1009.8</fb>
    <v>1</v>
  </rv>
  <rv s="0">
    <fb>287.5</fb>
    <v>1</v>
  </rv>
  <rv s="0">
    <fb>385.5</fb>
    <v>1</v>
  </rv>
  <rv s="0">
    <fb>1199.9000000000001</fb>
    <v>1</v>
  </rv>
  <rv s="0">
    <fb>84.53</fb>
    <v>1</v>
  </rv>
  <rv s="0">
    <fb>218.68</fb>
    <v>1</v>
  </rv>
  <rv s="0">
    <fb>210.9</fb>
    <v>1</v>
  </rv>
  <rv s="0">
    <fb>439.5</fb>
    <v>1</v>
  </rv>
  <rv s="1">
    <v>https://www.bing.com/financeapi/forcetrigger?t=ahi65r&amp;q=XNSE%3aHINDZINC&amp;form=skydnc</v>
    <v>Learn more on Bing</v>
  </rv>
  <rv s="2">
    <v>en-GB</v>
    <v>ahi65r</v>
    <v>268435456</v>
    <v>1</v>
    <v>Powered by Refinitiv</v>
    <v>2</v>
    <v>HINDUSTAN ZINC LIMITED (XNSE:HINDZINC)</v>
    <v>4</v>
    <v>5</v>
    <v>Finance</v>
    <v>6</v>
    <v>807.7</v>
    <v>294.14999999999998</v>
    <v>0.65190000000000003</v>
    <v>-29.75</v>
    <v>-6.4794000000000004E-2</v>
    <v>INR</v>
    <v>Hindustan Zinc Limited is an India-based company, which is engaged in exploring, extracting, and processing of minerals. The Company has two operating segments, namely Zinc, Lead &amp; Silver and Winde energy. The Company's operations include five zinc-lead mines, four zinc smelters, one lead smelter, one zinc-lead smelter, eight sulfuric acid plants, one silver refinery plant, six captive thermal power plants, and four captive solar plants in the state of Rajasthan. Its mines include Rampura Agucha, Sindesar Khurd, Rajpura Dariba, Zawar, and Kayad. The Rampura Agucha Mines hosts India's zinc-lead deposit. The Company has a rock-phosphate mine in Matoon, near Udaipur in Rajasthan and zinc, lead, silver processing, and refining facilities in the state of Uttarakhand. Its subsidiaries include Hindustan Zinc Alloys Private Limited, Vedanta Zinc Football &amp; Sports Foundation, Hindustan Zinc Fertilisers Private Limited, Zinc India Foundation, and Hindmetal Exploration Services Private Limited.</v>
    <v>3564</v>
    <v>National Stock Exchange of India</v>
    <v>XNSE</v>
    <v>XNSE</v>
    <v>Yashad Bhawan, UDAIPUR, RAJASTHAN, 313004 IN</v>
    <v>457.75</v>
    <v>Metals &amp; Mining</v>
    <v>Stock</v>
    <v>45751.334074074075</v>
    <v>2557</v>
    <v>428.05</v>
    <v>1947027000000</v>
    <v>HINDUSTAN ZINC LIMITED</v>
    <v>HINDUSTAN ZINC LIMITED</v>
    <v>457.75</v>
    <v>20.0029</v>
    <v>459.15</v>
    <v>429.4</v>
    <v>4225319000</v>
    <v>HINDZINC</v>
    <v>HINDUSTAN ZINC LIMITED (XNSE:HINDZINC)</v>
    <v>2209673</v>
    <v>2816960</v>
    <v>1966</v>
  </rv>
  <rv s="3">
    <v>2558</v>
  </rv>
  <rv s="1">
    <v>https://www.bing.com/financeapi/forcetrigger?t=c3ltyc&amp;q=XNSE%3aPARAS&amp;form=skydnc</v>
    <v>Learn more on Bing</v>
  </rv>
  <rv s="2">
    <v>en-GB</v>
    <v>c3ltyc</v>
    <v>268435456</v>
    <v>1</v>
    <v>Powered by Refinitiv</v>
    <v>2</v>
    <v>PARAS DEFENCE AND SPACE TECHNOLOGIES LIMITED (XNSE:PARAS)</v>
    <v>4</v>
    <v>5</v>
    <v>Finance</v>
    <v>6</v>
    <v>1592.7</v>
    <v>619.95000000000005</v>
    <v>1.5353000000000001</v>
    <v>-26.1</v>
    <v>-2.5847000000000002E-2</v>
    <v>INR</v>
    <v>Paras Defence and Space Technologies Limited is an India-based defense engineering Company. The Company is engaged in offering a range of products and solutions for defense and space application. It operates through two segments: Optics &amp; Optronic Systems and Defense Engineering. Optics &amp; Optronic Systems segment include optical components and sub-systems, such as space optics/gratings/mirrors, infra-red lenses for night vision devices, opto-mechanical assemblies and precision diamond turned components and opto-electronic systems comprising of submarine periscope, hyperspectral camera. Defense Engineering segment include defense electronics compromising of defense automation and control systems, rugged command and control consoles, and avionic suite; heavy engineering comprising of flow formed rockets/ missile motor tubes, electromechanical assemblies, remote controlled border defense system and turnkey projects, and electromagnetic pulse protection solutions.</v>
    <v>418</v>
    <v>National Stock Exchange of India</v>
    <v>XNSE</v>
    <v>XNSE</v>
    <v>D-112, TTC Industrial Area, Nerul, NAVI MUMBAI, MAHARASHTRA, 400706 IN</v>
    <v>1032.4000000000001</v>
    <v>Aerospace &amp; Defense</v>
    <v>Stock</v>
    <v>45751.334039351852</v>
    <v>2560</v>
    <v>973.7</v>
    <v>39838350000</v>
    <v>PARAS DEFENCE AND SPACE TECHNOLOGIES LIMITED</v>
    <v>PARAS DEFENCE AND SPACE TECHNOLOGIES LIMITED</v>
    <v>1030</v>
    <v>71.687899999999999</v>
    <v>1009.8</v>
    <v>983.7</v>
    <v>40293660</v>
    <v>PARAS</v>
    <v>PARAS DEFENCE AND SPACE TECHNOLOGIES LIMITED (XNSE:PARAS)</v>
    <v>278778</v>
    <v>350050</v>
    <v>2009</v>
  </rv>
  <rv s="3">
    <v>2561</v>
  </rv>
  <rv s="1">
    <v>https://www.bing.com/financeapi/forcetrigger?t=ahh5pr&amp;q=XNSE%3aBEL&amp;form=skydnc</v>
    <v>Learn more on Bing</v>
  </rv>
  <rv s="2">
    <v>en-GB</v>
    <v>ahh5pr</v>
    <v>268435456</v>
    <v>1</v>
    <v>Powered by Refinitiv</v>
    <v>2</v>
    <v>BHARAT ELECTRONICS LIMITED (XNSE:BEL)</v>
    <v>4</v>
    <v>5</v>
    <v>Finance</v>
    <v>6</v>
    <v>340.5</v>
    <v>203.75</v>
    <v>1.2825</v>
    <v>-6.45</v>
    <v>-2.2435E-2</v>
    <v>INR</v>
    <v>Bharat Electronics Limited is an India-based company, which manufactures and supplies electronic equipment and systems for the defense sector as well as for non-defense markets. It manufactures electronic products and systems for the army, navy, and the air force. Its defense products include radar and fire control systems, weapon systems, communication, network centric systems (c4i), electronic warfare systems, avionics, anti-submarine warfare systems &amp; sonars, electro-optics, tank electronics, gun upgrades, strategic components, and others. Its non-defense products include electronic voting machines, software solutions / services, healthcare solutions, civil aviation and solar cells/power plants, railway / metro / airport solutions, space electronics and systems, alternate energy solutions, secure communication solutions. It also offers software, electronic manufacturing services and cybersecurity. Its subsidiaries include BEL Optronic Devices Ltd. and BEL-THALES Systems Ltd.</v>
    <v>8937</v>
    <v>National Stock Exchange of India</v>
    <v>XNSE</v>
    <v>XNSE</v>
    <v>Outer Ring Road, Nagavara, BANGALORE, KARNATAKA, 560045 IN</v>
    <v>288</v>
    <v>Aerospace &amp; Defense</v>
    <v>Stock</v>
    <v>45751.334062499998</v>
    <v>2563</v>
    <v>280.25</v>
    <v>2064282000000</v>
    <v>BHARAT ELECTRONICS LIMITED</v>
    <v>BHARAT ELECTRONICS LIMITED</v>
    <v>287.10000000000002</v>
    <v>42.07</v>
    <v>287.5</v>
    <v>281.05</v>
    <v>7309779000</v>
    <v>BEL</v>
    <v>BHARAT ELECTRONICS LIMITED (XNSE:BEL)</v>
    <v>12399967</v>
    <v>28503900</v>
    <v>1954</v>
  </rv>
  <rv s="3">
    <v>2564</v>
  </rv>
  <rv s="1">
    <v>https://www.bing.com/financeapi/forcetrigger?t=ahk6u2&amp;q=XNSE%3aSUPRAJIT&amp;form=skydnc</v>
    <v>Learn more on Bing</v>
  </rv>
  <rv s="2">
    <v>en-GB</v>
    <v>ahk6u2</v>
    <v>268435456</v>
    <v>1</v>
    <v>Powered by Refinitiv</v>
    <v>2</v>
    <v>SUPRAJIT ENGINEERING LIMITED (XNSE:SUPRAJIT)</v>
    <v>4</v>
    <v>5</v>
    <v>Finance</v>
    <v>6</v>
    <v>639.6</v>
    <v>370</v>
    <v>0.83960000000000001</v>
    <v>-7.3</v>
    <v>-1.8935999999999998E-2</v>
    <v>INR</v>
    <v>Suprajit Engineering Limited is an India-based company, which is engaged in the business of manufacturing and selling automotive and other components. The Company’s auto components mainly consist of control cables, speedo cables, auto lamps and other components for automobiles and cater to both domestic and international markets. The Company's product categories include Braking System, Control Cables, Display Cluster and Telematics, Friction Products, Gear Box, Gear Shifter Systems, Lighting Systems, Linear Actuation, and Throttle Controls. Its products include Brake Pads, Brake Shoes, Charging Gun Lock Actuator, Circular USB Charger module, Control Cable Systems, E Twist Throttle, Electronic Foot Throttle, EV 003, Gear Shifter Cable AT, Gear Shifter Cable MT, GY Cable, Halogen Lamps, Hand Brake, Hi-Low Gear shifter, High Force Actuator, Hour Meter (LCD), Inline Clutch, Lever Mounted CBS, Medium Force Actuator 1, Park Release Mechanism, and Rectangular USB Charger module.</v>
    <v>2244</v>
    <v>National Stock Exchange of India</v>
    <v>XNSE</v>
    <v>XNSE</v>
    <v>No.100, Bommasandra Industrial Area,, BANGALORE, KARNATAKA, 560099 IN</v>
    <v>389.1</v>
    <v>Automobiles &amp; Auto Parts</v>
    <v>Stock</v>
    <v>45751.334004629629</v>
    <v>2566</v>
    <v>377.15</v>
    <v>52066320000</v>
    <v>SUPRAJIT ENGINEERING LIMITED</v>
    <v>SUPRAJIT ENGINEERING LIMITED</v>
    <v>387.4</v>
    <v>40.6</v>
    <v>385.5</v>
    <v>378.2</v>
    <v>137161000</v>
    <v>SUPRAJIT</v>
    <v>SUPRAJIT ENGINEERING LIMITED (XNSE:SUPRAJIT)</v>
    <v>42816</v>
    <v>92880</v>
    <v>1985</v>
  </rv>
  <rv s="3">
    <v>2567</v>
  </rv>
  <rv s="4">
    <v>en-GB</v>
    <v>cemm3m</v>
    <v>268435456</v>
    <v>1</v>
    <v>Powered by Refinitiv</v>
    <v>7</v>
    <v>BAJAJ HOUSING FINANCE LIMITED (XNSE:BAJAJHFL)</v>
    <v>8</v>
    <v>5</v>
    <v>Finance</v>
    <v>6</v>
    <v>188.5</v>
    <v>103.1</v>
    <v>1.7549999999999999</v>
    <v>-3.35</v>
    <v>-2.6882000000000003E-2</v>
    <v>INR</v>
    <v>Bajaj Housing Finance Limited is an India-based non-deposit-taking housing finance company. The Company offers a range of products, such as home loan, home loan balance transfer, loans against property (LAP), lease rental discounting, and developer finance. It offers finance to individuals as well as corporate entities for the purchase and renovation of homes, or commercial spaces. It also provides loans against property for business or personal needs as well as working capital for business expansion purposes. It also offers finance to developers engaged in the construction of residential and commercial properties as well as lease rental discounting to developers and high-net-worth individuals. Under its Lease Rental Discounting, the loans are extended for commercial office spaces, industrial spaces, and local warehouses. It also offers life insurance, general insurance, health insurance, online primary healthcare assistance services and other financial services products to customers.</v>
    <v>2788</v>
    <v>National Stock Exchange of India</v>
    <v>XNSE</v>
    <v>XNSE</v>
    <v>5th Floor, B2 Building, Cerebrum IT Park, Kumar City, Kalyani Nagar, PUNE, MAHARASHTRA, 411014 IN</v>
    <v>124.49</v>
    <v>Banking Services</v>
    <v>Stock</v>
    <v>45751.333981481483</v>
    <v>120.8</v>
    <v>1012536000000</v>
    <v>BAJAJ HOUSING FINANCE LIMITED</v>
    <v>BAJAJ HOUSING FINANCE LIMITED</v>
    <v>124</v>
    <v>46.1297</v>
    <v>124.62</v>
    <v>121.27</v>
    <v>8328146000</v>
    <v>BAJAJHFL</v>
    <v>BAJAJ HOUSING FINANCE LIMITED (XNSE:BAJAJHFL)</v>
    <v>5652661</v>
    <v>22364620</v>
    <v>2008</v>
  </rv>
  <rv s="3">
    <v>2569</v>
  </rv>
  <rv s="4">
    <v>en-GB</v>
    <v>cfao77</v>
    <v>268435456</v>
    <v>1</v>
    <v>Powered by Refinitiv</v>
    <v>7</v>
    <v>NTPC GREEN ENERGY LIMITED (XNSE:NTPCGREEN)</v>
    <v>8</v>
    <v>5</v>
    <v>Finance</v>
    <v>6</v>
    <v>155.35</v>
    <v>84.55</v>
    <v>2.7690000000000001</v>
    <v>-1.21</v>
    <v>-1.2089000000000001E-2</v>
    <v>INR</v>
    <v>NTPC Green Energy Limited is an India-based company. The Company is engaged in the business of developing, owning and operating a diversified portfolio of renewable energy power plants in India. Its renewable energy portfolio encompasses both solar and wind power assets with a presence across multiple locations in more than six states. Its portfolio consists of 16,896 megawatts (MWs) including 3,320 MWs operating projects and 13,576 MWs projects contracted. Its solar projects include SKB-II, Ayodhya, Nokhra, Jetsar, Ettayapuram, Devikot, SKB-I, Fatehgarh, Bhadla-I, Rajgarh, Anantapur, Mandsaur, and others. Its wind project includes Rojmal. The Company is also engaged in Green Hydrogen, Small Hydro, and ESS. The Company is also involved in Battery Storage, Pumped Hydro Storage, and Hydrogen Storage systems to deliver a more sustainable and resilient energy system.</v>
    <v>232</v>
    <v>National Stock Exchange of India</v>
    <v>XNSE</v>
    <v>XNSE</v>
    <v>Renewable Building Netra Complex, E3 Main Market Road, Ecotech II, Udyog Vihar, Gautam Buddha Nagar, NOIDA, UTTAR PRADESH, 201306 IN</v>
    <v>101.35</v>
    <v>Electrical Utilities &amp; IPPs</v>
    <v>Stock</v>
    <v>45751.334050925929</v>
    <v>98.4</v>
    <v>830246300000</v>
    <v>NTPC GREEN ENERGY LIMITED</v>
    <v>NTPC GREEN ENERGY LIMITED</v>
    <v>100</v>
    <v>255.4</v>
    <v>100.09</v>
    <v>98.88</v>
    <v>8426330000</v>
    <v>NTPCGREEN</v>
    <v>NTPC GREEN ENERGY LIMITED (XNSE:NTPCGREEN)</v>
    <v>4248047</v>
    <v>9226060</v>
    <v>2022</v>
  </rv>
  <rv s="3">
    <v>2571</v>
  </rv>
  <rv s="1">
    <v>https://www.bing.com/financeapi/forcetrigger?t=ahgr6h&amp;q=XNSE%3aADANIPORTS&amp;form=skydnc</v>
    <v>Learn more on Bing</v>
  </rv>
  <rv s="2">
    <v>en-GB</v>
    <v>ahgr6h</v>
    <v>268435456</v>
    <v>1</v>
    <v>Powered by Refinitiv</v>
    <v>2</v>
    <v>ADANI PORTS AND SPECIAL ECONOMIC ZONE LIMITED (XNSE:ADANIPORTS)</v>
    <v>4</v>
    <v>5</v>
    <v>Finance</v>
    <v>6</v>
    <v>1621.4</v>
    <v>995.65</v>
    <v>1.1879999999999999</v>
    <v>-40.450000000000003</v>
    <v>-3.3711000000000005E-2</v>
    <v>INR</v>
    <v>Adani Ports and Special Economic Zone Limited is an India-based integrated ports and logistics company. The Company's segments include port and special economic zone (SEZ) activities, and other. The port and SEZ activities segment, which includes developing, operating and maintaining the port services, port related infrastructure development activities and development of infrastructure in a contiguous special economic zone. The Other Segment mainly includes Aircraft Operating Income, Warehousing and transportation of food grains. Its presence across 13 domestic ports in seven maritime states of Gujarat, Maharashtra, Goa, Kerala, Andhra Pradesh, Tamil Nadu and Odisha. The ports are equipped to handle diverse cargos, from dry cargo, liquid cargo, crude to containers. The Company is also developing a container transshipment port at Vizhinjam in Kerala and has forayed in the state of West Bengal and developing a trans-shipment container terminal at Colombo Port in Sri Lanka.</v>
    <v>2919</v>
    <v>National Stock Exchange of India</v>
    <v>XNSE</v>
    <v>XNSE</v>
    <v>Adani Corporate House, Shantigram, Near Vaishno Devi Circle, S. G. Highway, Khodiyar, AHMEDABAD, GUJARAT, 382421 IN</v>
    <v>1200.0999999999999</v>
    <v>Transport Infrastructure</v>
    <v>Stock</v>
    <v>45751.334039351852</v>
    <v>2573</v>
    <v>1157.3</v>
    <v>2582338000000</v>
    <v>ADANI PORTS AND SPECIAL ECONOMIC ZONE LIMITED</v>
    <v>ADANI PORTS AND SPECIAL ECONOMIC ZONE LIMITED</v>
    <v>1196</v>
    <v>25.096599999999999</v>
    <v>1199.9000000000001</v>
    <v>1159.45</v>
    <v>2160139000</v>
    <v>ADANIPORTS</v>
    <v>ADANI PORTS AND SPECIAL ECONOMIC ZONE LIMITED (XNSE:ADANIPORTS)</v>
    <v>983585</v>
    <v>1985690</v>
    <v>1998</v>
  </rv>
  <rv s="3">
    <v>2574</v>
  </rv>
  <rv s="1">
    <v>https://www.bing.com/financeapi/forcetrigger?t=ahj6nm&amp;q=XNSE%3aNHPC&amp;form=skydnc</v>
    <v>Learn more on Bing</v>
  </rv>
  <rv s="2">
    <v>en-GB</v>
    <v>ahj6nm</v>
    <v>268435456</v>
    <v>1</v>
    <v>Powered by Refinitiv</v>
    <v>2</v>
    <v>NHPC Limited (XNSE:NHPC)</v>
    <v>4</v>
    <v>5</v>
    <v>Finance</v>
    <v>6</v>
    <v>118.4</v>
    <v>71</v>
    <v>0.80640000000000001</v>
    <v>-1.1100000000000001</v>
    <v>-1.3130999999999999E-2</v>
    <v>INR</v>
    <v>NHPC Limited is an India-based company, which is primarily engaged in the generation and sale of bulk power to various power utilities. The Company’s other business activities include project management / construction contracts/ consultancy assignment services and trading of power. It has installed capacity of 7144.20 megawatts (MW) including 1593 MW in joint venture, comprising 6971.20 MW from 22 hydro power stations, 123 MW from three solar power project and 50 MW from a wind power project. The Company’s power stations include Salal, Dulhasti, Kishanganga HEP, Chutak, Baira Siul, Tanakpur, Dhauliganga, Rangit, Loktak, Indira Saga, Chamera-I, Uri-I, Omkareshwa, and others. Its consultancy services offer survey and investigation, planning, design and engineering, construction, operation and maintenance, renovation, modernization and updating of hydropower projects. Its subsidiaries include NHDC Limited, Bundelkhand Saur Urja Limited, Lanco Teesta Hydro Power Limited, and others.</v>
    <v>4929</v>
    <v>National Stock Exchange of India</v>
    <v>XNSE</v>
    <v>XNSE</v>
    <v>Sector-33, FARIDABAD, HARYANA, 121003 IN</v>
    <v>84.9</v>
    <v>Electrical Utilities &amp; IPPs</v>
    <v>Stock</v>
    <v>45751.334027777775</v>
    <v>2576</v>
    <v>82.85</v>
    <v>840668900000</v>
    <v>NHPC Limited</v>
    <v>NHPC Limited</v>
    <v>84.5</v>
    <v>31.33</v>
    <v>84.53</v>
    <v>83.42</v>
    <v>10045040000</v>
    <v>NHPC</v>
    <v>NHPC Limited (XNSE:NHPC)</v>
    <v>15219000</v>
    <v>32749170</v>
    <v>1975</v>
  </rv>
  <rv s="3">
    <v>2577</v>
  </rv>
  <rv s="1">
    <v>https://www.bing.com/financeapi/forcetrigger?t=ahh7cw&amp;q=XNSE%3aBHEL&amp;form=skydnc</v>
    <v>Learn more on Bing</v>
  </rv>
  <rv s="2">
    <v>en-GB</v>
    <v>ahh7cw</v>
    <v>268435456</v>
    <v>1</v>
    <v>Powered by Refinitiv</v>
    <v>2</v>
    <v>BHARAT HEAVY ELECTRICALS LIMITED (XNSE:BHEL)</v>
    <v>4</v>
    <v>5</v>
    <v>Finance</v>
    <v>6</v>
    <v>335.35</v>
    <v>176</v>
    <v>1.8157000000000001</v>
    <v>-2.46</v>
    <v>-1.1249E-2</v>
    <v>INR</v>
    <v>Bharat Heavy Electricals Limited is an engineering and manufacturing company. The Company offers comprehensive products, systems, and services in various areas, including power generation (thermal, hydro, gas, nuclear, and solar photovoltaic), transmission, transportation, defense, aerospace, oil and gas, and emerging sectors like battery energy storage systems and electric vehicle chargers. The Company operates through two business segments: Power and Industry. The Power segment comprises thermal, gas, hydro and nuclear power plant businesses, spares and services business apart from new businesses of coal to chemicals, emission control equipment and spares. The Industry segment caters to major equipment supplies and engineering, procurement and construction (EPC) works for a number of industries including transportation, transmission, defense, aerospace, captive power plants, process industries, renewables, downstream oil &amp; gas, and energy storage, among others.</v>
    <v>28673</v>
    <v>National Stock Exchange of India</v>
    <v>XNSE</v>
    <v>XNSE</v>
    <v>BHEL House, 4th Floor, Siri Fort Road, Asiad, NEW DELHI, DELHI, 110049 IN</v>
    <v>221.9</v>
    <v>Machinery, Equipment &amp; Components</v>
    <v>Stock</v>
    <v>45751.334062499998</v>
    <v>2579</v>
    <v>215.02</v>
    <v>740217000000</v>
    <v>BHARAT HEAVY ELECTRICALS LIMITED</v>
    <v>BHARAT HEAVY ELECTRICALS LIMITED</v>
    <v>218.68</v>
    <v>73.221199999999996</v>
    <v>218.68</v>
    <v>216.22</v>
    <v>3482063000</v>
    <v>BHEL</v>
    <v>BHARAT HEAVY ELECTRICALS LIMITED (XNSE:BHEL)</v>
    <v>16885663</v>
    <v>15699210</v>
    <v>1964</v>
  </rv>
  <rv s="3">
    <v>2580</v>
  </rv>
  <rv s="1">
    <v>https://www.bing.com/financeapi/forcetrigger?t=c2u427&amp;q=XNSE%3aZOMATO&amp;form=skydnc</v>
    <v>Learn more on Bing</v>
  </rv>
  <rv s="2">
    <v>en-GB</v>
    <v>c2u427</v>
    <v>268435456</v>
    <v>1</v>
    <v>Powered by Refinitiv</v>
    <v>2</v>
    <v>ETERNAL LIMITED (XNSE:ZOMATO)</v>
    <v>4</v>
    <v>5</v>
    <v>Finance</v>
    <v>6</v>
    <v>304.7</v>
    <v>146.30000000000001</v>
    <v>0.86550000000000005</v>
    <v>-0.61</v>
    <v>-2.892E-3</v>
    <v>INR</v>
    <v>Eternal Limited, formerly Zomato Limited, operates as an Internet portal that helps in connecting the users, restaurant partners/third-party merchants and the delivery partners. It consists of four major businesses: Zomato, Blinkit, District, and Hyperpure. It also provides a platform for restaurant partners/brands to advertise themselves and supply ingredients to restaurant partners. Its India food ordering and delivery segment consists of an online marketplace platform through which it facilitates the listing and online ordering of food items and the delivery of these food items by connecting end users, restaurant partners and delivery partners. Its Hyperpure supplies (B2B business) segment offers farm-to-fork supplies for restaurants. Its quick commerce segment consists of an online marketplace platform (Marketplace), which enables listing of items sold on the Marketplace by the sellers. Its going-out segment is a combination of its dining-out and entertainment ticketing business.</v>
    <v>3988</v>
    <v>National Stock Exchange of India</v>
    <v>XNSE</v>
    <v>XNSE</v>
    <v>Pioneer Square, Tower 1- Ground, to 6th Floor and Tower 2- 1st and 2nd Floors, Near Golf Course Extension, Sector-62, GURGAON, HARYANA, 122098 IN</v>
    <v>212.58</v>
    <v>Software &amp; IT Services</v>
    <v>Stock</v>
    <v>45751.334062499998</v>
    <v>2582</v>
    <v>205.67</v>
    <v>1922045000000</v>
    <v>ETERNAL LIMITED</v>
    <v>ETERNAL LIMITED</v>
    <v>211.84</v>
    <v>275.62650000000002</v>
    <v>210.9</v>
    <v>210.29</v>
    <v>9064967000</v>
    <v>ZOMATO</v>
    <v>ETERNAL LIMITED (XNSE:ZOMATO)</v>
    <v>31233554</v>
    <v>107874070</v>
    <v>2010</v>
  </rv>
  <rv s="3">
    <v>2583</v>
  </rv>
  <rv s="1">
    <v>https://www.bing.com/financeapi/forcetrigger?t=ahkjtc&amp;q=XNSE%3aVEDL&amp;form=skydnc</v>
    <v>Learn more on Bing</v>
  </rv>
  <rv s="2">
    <v>en-GB</v>
    <v>ahkjtc</v>
    <v>268435456</v>
    <v>1</v>
    <v>Powered by Refinitiv</v>
    <v>2</v>
    <v>Vedanta Limited (XNSE:VEDL)</v>
    <v>4</v>
    <v>5</v>
    <v>Finance</v>
    <v>6</v>
    <v>526.95000000000005</v>
    <v>273.35000000000002</v>
    <v>1.3208</v>
    <v>-35.700000000000003</v>
    <v>-8.1228999999999996E-2</v>
    <v>INR</v>
    <v>Vedanta Limited is an India-based natural resources company, which is primarily engaged in exploring, extracting, and processing minerals, and oil and gas. The Company operates through five segments: oil and gas, aluminum, copper, iron ore, and power. The Company has operations in oil and gas, zinc, lead, silver, copper, iron ore, steel, nickel, aluminum, power and glass substrate. The Company's product portfolio includes aluminum ingots, primary foundry alloys, wire rods, billets and rolled products, which are supplied to various industries, such as power, transportation, construction and packaging, renewable, automobile and aerospace. It produces iron ore and pig iron, and supplies to steelmaking, construction and infrastructure sectors. It produces a range of copper products, including copper rods and copper cathodes. Its crude oil is sold to public and private refineries and its natural gas is consumed by the fertilizer industry and the city gas distribution sector in India.</v>
    <v>7493</v>
    <v>National Stock Exchange of India</v>
    <v>XNSE</v>
    <v>XNSE</v>
    <v>1st Floor, C wing, Unit 103, Corporate Avenue Atul Projects, Chakala, Andheri (East), MUMBAI, MAHARASHTRA, 400093 IN</v>
    <v>436.95</v>
    <v>Metals &amp; Mining</v>
    <v>Stock</v>
    <v>45751.334062499998</v>
    <v>2585</v>
    <v>403</v>
    <v>1787588000000</v>
    <v>Vedanta Limited</v>
    <v>Vedanta Limited</v>
    <v>436.7</v>
    <v>12.33</v>
    <v>439.5</v>
    <v>403.8</v>
    <v>3906016000</v>
    <v>VEDL</v>
    <v>Vedanta Limited (XNSE:VEDL)</v>
    <v>22636624</v>
    <v>7469050</v>
    <v>1965</v>
  </rv>
  <rv s="3">
    <v>2586</v>
  </rv>
  <rv s="5">
    <v>9</v>
    <v>HINDZINC</v>
    <v>Daily</v>
    <v>45386</v>
    <v>45751</v>
    <v>0</v>
    <v>1</v>
    <v>638792352000000000,638793489169049619,0</v>
    <v>0</v>
    <v>ahi65r</v>
    <v>XNSE:HINDZINC</v>
    <v>1</v>
  </rv>
  <rv s="5">
    <v>9</v>
    <v>PARAS</v>
    <v>Daily</v>
    <v>45386</v>
    <v>45751</v>
    <v>0</v>
    <v>1</v>
    <v>638792352000000000,638793489170087050,0</v>
    <v>0</v>
    <v>c3ltyc</v>
    <v>XNSE:PARAS</v>
    <v>2</v>
  </rv>
  <rv s="5">
    <v>9</v>
    <v>BEL</v>
    <v>Daily</v>
    <v>45386</v>
    <v>45751</v>
    <v>0</v>
    <v>1</v>
    <v>638792352000000000,638793489168712719,0</v>
    <v>0</v>
    <v>ahh5pr</v>
    <v>XNSE:BEL</v>
    <v>3</v>
  </rv>
  <rv s="5">
    <v>9</v>
    <v>BHEL</v>
    <v>Daily</v>
    <v>45386</v>
    <v>45751</v>
    <v>0</v>
    <v>1</v>
    <v>638792352000000000,638793489169744621,0</v>
    <v>0</v>
    <v>ahh7cw</v>
    <v>XNSE:BHEL</v>
    <v>4</v>
  </rv>
  <rv s="5">
    <v>9</v>
    <v>ZOMATO</v>
    <v>Daily</v>
    <v>45386</v>
    <v>45751</v>
    <v>0</v>
    <v>1</v>
    <v>638792352000000000,638793489253540644,0</v>
    <v>0</v>
    <v>c2u427</v>
    <v>XNSE:ZOMATO</v>
    <v>5</v>
  </rv>
  <rv s="5">
    <v>9</v>
    <v>SUPRAJIT</v>
    <v>Daily</v>
    <v>45386</v>
    <v>45751</v>
    <v>0</v>
    <v>1</v>
    <v>638792352000000000,638793489170444608,0</v>
    <v>0</v>
    <v>ahk6u2</v>
    <v>XNSE:SUPRAJIT</v>
    <v>6</v>
  </rv>
  <rv s="5">
    <v>9</v>
    <v>BAJAJHFL</v>
    <v>Daily</v>
    <v>45386</v>
    <v>45751</v>
    <v>0</v>
    <v>1</v>
    <v>638792352000000000,638793489169403510,0</v>
    <v>7</v>
    <v>cemm3m</v>
    <v>XNSE:BAJAJHFL</v>
    <v>8</v>
  </rv>
  <rv s="5">
    <v>9</v>
    <v>ADANIPORTS</v>
    <v>Daily</v>
    <v>45386</v>
    <v>45751</v>
    <v>0</v>
    <v>1</v>
    <v>638792352000000000,638793489171140067,0</v>
    <v>0</v>
    <v>ahgr6h</v>
    <v>XNSE:ADANIPORTS</v>
    <v>9</v>
  </rv>
  <rv s="5">
    <v>9</v>
    <v>NHPC</v>
    <v>Daily</v>
    <v>45386</v>
    <v>45751</v>
    <v>0</v>
    <v>1</v>
    <v>638792352000000000,638793489170785022,0</v>
    <v>0</v>
    <v>ahj6nm</v>
    <v>XNSE:NHPC</v>
    <v>10</v>
  </rv>
  <rv s="5">
    <v>9</v>
    <v>NTPCGREEN</v>
    <v>Daily</v>
    <v>45386</v>
    <v>45751</v>
    <v>0</v>
    <v>1</v>
    <v>638792352000000000,638793489168030309,0</v>
    <v>11</v>
    <v>cfao77</v>
    <v>XNSE:NTPCGREEN</v>
    <v>12</v>
  </rv>
  <rv s="5">
    <v>9</v>
    <v>VEDL</v>
    <v>Daily</v>
    <v>45386</v>
    <v>45751</v>
    <v>0</v>
    <v>1</v>
    <v>638792352000000000,638793489168370563,0</v>
    <v>0</v>
    <v>ahkjtc</v>
    <v>XNSE:VEDL</v>
    <v>13</v>
  </rv>
</rvData>
</file>

<file path=xl/richData/rdrichvaluestructure.xml><?xml version="1.0" encoding="utf-8"?>
<rvStructures xmlns="http://schemas.microsoft.com/office/spreadsheetml/2017/richdata" count="6">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10">
    <spb s="0">
      <v>1</v>
    </spb>
    <spb s="0">
      <v>2</v>
    </spb>
    <spb s="1">
      <v>0</v>
      <v>Name</v>
      <v>LearnMoreOnLink</v>
    </spb>
    <spb s="2">
      <v>0</v>
      <v>0</v>
      <v>0</v>
    </spb>
    <spb s="3">
      <v>3</v>
      <v>3</v>
      <v>3</v>
      <v>3</v>
    </spb>
    <spb s="4">
      <v>2</v>
      <v>3</v>
      <v>3</v>
      <v>2</v>
      <v>4</v>
      <v>2</v>
      <v>2</v>
      <v>2</v>
      <v>5</v>
      <v>5</v>
      <v>6</v>
      <v>7</v>
      <v>2</v>
      <v>2</v>
      <v>2</v>
      <v>5</v>
      <v>8</v>
      <v>9</v>
      <v>10</v>
      <v>5</v>
    </spb>
    <spb s="5">
      <v>Delayed 5 minutes</v>
      <v>from previous close</v>
      <v>from previous close</v>
      <v>GMT</v>
    </spb>
    <spb s="6">
      <v>1</v>
      <v>Name</v>
    </spb>
    <spb s="7">
      <v>3</v>
      <v>3</v>
      <v>3</v>
    </spb>
    <spb s="8">
      <v>1</v>
      <v>2</v>
    </spb>
  </spbData>
</supportingPropertyBags>
</file>

<file path=xl/richData/rdsupportingpropertybagstructure.xml><?xml version="1.0" encoding="utf-8"?>
<spbStructures xmlns="http://schemas.microsoft.com/office/spreadsheetml/2017/richdata2" count="9">
  <s>
    <k n="_Self" t="i"/>
  </s>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27" formatCode="dd/mm/yyyy\ hh:mm"/>
    </x:dxf>
    <x:dxf>
      <x:numFmt numFmtId="1" formatCode="0"/>
    </x:dxf>
    <x:dxf>
      <x:numFmt numFmtId="2" formatCode="0.00"/>
    </x:dxf>
    <x:dxf>
      <x:numFmt numFmtId="19" formatCode="dd/mm/yyyy"/>
    </x:dxf>
  </dxfs>
  <richProperties>
    <rPr n="NumberFormat" t="s"/>
    <rPr n="IsTitleField" t="b"/>
  </richProperties>
  <richStyles>
    <rSty dxfid="7"/>
    <rSty dxfid="0">
      <rpv i="0" xml:space="preserve">_ [$₹-as-IN] * #,##0.00_ ;_ [$₹-as-IN] * -#,##0.00_ ;_ [$₹-as-IN] * "-"??_ ;_ @_ </rpv>
    </rSty>
    <rSty dxfid="1">
      <rpv i="0">#,##0.00</rpv>
    </rSty>
    <rSty>
      <rpv i="1">1</rpv>
    </rSty>
    <rSty dxfid="2">
      <rpv i="0">#,##0</rpv>
    </rSty>
    <rSty dxfid="3"/>
    <rSty dxfid="0">
      <rpv i="0" xml:space="preserve">_ [$₹-as-IN] * #,##0_ ;_ [$₹-as-IN] * -#,##0_ ;_ [$₹-as-IN] * "-"_ ;_ @_ </rpv>
    </rSty>
    <rSty dxfid="4"/>
    <rSty dxfid="5">
      <rpv i="0">0</rpv>
    </rSty>
    <rSty dxfid="6">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E5773-7618-42BB-B5C4-C0D3BBD34C8B}" name="Table1" displayName="Table1" ref="B2:F34" totalsRowShown="0" tableBorderDxfId="5">
  <autoFilter ref="B2:F34" xr:uid="{6A7E5773-7618-42BB-B5C4-C0D3BBD34C8B}"/>
  <tableColumns count="5">
    <tableColumn id="1" xr3:uid="{4E051836-2247-4D88-AF0A-68275167D3B4}" name="symbol" dataDxfId="4"/>
    <tableColumn id="2" xr3:uid="{088BF544-8118-434C-B541-8F0BCFE28F10}" name="Ticker" dataDxfId="3">
      <calculatedColumnFormula>_FV(Table1[[#This Row],[symbol]],"Ticker symbol",TRUE)</calculatedColumnFormula>
    </tableColumn>
    <tableColumn id="3" xr3:uid="{8A3F3E1E-DF35-4DDA-8923-AE58A3C702E7}" name="Industry" dataDxfId="2">
      <calculatedColumnFormula array="1">_FV(Table1[[#This Row],[symbol]],"Industry")</calculatedColumnFormula>
    </tableColumn>
    <tableColumn id="4" xr3:uid="{C0671877-20F8-4082-92B1-959D48F8ADB6}" name="market Cap" dataDxfId="1">
      <calculatedColumnFormula>_FV(Table1[[#This Row],[symbol]],"Market cap",TRUE)</calculatedColumnFormula>
    </tableColumn>
    <tableColumn id="5" xr3:uid="{27DAA2F4-870D-4329-99B9-35C921EF05A9}" name="P/E" dataDxfId="0">
      <calculatedColumnFormula>_FV(Table1[[#This Row],[symbol]],"P/E",TRUE)</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C10014"/>
  <sheetViews>
    <sheetView tabSelected="1" topLeftCell="A4" workbookViewId="0">
      <selection activeCell="K23" sqref="K23"/>
    </sheetView>
  </sheetViews>
  <sheetFormatPr defaultRowHeight="14.5" x14ac:dyDescent="0.35"/>
  <cols>
    <col min="2" max="2" width="21.81640625" bestFit="1" customWidth="1"/>
    <col min="3" max="3" width="11.81640625" style="20" bestFit="1" customWidth="1"/>
    <col min="6" max="6" width="26.453125" bestFit="1" customWidth="1"/>
    <col min="7" max="7" width="16.6328125" bestFit="1" customWidth="1"/>
    <col min="8" max="8" width="14.6328125" customWidth="1"/>
    <col min="10" max="10" width="25.7265625" bestFit="1" customWidth="1"/>
    <col min="11" max="11" width="13.453125" bestFit="1" customWidth="1"/>
    <col min="18" max="18" width="41.453125" bestFit="1" customWidth="1"/>
    <col min="19" max="19" width="12.6328125" bestFit="1" customWidth="1"/>
    <col min="20" max="21" width="13.6328125" bestFit="1" customWidth="1"/>
    <col min="22" max="22" width="12.6328125" bestFit="1" customWidth="1"/>
    <col min="23" max="23" width="13.6328125" bestFit="1" customWidth="1"/>
    <col min="24" max="26" width="12.6328125" bestFit="1" customWidth="1"/>
    <col min="27" max="27" width="12.54296875" bestFit="1" customWidth="1"/>
    <col min="28" max="28" width="12.6328125" bestFit="1" customWidth="1"/>
    <col min="29" max="29" width="12.54296875" bestFit="1" customWidth="1"/>
  </cols>
  <sheetData>
    <row r="2" spans="2:25" ht="15.5" x14ac:dyDescent="0.35">
      <c r="B2" s="5" t="s">
        <v>2</v>
      </c>
      <c r="F2" s="5" t="s">
        <v>9</v>
      </c>
      <c r="J2" s="5" t="s">
        <v>14</v>
      </c>
      <c r="R2" s="4" t="s">
        <v>22</v>
      </c>
      <c r="S2" s="4" t="s">
        <v>20</v>
      </c>
      <c r="T2" s="4" t="s">
        <v>23</v>
      </c>
      <c r="U2" s="4" t="s">
        <v>24</v>
      </c>
    </row>
    <row r="3" spans="2:25" x14ac:dyDescent="0.35">
      <c r="B3" t="s">
        <v>3</v>
      </c>
      <c r="C3" s="20">
        <f ca="1">SUMPRODUCT(S3:S13,U3:U13)</f>
        <v>1.613085699005243E-4</v>
      </c>
      <c r="F3" t="s">
        <v>10</v>
      </c>
      <c r="G3" s="4">
        <v>0.2</v>
      </c>
      <c r="H3" s="6"/>
      <c r="J3" t="s">
        <v>15</v>
      </c>
      <c r="K3" s="4">
        <v>20</v>
      </c>
      <c r="L3" s="6"/>
      <c r="R3" t="str" cm="1">
        <f t="array" ref="R3:R14">TRANSPOSE(DATA!W3:AH3)</f>
        <v>HINDZINC</v>
      </c>
      <c r="S3" s="3">
        <f>1/11</f>
        <v>9.0909090909090912E-2</v>
      </c>
      <c r="T3" s="11">
        <f ca="1">SQRT(_xlfn.VAR.S(INDIRECT(R3))*252)</f>
        <v>0.51698117227843343</v>
      </c>
      <c r="U3">
        <f ca="1">AVERAGE(INDIRECT(R3))</f>
        <v>2.3179894863188414E-3</v>
      </c>
      <c r="X3" s="19">
        <f ca="1">SUMPRODUCT(S3:S13,T3:T13)</f>
        <v>0.54062339966977835</v>
      </c>
      <c r="Y3" s="4" t="s">
        <v>49</v>
      </c>
    </row>
    <row r="4" spans="2:25" x14ac:dyDescent="0.35">
      <c r="B4" t="s">
        <v>4</v>
      </c>
      <c r="C4" s="21" cm="1">
        <f t="array" ref="C4">SQRT(MMULT(MMULT(TRANSPOSE(S3:S13),S21:AC31),S3:S13*252))</f>
        <v>0.27113707878695598</v>
      </c>
      <c r="F4" t="s">
        <v>11</v>
      </c>
      <c r="G4" s="4">
        <v>0.7</v>
      </c>
      <c r="H4" s="6"/>
      <c r="J4" t="s">
        <v>16</v>
      </c>
      <c r="K4" s="30">
        <v>0.95</v>
      </c>
      <c r="L4" s="6"/>
      <c r="R4" t="str">
        <v>PARAS</v>
      </c>
      <c r="S4" s="3">
        <f t="shared" ref="S4:S13" si="0">1/11</f>
        <v>9.0909090909090912E-2</v>
      </c>
      <c r="T4" s="11">
        <f t="shared" ref="T4:T12" ca="1" si="1">SQRT(_xlfn.VAR.S(INDIRECT(R4))*252)</f>
        <v>0.5705198114581258</v>
      </c>
      <c r="U4">
        <f t="shared" ref="U4:U13" ca="1" si="2">AVERAGE(INDIRECT(R4))</f>
        <v>2.4809990836993433E-3</v>
      </c>
      <c r="X4" s="19">
        <f ca="1">SUMPRODUCT(S3:S13,U3:U13)</f>
        <v>1.613085699005243E-4</v>
      </c>
      <c r="Y4" s="4" t="s">
        <v>38</v>
      </c>
    </row>
    <row r="5" spans="2:25" x14ac:dyDescent="0.35">
      <c r="J5" t="s">
        <v>17</v>
      </c>
      <c r="K5" s="4">
        <f ca="1">_xlfn.NORM.S.INV(RAND())</f>
        <v>-0.45508182503616207</v>
      </c>
      <c r="L5" s="6"/>
      <c r="R5" t="str">
        <v>BEL</v>
      </c>
      <c r="S5" s="3">
        <f t="shared" si="0"/>
        <v>9.0909090909090912E-2</v>
      </c>
      <c r="T5" s="11">
        <f t="shared" ca="1" si="1"/>
        <v>0.39915355276302883</v>
      </c>
      <c r="U5">
        <f t="shared" ca="1" si="2"/>
        <v>2.1833758660378165E-3</v>
      </c>
    </row>
    <row r="6" spans="2:25" x14ac:dyDescent="0.35">
      <c r="F6" t="s">
        <v>37</v>
      </c>
      <c r="G6" s="34">
        <f ca="1">G3*C3+G4*C8</f>
        <v>2.9556332274172439E-4</v>
      </c>
      <c r="J6" t="s">
        <v>48</v>
      </c>
      <c r="K6" s="33">
        <f ca="1">(G10*(C3*G3)+(C8*G4))*(K3/252)</f>
        <v>0.25606624600152755</v>
      </c>
      <c r="R6" t="str">
        <v>SUPRAJIT</v>
      </c>
      <c r="S6" s="3">
        <f t="shared" si="0"/>
        <v>9.0909090909090912E-2</v>
      </c>
      <c r="T6" s="11">
        <f t="shared" ca="1" si="1"/>
        <v>0.36331222529604285</v>
      </c>
      <c r="U6">
        <f t="shared" ca="1" si="2"/>
        <v>1.7840505538465671E-4</v>
      </c>
    </row>
    <row r="7" spans="2:25" ht="15.5" x14ac:dyDescent="0.35">
      <c r="B7" s="5" t="s">
        <v>5</v>
      </c>
      <c r="F7" t="s">
        <v>12</v>
      </c>
      <c r="G7" s="20">
        <f>(G3*C4)^2+(G4*C9)^2+2*G3*G4*G9</f>
        <v>3.3764677100388014E-3</v>
      </c>
      <c r="R7" t="str">
        <v>BAJAJHFL</v>
      </c>
      <c r="S7" s="3">
        <f t="shared" si="0"/>
        <v>9.0909090909090912E-2</v>
      </c>
      <c r="T7" s="11">
        <f t="shared" ca="1" si="1"/>
        <v>1.0505454919990398</v>
      </c>
      <c r="U7">
        <f t="shared" ca="1" si="2"/>
        <v>-5.1005075562655317E-3</v>
      </c>
    </row>
    <row r="8" spans="2:25" x14ac:dyDescent="0.35">
      <c r="B8" t="s">
        <v>6</v>
      </c>
      <c r="C8" s="20">
        <f>AVERAGE(NIFTY_10_YR_BENCHMARK_G_SEC)</f>
        <v>3.7614515537374218E-4</v>
      </c>
      <c r="F8" t="s">
        <v>13</v>
      </c>
      <c r="G8" s="34">
        <f>SQRT(G7)</f>
        <v>5.8107380856813717E-2</v>
      </c>
      <c r="J8" t="s">
        <v>43</v>
      </c>
      <c r="K8" s="22">
        <f ca="1">K6-(G10*G8*K5*(K3/252)^0.5)</f>
        <v>745.22046547343245</v>
      </c>
      <c r="R8" t="str">
        <v>NTPCGREEN</v>
      </c>
      <c r="S8" s="3">
        <f t="shared" si="0"/>
        <v>9.0909090909090912E-2</v>
      </c>
      <c r="T8" s="11">
        <f t="shared" ca="1" si="1"/>
        <v>1.042521173963245</v>
      </c>
      <c r="U8">
        <f t="shared" ca="1" si="2"/>
        <v>-4.71459207317619E-3</v>
      </c>
    </row>
    <row r="9" spans="2:25" ht="15" thickBot="1" x14ac:dyDescent="0.4">
      <c r="B9" t="s">
        <v>7</v>
      </c>
      <c r="C9" s="20">
        <f>SQRT(_xlfn.VAR.S(NIFTY_10_YR_BENCHMARK_G_SEC))</f>
        <v>1.3619919071736662E-3</v>
      </c>
      <c r="F9" t="s">
        <v>39</v>
      </c>
      <c r="G9" s="20">
        <f>_xlfn.COVARIANCE.S(DATA!AI4:AI251,NIFTY_10_YR_BENCHMARK_G_SEC)*252</f>
        <v>1.553379034127825E-3</v>
      </c>
      <c r="R9" t="str">
        <v>ADANIPORTS</v>
      </c>
      <c r="S9" s="3">
        <f t="shared" si="0"/>
        <v>9.0909090909090912E-2</v>
      </c>
      <c r="T9" s="11">
        <f t="shared" ca="1" si="1"/>
        <v>0.40441173917349116</v>
      </c>
      <c r="U9">
        <f t="shared" ca="1" si="2"/>
        <v>1.1285821304018134E-4</v>
      </c>
    </row>
    <row r="10" spans="2:25" ht="16" thickBot="1" x14ac:dyDescent="0.4">
      <c r="F10" t="s">
        <v>40</v>
      </c>
      <c r="G10" s="28">
        <v>100000</v>
      </c>
      <c r="J10" s="16" t="s">
        <v>18</v>
      </c>
      <c r="K10" s="17">
        <f>_xlfn.PERCENTILE.INC(C15:C10014,1-K4)</f>
        <v>-2656.991840078138</v>
      </c>
      <c r="R10" t="str">
        <v>NHPC</v>
      </c>
      <c r="S10" s="3">
        <f t="shared" si="0"/>
        <v>9.0909090909090912E-2</v>
      </c>
      <c r="T10" s="11">
        <f t="shared" ca="1" si="1"/>
        <v>0.36086582318614996</v>
      </c>
      <c r="U10">
        <f t="shared" ca="1" si="2"/>
        <v>1.2099911074047462E-4</v>
      </c>
    </row>
    <row r="11" spans="2:25" x14ac:dyDescent="0.35">
      <c r="R11" t="str">
        <v>BHEL</v>
      </c>
      <c r="S11" s="3">
        <f t="shared" si="0"/>
        <v>9.0909090909090912E-2</v>
      </c>
      <c r="T11" s="11">
        <f t="shared" ca="1" si="1"/>
        <v>0.45511941025757419</v>
      </c>
      <c r="U11">
        <f t="shared" ca="1" si="2"/>
        <v>8.2350802917095775E-5</v>
      </c>
    </row>
    <row r="12" spans="2:25" x14ac:dyDescent="0.35">
      <c r="R12" t="str">
        <v>ZOMATO</v>
      </c>
      <c r="S12" s="3">
        <f t="shared" si="0"/>
        <v>9.0909090909090912E-2</v>
      </c>
      <c r="T12" s="11">
        <f t="shared" ca="1" si="1"/>
        <v>0.41710663365124351</v>
      </c>
      <c r="U12">
        <f t="shared" ca="1" si="2"/>
        <v>1.568768598765268E-3</v>
      </c>
    </row>
    <row r="13" spans="2:25" x14ac:dyDescent="0.35">
      <c r="B13" t="s">
        <v>44</v>
      </c>
      <c r="R13" t="str">
        <v>VEDL</v>
      </c>
      <c r="S13" s="3">
        <f t="shared" si="0"/>
        <v>9.0909090909090912E-2</v>
      </c>
      <c r="T13" s="11">
        <f ca="1">SQRT(_xlfn.VAR.S(INDIRECT(R13))*252)</f>
        <v>0.36632036234118837</v>
      </c>
      <c r="U13">
        <f t="shared" ca="1" si="2"/>
        <v>2.5437476814438114E-3</v>
      </c>
    </row>
    <row r="14" spans="2:25" x14ac:dyDescent="0.35">
      <c r="B14" s="27" t="s">
        <v>41</v>
      </c>
      <c r="C14" s="29">
        <f ca="1">K8</f>
        <v>745.22046547343245</v>
      </c>
      <c r="R14" t="str">
        <v>NIFTY 10 YR BENCHMARK G-SEC</v>
      </c>
      <c r="T14" s="11"/>
    </row>
    <row r="15" spans="2:25" x14ac:dyDescent="0.35">
      <c r="B15" s="23">
        <v>1</v>
      </c>
      <c r="C15" s="24">
        <f t="dataTable" ref="C15:C10014" dt2D="0" dtr="0" r1="D13" ca="1"/>
        <v>1409.405057279306</v>
      </c>
      <c r="F15" t="s">
        <v>42</v>
      </c>
    </row>
    <row r="16" spans="2:25" x14ac:dyDescent="0.35">
      <c r="B16" s="23">
        <v>2</v>
      </c>
      <c r="C16" s="24">
        <v>-963.85928348859409</v>
      </c>
    </row>
    <row r="17" spans="2:29" x14ac:dyDescent="0.35">
      <c r="B17" s="23">
        <v>3</v>
      </c>
      <c r="C17" s="24">
        <v>1987.5867705723583</v>
      </c>
    </row>
    <row r="18" spans="2:29" x14ac:dyDescent="0.35">
      <c r="B18" s="23">
        <v>4</v>
      </c>
      <c r="C18" s="24">
        <v>-847.6304273077086</v>
      </c>
    </row>
    <row r="19" spans="2:29" ht="15" thickBot="1" x14ac:dyDescent="0.4">
      <c r="B19" s="23">
        <v>5</v>
      </c>
      <c r="C19" s="24">
        <v>-1900.8301603558868</v>
      </c>
      <c r="R19" s="36" t="s">
        <v>8</v>
      </c>
      <c r="S19" s="36"/>
      <c r="T19" s="36"/>
      <c r="U19" s="36"/>
      <c r="V19" s="36"/>
      <c r="W19" s="36"/>
      <c r="X19" s="36"/>
      <c r="Y19" s="36"/>
      <c r="Z19" s="36"/>
      <c r="AA19" s="36"/>
      <c r="AB19" s="36"/>
      <c r="AC19" s="36"/>
    </row>
    <row r="20" spans="2:29" x14ac:dyDescent="0.35">
      <c r="B20" s="23">
        <v>6</v>
      </c>
      <c r="C20" s="24">
        <v>299.51588203774293</v>
      </c>
      <c r="R20" s="13"/>
      <c r="S20" s="13" t="s">
        <v>25</v>
      </c>
      <c r="T20" s="13" t="s">
        <v>26</v>
      </c>
      <c r="U20" s="13" t="s">
        <v>27</v>
      </c>
      <c r="V20" s="13" t="s">
        <v>28</v>
      </c>
      <c r="W20" s="13" t="s">
        <v>29</v>
      </c>
      <c r="X20" s="13" t="s">
        <v>30</v>
      </c>
      <c r="Y20" s="13" t="s">
        <v>31</v>
      </c>
      <c r="Z20" s="13" t="s">
        <v>32</v>
      </c>
      <c r="AA20" s="13" t="s">
        <v>33</v>
      </c>
      <c r="AB20" s="13" t="s">
        <v>34</v>
      </c>
      <c r="AC20" s="13" t="s">
        <v>35</v>
      </c>
    </row>
    <row r="21" spans="2:29" x14ac:dyDescent="0.35">
      <c r="B21" s="23">
        <v>7</v>
      </c>
      <c r="C21" s="24">
        <v>722.01694143486873</v>
      </c>
      <c r="R21" t="s">
        <v>25</v>
      </c>
      <c r="S21" s="14">
        <f>VARP(DATA!$W$4:$W$251)</f>
        <v>1.056316796676982E-3</v>
      </c>
      <c r="T21" cm="1">
        <f t="array" ref="T21:AC21">TRANSPOSE(S22:S31)</f>
        <v>1.8092050723592107E-4</v>
      </c>
      <c r="U21">
        <v>2.9175818505005555E-4</v>
      </c>
      <c r="V21">
        <v>4.5128056021229646E-5</v>
      </c>
      <c r="W21">
        <v>-1.1837795193285796E-4</v>
      </c>
      <c r="X21">
        <v>1.0149942021429697E-5</v>
      </c>
      <c r="Y21">
        <v>2.4688874417876138E-4</v>
      </c>
      <c r="Z21">
        <v>2.5683865929304058E-4</v>
      </c>
      <c r="AA21">
        <v>3.3894400580644613E-4</v>
      </c>
      <c r="AB21">
        <v>7.1035586045658847E-5</v>
      </c>
      <c r="AC21">
        <v>3.7822623748672642E-4</v>
      </c>
    </row>
    <row r="22" spans="2:29" x14ac:dyDescent="0.35">
      <c r="B22" s="23">
        <v>8</v>
      </c>
      <c r="C22" s="24">
        <v>-2457.5529953597602</v>
      </c>
      <c r="R22" t="s">
        <v>26</v>
      </c>
      <c r="S22">
        <v>1.8092050723592107E-4</v>
      </c>
      <c r="T22" s="14">
        <f>VARP(DATA!$X$4:$X$251)</f>
        <v>1.2864300955381977E-3</v>
      </c>
      <c r="U22" cm="1">
        <f t="array" ref="U22:AC22">TRANSPOSE(T23:T31)</f>
        <v>4.8877033658220647E-4</v>
      </c>
      <c r="V22">
        <v>2.1007353700396874E-4</v>
      </c>
      <c r="W22">
        <v>-2.123031141754775E-5</v>
      </c>
      <c r="X22">
        <v>5.8695201819357165E-5</v>
      </c>
      <c r="Y22">
        <v>3.1074214767791094E-4</v>
      </c>
      <c r="Z22">
        <v>3.232043346258077E-4</v>
      </c>
      <c r="AA22">
        <v>4.7295174351139898E-4</v>
      </c>
      <c r="AB22">
        <v>1.4413872663429536E-4</v>
      </c>
      <c r="AC22">
        <v>2.5699301224110587E-4</v>
      </c>
    </row>
    <row r="23" spans="2:29" x14ac:dyDescent="0.35">
      <c r="B23" s="23">
        <v>9</v>
      </c>
      <c r="C23" s="24">
        <v>1703.3559420168899</v>
      </c>
      <c r="R23" t="s">
        <v>27</v>
      </c>
      <c r="S23">
        <v>2.9175818505005555E-4</v>
      </c>
      <c r="T23">
        <v>4.8877033658220647E-4</v>
      </c>
      <c r="U23" s="14">
        <f>VARP(DATA!$Y$4:$Y$251)</f>
        <v>6.2968700388484013E-4</v>
      </c>
      <c r="V23" cm="1">
        <f t="array" ref="V23:AC23">TRANSPOSE(U24:U31)</f>
        <v>1.9453206366569606E-4</v>
      </c>
      <c r="W23">
        <v>-5.5107790422947519E-5</v>
      </c>
      <c r="X23">
        <v>7.4554492564857626E-5</v>
      </c>
      <c r="Y23">
        <v>4.1476223403801927E-4</v>
      </c>
      <c r="Z23">
        <v>3.8936438765319368E-4</v>
      </c>
      <c r="AA23">
        <v>5.6495142935114617E-4</v>
      </c>
      <c r="AB23">
        <v>1.2215060382214876E-4</v>
      </c>
      <c r="AC23">
        <v>3.1125305389081872E-4</v>
      </c>
    </row>
    <row r="24" spans="2:29" x14ac:dyDescent="0.35">
      <c r="B24" s="23">
        <v>10</v>
      </c>
      <c r="C24" s="24">
        <v>1708.1537560098427</v>
      </c>
      <c r="R24" t="s">
        <v>28</v>
      </c>
      <c r="S24">
        <v>4.5128056021229646E-5</v>
      </c>
      <c r="T24">
        <v>2.1007353700396874E-4</v>
      </c>
      <c r="U24">
        <v>1.9453206366569606E-4</v>
      </c>
      <c r="V24" s="14">
        <f>VARP(DATA!$Z$4:$Z$251)</f>
        <v>5.2168068265556148E-4</v>
      </c>
      <c r="W24" cm="1">
        <f t="array" ref="W24:AC24">TRANSPOSE(V25:V31)</f>
        <v>2.8565849579169743E-5</v>
      </c>
      <c r="X24">
        <v>1.2757599005242725E-4</v>
      </c>
      <c r="Y24">
        <v>1.9014239812405957E-4</v>
      </c>
      <c r="Z24">
        <v>1.569672787444592E-4</v>
      </c>
      <c r="AA24">
        <v>2.4616478263734382E-4</v>
      </c>
      <c r="AB24">
        <v>1.0305372268568616E-4</v>
      </c>
      <c r="AC24">
        <v>1.2101453674277297E-4</v>
      </c>
    </row>
    <row r="25" spans="2:29" x14ac:dyDescent="0.35">
      <c r="B25" s="23">
        <v>11</v>
      </c>
      <c r="C25" s="24">
        <v>23.762987931490098</v>
      </c>
      <c r="R25" t="s">
        <v>29</v>
      </c>
      <c r="S25">
        <v>-1.1837795193285796E-4</v>
      </c>
      <c r="T25">
        <v>-2.123031141754775E-5</v>
      </c>
      <c r="U25">
        <v>-5.5107790422947519E-5</v>
      </c>
      <c r="V25">
        <v>2.8565849579169743E-5</v>
      </c>
      <c r="W25" s="14">
        <f>VARP(DATA!$AA$4:$AA$251)</f>
        <v>4.3618874839605349E-3</v>
      </c>
      <c r="X25" cm="1">
        <f t="array" ref="X25:AC25">TRANSPOSE(W26:W31)</f>
        <v>1.0388087363093615E-4</v>
      </c>
      <c r="Y25">
        <v>2.9752880671677777E-5</v>
      </c>
      <c r="Z25">
        <v>-1.0187380185037904E-4</v>
      </c>
      <c r="AA25">
        <v>-1.0271954973111987E-4</v>
      </c>
      <c r="AB25">
        <v>5.0080899822257715E-5</v>
      </c>
      <c r="AC25">
        <v>-1.046337226154618E-4</v>
      </c>
    </row>
    <row r="26" spans="2:29" x14ac:dyDescent="0.35">
      <c r="B26" s="23">
        <v>12</v>
      </c>
      <c r="C26" s="24">
        <v>-670.8674475231569</v>
      </c>
      <c r="R26" t="s">
        <v>30</v>
      </c>
      <c r="S26">
        <v>1.0149942021429697E-5</v>
      </c>
      <c r="T26">
        <v>5.8695201819357165E-5</v>
      </c>
      <c r="U26">
        <v>7.4554492564857626E-5</v>
      </c>
      <c r="V26">
        <v>1.2757599005242725E-4</v>
      </c>
      <c r="W26">
        <v>1.0388087363093615E-4</v>
      </c>
      <c r="X26" s="14">
        <f>VARP(DATA!$AB$4:$AB$251)</f>
        <v>4.2955076860269536E-3</v>
      </c>
      <c r="Y26" cm="1">
        <f t="array" ref="Y26:AC26">TRANSPOSE(X27:X31)</f>
        <v>8.4068839718262652E-5</v>
      </c>
      <c r="Z26">
        <v>8.1765378539084153E-5</v>
      </c>
      <c r="AA26">
        <v>1.9817491004126112E-4</v>
      </c>
      <c r="AB26">
        <v>1.8047368000994466E-5</v>
      </c>
      <c r="AC26">
        <v>1.0414472108723011E-4</v>
      </c>
    </row>
    <row r="27" spans="2:29" x14ac:dyDescent="0.35">
      <c r="B27" s="23">
        <v>13</v>
      </c>
      <c r="C27" s="24">
        <v>-2953.5083829795253</v>
      </c>
      <c r="R27" t="s">
        <v>31</v>
      </c>
      <c r="S27">
        <v>2.4688874417876138E-4</v>
      </c>
      <c r="T27">
        <v>3.1074214767791094E-4</v>
      </c>
      <c r="U27">
        <v>4.1476223403801927E-4</v>
      </c>
      <c r="V27">
        <v>1.9014239812405957E-4</v>
      </c>
      <c r="W27">
        <v>2.9752880671677777E-5</v>
      </c>
      <c r="X27">
        <v>8.4068839718262652E-5</v>
      </c>
      <c r="Y27" s="14">
        <f>VARP(DATA!$AC$4:$AC$251)</f>
        <v>6.4638644282814849E-4</v>
      </c>
      <c r="Z27" cm="1">
        <f t="array" ref="Z27:AC27">TRANSPOSE(Y28:Y31)</f>
        <v>3.2527436665821211E-4</v>
      </c>
      <c r="AA27">
        <v>4.4494699098806211E-4</v>
      </c>
      <c r="AB27">
        <v>1.4550357038793584E-4</v>
      </c>
      <c r="AC27">
        <v>2.5056465568037072E-4</v>
      </c>
    </row>
    <row r="28" spans="2:29" x14ac:dyDescent="0.35">
      <c r="B28" s="23">
        <v>14</v>
      </c>
      <c r="C28" s="24">
        <v>-254.96070783839613</v>
      </c>
      <c r="R28" t="s">
        <v>32</v>
      </c>
      <c r="S28">
        <v>2.5683865929304058E-4</v>
      </c>
      <c r="T28">
        <v>3.232043346258077E-4</v>
      </c>
      <c r="U28">
        <v>3.8936438765319368E-4</v>
      </c>
      <c r="V28">
        <v>1.569672787444592E-4</v>
      </c>
      <c r="W28">
        <v>-1.0187380185037904E-4</v>
      </c>
      <c r="X28">
        <v>8.1765378539084153E-5</v>
      </c>
      <c r="Y28">
        <v>3.2527436665821211E-4</v>
      </c>
      <c r="Z28" s="14">
        <f>VARP(DATA!$AD$4:$AD$251)</f>
        <v>5.1467874998276629E-4</v>
      </c>
      <c r="AA28" cm="1">
        <f t="array" ref="AA28:AC28">TRANSPOSE(Z29:Z31)</f>
        <v>4.4661964010597722E-4</v>
      </c>
      <c r="AB28">
        <v>1.2160438139438193E-4</v>
      </c>
      <c r="AC28">
        <v>2.8561460187667638E-4</v>
      </c>
    </row>
    <row r="29" spans="2:29" x14ac:dyDescent="0.35">
      <c r="B29" s="23">
        <v>15</v>
      </c>
      <c r="C29" s="24">
        <v>922.63232113634376</v>
      </c>
      <c r="R29" t="s">
        <v>33</v>
      </c>
      <c r="S29">
        <v>3.3894400580644613E-4</v>
      </c>
      <c r="T29">
        <v>4.7295174351139898E-4</v>
      </c>
      <c r="U29">
        <v>5.6495142935114617E-4</v>
      </c>
      <c r="V29">
        <v>2.4616478263734382E-4</v>
      </c>
      <c r="W29">
        <v>-1.0271954973111987E-4</v>
      </c>
      <c r="X29">
        <v>1.9817491004126112E-4</v>
      </c>
      <c r="Y29">
        <v>4.4494699098806211E-4</v>
      </c>
      <c r="Z29">
        <v>4.4661964010597722E-4</v>
      </c>
      <c r="AA29" s="14">
        <f>VARP(DATA!$AE$4:$AE$251)</f>
        <v>8.1864468710830969E-4</v>
      </c>
      <c r="AB29">
        <f>AA30</f>
        <v>1.9672731642817918E-4</v>
      </c>
      <c r="AC29">
        <f>AA31</f>
        <v>3.6058332186332201E-4</v>
      </c>
    </row>
    <row r="30" spans="2:29" x14ac:dyDescent="0.35">
      <c r="B30" s="23">
        <v>16</v>
      </c>
      <c r="C30" s="24">
        <v>406.97526426596977</v>
      </c>
      <c r="R30" t="s">
        <v>34</v>
      </c>
      <c r="S30">
        <v>7.1035586045658847E-5</v>
      </c>
      <c r="T30">
        <v>1.4413872663429536E-4</v>
      </c>
      <c r="U30">
        <v>1.2215060382214876E-4</v>
      </c>
      <c r="V30">
        <v>1.0305372268568616E-4</v>
      </c>
      <c r="W30">
        <v>5.0080899822257715E-5</v>
      </c>
      <c r="X30">
        <v>1.8047368000994466E-5</v>
      </c>
      <c r="Y30">
        <v>1.4550357038793584E-4</v>
      </c>
      <c r="Z30">
        <v>1.2160438139438193E-4</v>
      </c>
      <c r="AA30">
        <v>1.9672731642817918E-4</v>
      </c>
      <c r="AB30" s="14">
        <f>VARP(DATA!$AF$4:$AF$251)</f>
        <v>6.8760484074917674E-4</v>
      </c>
      <c r="AC30">
        <f>AB31</f>
        <v>1.0099704427107057E-4</v>
      </c>
    </row>
    <row r="31" spans="2:29" ht="15" thickBot="1" x14ac:dyDescent="0.4">
      <c r="B31" s="23">
        <v>17</v>
      </c>
      <c r="C31" s="24">
        <v>2903.0453379300179</v>
      </c>
      <c r="R31" s="12" t="s">
        <v>35</v>
      </c>
      <c r="S31" s="12">
        <v>3.7822623748672642E-4</v>
      </c>
      <c r="T31" s="12">
        <v>2.5699301224110587E-4</v>
      </c>
      <c r="U31" s="12">
        <v>3.1125305389081872E-4</v>
      </c>
      <c r="V31" s="12">
        <v>1.2101453674277297E-4</v>
      </c>
      <c r="W31" s="12">
        <v>-1.046337226154618E-4</v>
      </c>
      <c r="X31" s="12">
        <v>1.0414472108723011E-4</v>
      </c>
      <c r="Y31" s="12">
        <v>2.5056465568037072E-4</v>
      </c>
      <c r="Z31" s="12">
        <v>2.8561460187667638E-4</v>
      </c>
      <c r="AA31" s="12">
        <v>3.6058332186332201E-4</v>
      </c>
      <c r="AB31" s="12">
        <v>1.0099704427107057E-4</v>
      </c>
      <c r="AC31" s="15">
        <f>VARP(DATA!$AG$4:$AG$251)</f>
        <v>5.3035522501996212E-4</v>
      </c>
    </row>
    <row r="32" spans="2:29" x14ac:dyDescent="0.35">
      <c r="B32" s="23">
        <v>18</v>
      </c>
      <c r="C32" s="24">
        <v>416.85492788603608</v>
      </c>
    </row>
    <row r="33" spans="2:29" x14ac:dyDescent="0.35">
      <c r="B33" s="23">
        <v>19</v>
      </c>
      <c r="C33" s="24">
        <v>-1191.8031206248891</v>
      </c>
    </row>
    <row r="34" spans="2:29" ht="15" thickBot="1" x14ac:dyDescent="0.4">
      <c r="B34" s="23">
        <v>20</v>
      </c>
      <c r="C34" s="24">
        <v>308.50041870703382</v>
      </c>
      <c r="R34" s="35" t="s">
        <v>36</v>
      </c>
      <c r="S34" s="35"/>
      <c r="T34" s="35"/>
      <c r="U34" s="35"/>
      <c r="V34" s="35"/>
      <c r="W34" s="35"/>
      <c r="X34" s="35"/>
      <c r="Y34" s="35"/>
      <c r="Z34" s="35"/>
      <c r="AA34" s="35"/>
      <c r="AB34" s="35"/>
      <c r="AC34" s="35"/>
    </row>
    <row r="35" spans="2:29" x14ac:dyDescent="0.35">
      <c r="B35" s="23">
        <v>21</v>
      </c>
      <c r="C35" s="24">
        <v>125.80651087289617</v>
      </c>
      <c r="R35" s="13"/>
      <c r="S35" s="13" t="s">
        <v>25</v>
      </c>
      <c r="T35" s="13" t="s">
        <v>26</v>
      </c>
      <c r="U35" s="13" t="s">
        <v>27</v>
      </c>
      <c r="V35" s="13" t="s">
        <v>28</v>
      </c>
      <c r="W35" s="13" t="s">
        <v>29</v>
      </c>
      <c r="X35" s="13" t="s">
        <v>30</v>
      </c>
      <c r="Y35" s="13" t="s">
        <v>31</v>
      </c>
      <c r="Z35" s="13" t="s">
        <v>32</v>
      </c>
      <c r="AA35" s="13" t="s">
        <v>33</v>
      </c>
      <c r="AB35" s="13" t="s">
        <v>34</v>
      </c>
      <c r="AC35" s="13" t="s">
        <v>35</v>
      </c>
    </row>
    <row r="36" spans="2:29" x14ac:dyDescent="0.35">
      <c r="B36" s="23">
        <v>22</v>
      </c>
      <c r="C36" s="24">
        <v>-2287.5600754256725</v>
      </c>
      <c r="R36" t="s">
        <v>25</v>
      </c>
      <c r="S36">
        <v>1</v>
      </c>
      <c r="T36" cm="1">
        <f t="array" ref="T36:AC36">TRANSPOSE(S37:S46)</f>
        <v>0.15520210526571684</v>
      </c>
      <c r="U36">
        <v>0.35773677777475432</v>
      </c>
      <c r="V36">
        <v>6.0792101312643544E-2</v>
      </c>
      <c r="W36">
        <v>-5.5148854967124246E-2</v>
      </c>
      <c r="X36">
        <v>4.7649595520392182E-3</v>
      </c>
      <c r="Y36">
        <v>0.29878450988274119</v>
      </c>
      <c r="Z36">
        <v>0.34833345117350178</v>
      </c>
      <c r="AA36">
        <v>0.36448792157125387</v>
      </c>
      <c r="AB36">
        <v>8.3350730843769649E-2</v>
      </c>
      <c r="AC36">
        <v>0.50532540616739885</v>
      </c>
    </row>
    <row r="37" spans="2:29" x14ac:dyDescent="0.35">
      <c r="B37" s="23">
        <v>23</v>
      </c>
      <c r="C37" s="24">
        <v>719.1249816016151</v>
      </c>
      <c r="R37" t="s">
        <v>26</v>
      </c>
      <c r="S37">
        <v>0.15520210526571684</v>
      </c>
      <c r="T37">
        <v>1</v>
      </c>
      <c r="U37" cm="1">
        <f t="array" ref="U37:AC37">TRANSPOSE(T38:T46)</f>
        <v>0.54306195649516542</v>
      </c>
      <c r="V37">
        <v>0.25643415785240353</v>
      </c>
      <c r="W37">
        <v>-8.9624354239947884E-3</v>
      </c>
      <c r="X37">
        <v>2.4969063520240396E-2</v>
      </c>
      <c r="Y37">
        <v>0.34076968094694526</v>
      </c>
      <c r="Z37">
        <v>0.39720614811066468</v>
      </c>
      <c r="AA37">
        <v>0.4608674236281885</v>
      </c>
      <c r="AB37">
        <v>0.15325622452266005</v>
      </c>
      <c r="AC37">
        <v>0.31113208050055075</v>
      </c>
    </row>
    <row r="38" spans="2:29" x14ac:dyDescent="0.35">
      <c r="B38" s="23">
        <v>24</v>
      </c>
      <c r="C38" s="24">
        <v>1302.2371852995127</v>
      </c>
      <c r="R38" t="s">
        <v>27</v>
      </c>
      <c r="S38">
        <v>0.35773677777475432</v>
      </c>
      <c r="T38">
        <v>0.54306195649516542</v>
      </c>
      <c r="U38">
        <v>1</v>
      </c>
      <c r="V38" cm="1">
        <f t="array" ref="V38:AC38">TRANSPOSE(U39:U46)</f>
        <v>0.33941142040072964</v>
      </c>
      <c r="W38">
        <v>-3.3251665559696678E-2</v>
      </c>
      <c r="X38">
        <v>4.5331929368151731E-2</v>
      </c>
      <c r="Y38">
        <v>0.65011579932324082</v>
      </c>
      <c r="Z38">
        <v>0.68395218840447713</v>
      </c>
      <c r="AA38">
        <v>0.78686643995828032</v>
      </c>
      <c r="AB38">
        <v>0.18563667901552822</v>
      </c>
      <c r="AC38">
        <v>0.53860183701717634</v>
      </c>
    </row>
    <row r="39" spans="2:29" x14ac:dyDescent="0.35">
      <c r="B39" s="23">
        <v>25</v>
      </c>
      <c r="C39" s="24">
        <v>-1633.3197495293728</v>
      </c>
      <c r="R39" t="s">
        <v>28</v>
      </c>
      <c r="S39">
        <v>6.0792101312643544E-2</v>
      </c>
      <c r="T39">
        <v>0.25643415785240353</v>
      </c>
      <c r="U39">
        <v>0.33941142040072964</v>
      </c>
      <c r="V39">
        <v>1</v>
      </c>
      <c r="W39" cm="1">
        <f t="array" ref="W39:AC39">TRANSPOSE(V40:V46)</f>
        <v>1.8936841226334138E-2</v>
      </c>
      <c r="X39">
        <v>8.5223490840860519E-2</v>
      </c>
      <c r="Y39">
        <v>0.32743904859632872</v>
      </c>
      <c r="Z39">
        <v>0.30292745256032128</v>
      </c>
      <c r="AA39">
        <v>0.37668282556040655</v>
      </c>
      <c r="AB39">
        <v>0.17206472481756607</v>
      </c>
      <c r="AC39">
        <v>0.23006562767569069</v>
      </c>
    </row>
    <row r="40" spans="2:29" x14ac:dyDescent="0.35">
      <c r="B40" s="23">
        <v>26</v>
      </c>
      <c r="C40" s="24">
        <v>46.392281852639734</v>
      </c>
      <c r="R40" t="s">
        <v>29</v>
      </c>
      <c r="S40">
        <v>-5.5148854967124246E-2</v>
      </c>
      <c r="T40">
        <v>-8.9624354239947884E-3</v>
      </c>
      <c r="U40">
        <v>-3.3251665559696678E-2</v>
      </c>
      <c r="V40">
        <v>1.8936841226334138E-2</v>
      </c>
      <c r="W40">
        <v>1</v>
      </c>
      <c r="X40" cm="1">
        <f t="array" ref="X40:AC40">TRANSPOSE(W41:W46)</f>
        <v>2.3998887716519052E-2</v>
      </c>
      <c r="Y40">
        <v>1.7719263708089239E-2</v>
      </c>
      <c r="Z40">
        <v>-6.7991898188264288E-2</v>
      </c>
      <c r="AA40">
        <v>-5.4358586339589128E-2</v>
      </c>
      <c r="AB40">
        <v>2.891781209183868E-2</v>
      </c>
      <c r="AC40">
        <v>-6.8794072776123455E-2</v>
      </c>
    </row>
    <row r="41" spans="2:29" x14ac:dyDescent="0.35">
      <c r="B41" s="23">
        <v>27</v>
      </c>
      <c r="C41" s="24">
        <v>2161.8747682416952</v>
      </c>
      <c r="R41" t="s">
        <v>30</v>
      </c>
      <c r="S41">
        <v>4.7649595520392182E-3</v>
      </c>
      <c r="T41">
        <v>2.4969063520240396E-2</v>
      </c>
      <c r="U41">
        <v>4.5331929368151731E-2</v>
      </c>
      <c r="V41">
        <v>8.5223490840860519E-2</v>
      </c>
      <c r="W41">
        <v>2.3998887716519052E-2</v>
      </c>
      <c r="X41">
        <v>1</v>
      </c>
      <c r="Y41" cm="1">
        <f t="array" ref="Y41:AC41">TRANSPOSE(X42:X46)</f>
        <v>5.0452382978255862E-2</v>
      </c>
      <c r="Z41">
        <v>5.499131217285344E-2</v>
      </c>
      <c r="AA41">
        <v>0.10568021682756051</v>
      </c>
      <c r="AB41">
        <v>1.050115723067587E-2</v>
      </c>
      <c r="AC41">
        <v>6.8999601903843244E-2</v>
      </c>
    </row>
    <row r="42" spans="2:29" x14ac:dyDescent="0.35">
      <c r="B42" s="23">
        <v>28</v>
      </c>
      <c r="C42" s="24">
        <v>472.83469636640325</v>
      </c>
      <c r="R42" t="s">
        <v>31</v>
      </c>
      <c r="S42">
        <v>0.29878450988274119</v>
      </c>
      <c r="T42">
        <v>0.34076968094694526</v>
      </c>
      <c r="U42">
        <v>0.65011579932324082</v>
      </c>
      <c r="V42">
        <v>0.32743904859632872</v>
      </c>
      <c r="W42">
        <v>1.7719263708089239E-2</v>
      </c>
      <c r="X42">
        <v>5.0452382978255862E-2</v>
      </c>
      <c r="Y42">
        <v>1</v>
      </c>
      <c r="Z42" cm="1">
        <f t="array" ref="Z42:AC42">TRANSPOSE(Y43:Y46)</f>
        <v>0.56394350816886241</v>
      </c>
      <c r="AA42">
        <v>0.61166612712526403</v>
      </c>
      <c r="AB42">
        <v>0.21825191749336173</v>
      </c>
      <c r="AC42">
        <v>0.4279472742247577</v>
      </c>
    </row>
    <row r="43" spans="2:29" x14ac:dyDescent="0.35">
      <c r="B43" s="23">
        <v>29</v>
      </c>
      <c r="C43" s="24">
        <v>787.4413261930431</v>
      </c>
      <c r="R43" t="s">
        <v>32</v>
      </c>
      <c r="S43">
        <v>0.34833345117350178</v>
      </c>
      <c r="T43">
        <v>0.39720614811066468</v>
      </c>
      <c r="U43">
        <v>0.68395218840447713</v>
      </c>
      <c r="V43">
        <v>0.30292745256032128</v>
      </c>
      <c r="W43">
        <v>-6.7991898188264288E-2</v>
      </c>
      <c r="X43">
        <v>5.499131217285344E-2</v>
      </c>
      <c r="Y43">
        <v>0.56394350816886241</v>
      </c>
      <c r="Z43">
        <v>1</v>
      </c>
      <c r="AA43" cm="1">
        <f t="array" ref="AA43:AC43">TRANSPOSE(Z44:Z46)</f>
        <v>0.68805312977104716</v>
      </c>
      <c r="AB43">
        <v>0.20441447288494494</v>
      </c>
      <c r="AC43">
        <v>0.54667455744897275</v>
      </c>
    </row>
    <row r="44" spans="2:29" x14ac:dyDescent="0.35">
      <c r="B44" s="23">
        <v>30</v>
      </c>
      <c r="C44" s="24">
        <v>-5297.7936870373578</v>
      </c>
      <c r="R44" t="s">
        <v>33</v>
      </c>
      <c r="S44">
        <v>0.36448792157125387</v>
      </c>
      <c r="T44">
        <v>0.4608674236281885</v>
      </c>
      <c r="U44">
        <v>0.78686643995828032</v>
      </c>
      <c r="V44">
        <v>0.37668282556040655</v>
      </c>
      <c r="W44">
        <v>-5.4358586339589128E-2</v>
      </c>
      <c r="X44">
        <v>0.10568021682756051</v>
      </c>
      <c r="Y44">
        <v>0.61166612712526403</v>
      </c>
      <c r="Z44">
        <v>0.68805312977104716</v>
      </c>
      <c r="AA44">
        <v>1</v>
      </c>
      <c r="AB44">
        <f>AA45</f>
        <v>0.2622089317495388</v>
      </c>
      <c r="AC44">
        <f>AA46</f>
        <v>0.54723578050750343</v>
      </c>
    </row>
    <row r="45" spans="2:29" x14ac:dyDescent="0.35">
      <c r="B45" s="23">
        <v>31</v>
      </c>
      <c r="C45" s="24">
        <v>567.49048570933917</v>
      </c>
      <c r="R45" t="s">
        <v>34</v>
      </c>
      <c r="S45">
        <v>8.3350730843769649E-2</v>
      </c>
      <c r="T45">
        <v>0.15325622452266005</v>
      </c>
      <c r="U45">
        <v>0.18563667901552822</v>
      </c>
      <c r="V45">
        <v>0.17206472481756607</v>
      </c>
      <c r="W45">
        <v>2.891781209183868E-2</v>
      </c>
      <c r="X45">
        <v>1.050115723067587E-2</v>
      </c>
      <c r="Y45">
        <v>0.21825191749336173</v>
      </c>
      <c r="Z45">
        <v>0.20441447288494494</v>
      </c>
      <c r="AA45">
        <v>0.2622089317495388</v>
      </c>
      <c r="AB45">
        <v>1</v>
      </c>
      <c r="AC45">
        <f>AB46</f>
        <v>0.16724601381210799</v>
      </c>
    </row>
    <row r="46" spans="2:29" ht="15" thickBot="1" x14ac:dyDescent="0.4">
      <c r="B46" s="23">
        <v>32</v>
      </c>
      <c r="C46" s="24">
        <v>248.33444447462281</v>
      </c>
      <c r="R46" s="12" t="s">
        <v>35</v>
      </c>
      <c r="S46" s="12">
        <v>0.50532540616739885</v>
      </c>
      <c r="T46" s="12">
        <v>0.31113208050055075</v>
      </c>
      <c r="U46" s="12">
        <v>0.53860183701717634</v>
      </c>
      <c r="V46" s="12">
        <v>0.23006562767569069</v>
      </c>
      <c r="W46" s="12">
        <v>-6.8794072776123455E-2</v>
      </c>
      <c r="X46" s="12">
        <v>6.8999601903843244E-2</v>
      </c>
      <c r="Y46" s="12">
        <v>0.4279472742247577</v>
      </c>
      <c r="Z46" s="12">
        <v>0.54667455744897275</v>
      </c>
      <c r="AA46" s="12">
        <v>0.54723578050750343</v>
      </c>
      <c r="AB46" s="12">
        <v>0.16724601381210799</v>
      </c>
      <c r="AC46" s="12">
        <v>1</v>
      </c>
    </row>
    <row r="47" spans="2:29" x14ac:dyDescent="0.35">
      <c r="B47" s="23">
        <v>33</v>
      </c>
      <c r="C47" s="24">
        <v>-867.99445733118432</v>
      </c>
    </row>
    <row r="48" spans="2:29" x14ac:dyDescent="0.35">
      <c r="B48" s="23">
        <v>34</v>
      </c>
      <c r="C48" s="24">
        <v>-749.37322973499215</v>
      </c>
    </row>
    <row r="49" spans="2:3" x14ac:dyDescent="0.35">
      <c r="B49" s="23">
        <v>35</v>
      </c>
      <c r="C49" s="24">
        <v>-298.28736253433669</v>
      </c>
    </row>
    <row r="50" spans="2:3" x14ac:dyDescent="0.35">
      <c r="B50" s="23">
        <v>36</v>
      </c>
      <c r="C50" s="24">
        <v>-2293.3761663668593</v>
      </c>
    </row>
    <row r="51" spans="2:3" x14ac:dyDescent="0.35">
      <c r="B51" s="23">
        <v>37</v>
      </c>
      <c r="C51" s="24">
        <v>4044.7179548389117</v>
      </c>
    </row>
    <row r="52" spans="2:3" x14ac:dyDescent="0.35">
      <c r="B52" s="23">
        <v>38</v>
      </c>
      <c r="C52" s="24">
        <v>174.05817120846947</v>
      </c>
    </row>
    <row r="53" spans="2:3" x14ac:dyDescent="0.35">
      <c r="B53" s="23">
        <v>39</v>
      </c>
      <c r="C53" s="24">
        <v>-346.61915609464489</v>
      </c>
    </row>
    <row r="54" spans="2:3" x14ac:dyDescent="0.35">
      <c r="B54" s="23">
        <v>40</v>
      </c>
      <c r="C54" s="24">
        <v>1895.4034762076205</v>
      </c>
    </row>
    <row r="55" spans="2:3" x14ac:dyDescent="0.35">
      <c r="B55" s="23">
        <v>41</v>
      </c>
      <c r="C55" s="24">
        <v>2571.7026391072986</v>
      </c>
    </row>
    <row r="56" spans="2:3" x14ac:dyDescent="0.35">
      <c r="B56" s="23">
        <v>42</v>
      </c>
      <c r="C56" s="24">
        <v>1424.0799758235294</v>
      </c>
    </row>
    <row r="57" spans="2:3" x14ac:dyDescent="0.35">
      <c r="B57" s="23">
        <v>43</v>
      </c>
      <c r="C57" s="24">
        <v>-490.91511524727878</v>
      </c>
    </row>
    <row r="58" spans="2:3" x14ac:dyDescent="0.35">
      <c r="B58" s="23">
        <v>44</v>
      </c>
      <c r="C58" s="24">
        <v>-1377.3829457198221</v>
      </c>
    </row>
    <row r="59" spans="2:3" x14ac:dyDescent="0.35">
      <c r="B59" s="23">
        <v>45</v>
      </c>
      <c r="C59" s="24">
        <v>1201.7337628044843</v>
      </c>
    </row>
    <row r="60" spans="2:3" x14ac:dyDescent="0.35">
      <c r="B60" s="23">
        <v>46</v>
      </c>
      <c r="C60" s="24">
        <v>-242.0940319518906</v>
      </c>
    </row>
    <row r="61" spans="2:3" x14ac:dyDescent="0.35">
      <c r="B61" s="23">
        <v>47</v>
      </c>
      <c r="C61" s="24">
        <v>-1013.5288951931922</v>
      </c>
    </row>
    <row r="62" spans="2:3" x14ac:dyDescent="0.35">
      <c r="B62" s="23">
        <v>48</v>
      </c>
      <c r="C62" s="24">
        <v>1558.6707598124526</v>
      </c>
    </row>
    <row r="63" spans="2:3" x14ac:dyDescent="0.35">
      <c r="B63" s="23">
        <v>49</v>
      </c>
      <c r="C63" s="24">
        <v>-2316.320266833975</v>
      </c>
    </row>
    <row r="64" spans="2:3" x14ac:dyDescent="0.35">
      <c r="B64" s="23">
        <v>50</v>
      </c>
      <c r="C64" s="24">
        <v>406.31893301876346</v>
      </c>
    </row>
    <row r="65" spans="2:3" x14ac:dyDescent="0.35">
      <c r="B65" s="23">
        <v>51</v>
      </c>
      <c r="C65" s="24">
        <v>-2733.989008713495</v>
      </c>
    </row>
    <row r="66" spans="2:3" x14ac:dyDescent="0.35">
      <c r="B66" s="23">
        <v>52</v>
      </c>
      <c r="C66" s="24">
        <v>-64.690932040937795</v>
      </c>
    </row>
    <row r="67" spans="2:3" x14ac:dyDescent="0.35">
      <c r="B67" s="23">
        <v>53</v>
      </c>
      <c r="C67" s="24">
        <v>-1411.7680106855842</v>
      </c>
    </row>
    <row r="68" spans="2:3" x14ac:dyDescent="0.35">
      <c r="B68" s="23">
        <v>54</v>
      </c>
      <c r="C68" s="24">
        <v>1421.7411579044813</v>
      </c>
    </row>
    <row r="69" spans="2:3" x14ac:dyDescent="0.35">
      <c r="B69" s="23">
        <v>55</v>
      </c>
      <c r="C69" s="24">
        <v>-4896.9697259029745</v>
      </c>
    </row>
    <row r="70" spans="2:3" x14ac:dyDescent="0.35">
      <c r="B70" s="23">
        <v>56</v>
      </c>
      <c r="C70" s="24">
        <v>764.90642803267872</v>
      </c>
    </row>
    <row r="71" spans="2:3" x14ac:dyDescent="0.35">
      <c r="B71" s="23">
        <v>57</v>
      </c>
      <c r="C71" s="24">
        <v>2872.0366392676528</v>
      </c>
    </row>
    <row r="72" spans="2:3" x14ac:dyDescent="0.35">
      <c r="B72" s="23">
        <v>58</v>
      </c>
      <c r="C72" s="24">
        <v>-2074.9542190216989</v>
      </c>
    </row>
    <row r="73" spans="2:3" x14ac:dyDescent="0.35">
      <c r="B73" s="23">
        <v>59</v>
      </c>
      <c r="C73" s="24">
        <v>404.26446463890267</v>
      </c>
    </row>
    <row r="74" spans="2:3" x14ac:dyDescent="0.35">
      <c r="B74" s="23">
        <v>60</v>
      </c>
      <c r="C74" s="24">
        <v>-214.16322852845656</v>
      </c>
    </row>
    <row r="75" spans="2:3" x14ac:dyDescent="0.35">
      <c r="B75" s="23">
        <v>61</v>
      </c>
      <c r="C75" s="24">
        <v>1521.1205542315929</v>
      </c>
    </row>
    <row r="76" spans="2:3" x14ac:dyDescent="0.35">
      <c r="B76" s="23">
        <v>62</v>
      </c>
      <c r="C76" s="24">
        <v>2183.2241724802661</v>
      </c>
    </row>
    <row r="77" spans="2:3" x14ac:dyDescent="0.35">
      <c r="B77" s="23">
        <v>63</v>
      </c>
      <c r="C77" s="24">
        <v>-260.6626136691894</v>
      </c>
    </row>
    <row r="78" spans="2:3" x14ac:dyDescent="0.35">
      <c r="B78" s="23">
        <v>64</v>
      </c>
      <c r="C78" s="24">
        <v>1933.3056520839459</v>
      </c>
    </row>
    <row r="79" spans="2:3" x14ac:dyDescent="0.35">
      <c r="B79" s="23">
        <v>65</v>
      </c>
      <c r="C79" s="24">
        <v>-595.63398447897134</v>
      </c>
    </row>
    <row r="80" spans="2:3" x14ac:dyDescent="0.35">
      <c r="B80" s="23">
        <v>66</v>
      </c>
      <c r="C80" s="24">
        <v>353.08289668435333</v>
      </c>
    </row>
    <row r="81" spans="2:3" x14ac:dyDescent="0.35">
      <c r="B81" s="23">
        <v>67</v>
      </c>
      <c r="C81" s="24">
        <v>-870.43609331923312</v>
      </c>
    </row>
    <row r="82" spans="2:3" x14ac:dyDescent="0.35">
      <c r="B82" s="23">
        <v>68</v>
      </c>
      <c r="C82" s="24">
        <v>-921.10929560106058</v>
      </c>
    </row>
    <row r="83" spans="2:3" x14ac:dyDescent="0.35">
      <c r="B83" s="23">
        <v>69</v>
      </c>
      <c r="C83" s="24">
        <v>-1021.231499622172</v>
      </c>
    </row>
    <row r="84" spans="2:3" x14ac:dyDescent="0.35">
      <c r="B84" s="23">
        <v>70</v>
      </c>
      <c r="C84" s="24">
        <v>2903.9394016380647</v>
      </c>
    </row>
    <row r="85" spans="2:3" x14ac:dyDescent="0.35">
      <c r="B85" s="23">
        <v>71</v>
      </c>
      <c r="C85" s="24">
        <v>916.05216243156337</v>
      </c>
    </row>
    <row r="86" spans="2:3" x14ac:dyDescent="0.35">
      <c r="B86" s="23">
        <v>72</v>
      </c>
      <c r="C86" s="24">
        <v>-1178.3901880859428</v>
      </c>
    </row>
    <row r="87" spans="2:3" x14ac:dyDescent="0.35">
      <c r="B87" s="23">
        <v>73</v>
      </c>
      <c r="C87" s="24">
        <v>-882.48332855370177</v>
      </c>
    </row>
    <row r="88" spans="2:3" x14ac:dyDescent="0.35">
      <c r="B88" s="23">
        <v>74</v>
      </c>
      <c r="C88" s="24">
        <v>-305.25189074474383</v>
      </c>
    </row>
    <row r="89" spans="2:3" x14ac:dyDescent="0.35">
      <c r="B89" s="23">
        <v>75</v>
      </c>
      <c r="C89" s="24">
        <v>800.62746450099291</v>
      </c>
    </row>
    <row r="90" spans="2:3" x14ac:dyDescent="0.35">
      <c r="B90" s="23">
        <v>76</v>
      </c>
      <c r="C90" s="24">
        <v>-984.25396693882465</v>
      </c>
    </row>
    <row r="91" spans="2:3" x14ac:dyDescent="0.35">
      <c r="B91" s="23">
        <v>77</v>
      </c>
      <c r="C91" s="24">
        <v>1696.8706902636729</v>
      </c>
    </row>
    <row r="92" spans="2:3" x14ac:dyDescent="0.35">
      <c r="B92" s="23">
        <v>78</v>
      </c>
      <c r="C92" s="24">
        <v>-2696.4006795587211</v>
      </c>
    </row>
    <row r="93" spans="2:3" x14ac:dyDescent="0.35">
      <c r="B93" s="23">
        <v>79</v>
      </c>
      <c r="C93" s="24">
        <v>220.64857201462189</v>
      </c>
    </row>
    <row r="94" spans="2:3" x14ac:dyDescent="0.35">
      <c r="B94" s="23">
        <v>80</v>
      </c>
      <c r="C94" s="24">
        <v>1854.1580319011614</v>
      </c>
    </row>
    <row r="95" spans="2:3" x14ac:dyDescent="0.35">
      <c r="B95" s="23">
        <v>81</v>
      </c>
      <c r="C95" s="24">
        <v>-2264.5970043353727</v>
      </c>
    </row>
    <row r="96" spans="2:3" x14ac:dyDescent="0.35">
      <c r="B96" s="23">
        <v>82</v>
      </c>
      <c r="C96" s="24">
        <v>43.966327725130817</v>
      </c>
    </row>
    <row r="97" spans="2:3" x14ac:dyDescent="0.35">
      <c r="B97" s="23">
        <v>83</v>
      </c>
      <c r="C97" s="24">
        <v>890.74622005191918</v>
      </c>
    </row>
    <row r="98" spans="2:3" x14ac:dyDescent="0.35">
      <c r="B98" s="23">
        <v>84</v>
      </c>
      <c r="C98" s="24">
        <v>1438.3475467149156</v>
      </c>
    </row>
    <row r="99" spans="2:3" x14ac:dyDescent="0.35">
      <c r="B99" s="23">
        <v>85</v>
      </c>
      <c r="C99" s="24">
        <v>3336.468192372864</v>
      </c>
    </row>
    <row r="100" spans="2:3" x14ac:dyDescent="0.35">
      <c r="B100" s="23">
        <v>86</v>
      </c>
      <c r="C100" s="24">
        <v>-94.946931928149127</v>
      </c>
    </row>
    <row r="101" spans="2:3" x14ac:dyDescent="0.35">
      <c r="B101" s="23">
        <v>87</v>
      </c>
      <c r="C101" s="24">
        <v>3163.1189869241357</v>
      </c>
    </row>
    <row r="102" spans="2:3" x14ac:dyDescent="0.35">
      <c r="B102" s="23">
        <v>88</v>
      </c>
      <c r="C102" s="24">
        <v>333.38885066519862</v>
      </c>
    </row>
    <row r="103" spans="2:3" x14ac:dyDescent="0.35">
      <c r="B103" s="23">
        <v>89</v>
      </c>
      <c r="C103" s="24">
        <v>-855.50238583165572</v>
      </c>
    </row>
    <row r="104" spans="2:3" x14ac:dyDescent="0.35">
      <c r="B104" s="23">
        <v>90</v>
      </c>
      <c r="C104" s="24">
        <v>728.4397819967885</v>
      </c>
    </row>
    <row r="105" spans="2:3" x14ac:dyDescent="0.35">
      <c r="B105" s="23">
        <v>91</v>
      </c>
      <c r="C105" s="24">
        <v>-958.82586155907768</v>
      </c>
    </row>
    <row r="106" spans="2:3" x14ac:dyDescent="0.35">
      <c r="B106" s="23">
        <v>92</v>
      </c>
      <c r="C106" s="24">
        <v>2741.1906115001179</v>
      </c>
    </row>
    <row r="107" spans="2:3" x14ac:dyDescent="0.35">
      <c r="B107" s="23">
        <v>93</v>
      </c>
      <c r="C107" s="24">
        <v>-1354.9636155594189</v>
      </c>
    </row>
    <row r="108" spans="2:3" x14ac:dyDescent="0.35">
      <c r="B108" s="23">
        <v>94</v>
      </c>
      <c r="C108" s="24">
        <v>2063.850947174009</v>
      </c>
    </row>
    <row r="109" spans="2:3" x14ac:dyDescent="0.35">
      <c r="B109" s="23">
        <v>95</v>
      </c>
      <c r="C109" s="24">
        <v>2183.5565881715352</v>
      </c>
    </row>
    <row r="110" spans="2:3" x14ac:dyDescent="0.35">
      <c r="B110" s="23">
        <v>96</v>
      </c>
      <c r="C110" s="24">
        <v>5202.7777644837488</v>
      </c>
    </row>
    <row r="111" spans="2:3" x14ac:dyDescent="0.35">
      <c r="B111" s="23">
        <v>97</v>
      </c>
      <c r="C111" s="24">
        <v>-1364.7191046569615</v>
      </c>
    </row>
    <row r="112" spans="2:3" x14ac:dyDescent="0.35">
      <c r="B112" s="23">
        <v>98</v>
      </c>
      <c r="C112" s="24">
        <v>-1530.0891317846308</v>
      </c>
    </row>
    <row r="113" spans="2:3" x14ac:dyDescent="0.35">
      <c r="B113" s="23">
        <v>99</v>
      </c>
      <c r="C113" s="24">
        <v>778.79848559055404</v>
      </c>
    </row>
    <row r="114" spans="2:3" x14ac:dyDescent="0.35">
      <c r="B114" s="23">
        <v>100</v>
      </c>
      <c r="C114" s="24">
        <v>-230.74443267717081</v>
      </c>
    </row>
    <row r="115" spans="2:3" x14ac:dyDescent="0.35">
      <c r="B115" s="23">
        <v>101</v>
      </c>
      <c r="C115" s="24">
        <v>-389.13417525702238</v>
      </c>
    </row>
    <row r="116" spans="2:3" x14ac:dyDescent="0.35">
      <c r="B116" s="23">
        <v>102</v>
      </c>
      <c r="C116" s="24">
        <v>1487.7620001088908</v>
      </c>
    </row>
    <row r="117" spans="2:3" x14ac:dyDescent="0.35">
      <c r="B117" s="23">
        <v>103</v>
      </c>
      <c r="C117" s="24">
        <v>3135.6968106402915</v>
      </c>
    </row>
    <row r="118" spans="2:3" x14ac:dyDescent="0.35">
      <c r="B118" s="23">
        <v>104</v>
      </c>
      <c r="C118" s="24">
        <v>1595.5793478676087</v>
      </c>
    </row>
    <row r="119" spans="2:3" x14ac:dyDescent="0.35">
      <c r="B119" s="23">
        <v>105</v>
      </c>
      <c r="C119" s="24">
        <v>2167.6400645655667</v>
      </c>
    </row>
    <row r="120" spans="2:3" x14ac:dyDescent="0.35">
      <c r="B120" s="23">
        <v>106</v>
      </c>
      <c r="C120" s="24">
        <v>-1896.5037391586191</v>
      </c>
    </row>
    <row r="121" spans="2:3" x14ac:dyDescent="0.35">
      <c r="B121" s="23">
        <v>107</v>
      </c>
      <c r="C121" s="24">
        <v>234.41978013085318</v>
      </c>
    </row>
    <row r="122" spans="2:3" x14ac:dyDescent="0.35">
      <c r="B122" s="23">
        <v>108</v>
      </c>
      <c r="C122" s="24">
        <v>33.51875628758151</v>
      </c>
    </row>
    <row r="123" spans="2:3" x14ac:dyDescent="0.35">
      <c r="B123" s="23">
        <v>109</v>
      </c>
      <c r="C123" s="24">
        <v>157.49336699641304</v>
      </c>
    </row>
    <row r="124" spans="2:3" x14ac:dyDescent="0.35">
      <c r="B124" s="23">
        <v>110</v>
      </c>
      <c r="C124" s="24">
        <v>424.24553969060128</v>
      </c>
    </row>
    <row r="125" spans="2:3" x14ac:dyDescent="0.35">
      <c r="B125" s="23">
        <v>111</v>
      </c>
      <c r="C125" s="24">
        <v>820.8409246399699</v>
      </c>
    </row>
    <row r="126" spans="2:3" x14ac:dyDescent="0.35">
      <c r="B126" s="23">
        <v>112</v>
      </c>
      <c r="C126" s="24">
        <v>461.7557078732255</v>
      </c>
    </row>
    <row r="127" spans="2:3" x14ac:dyDescent="0.35">
      <c r="B127" s="23">
        <v>113</v>
      </c>
      <c r="C127" s="24">
        <v>-2467.3114557563772</v>
      </c>
    </row>
    <row r="128" spans="2:3" x14ac:dyDescent="0.35">
      <c r="B128" s="23">
        <v>114</v>
      </c>
      <c r="C128" s="24">
        <v>269.6077198671972</v>
      </c>
    </row>
    <row r="129" spans="2:3" x14ac:dyDescent="0.35">
      <c r="B129" s="23">
        <v>115</v>
      </c>
      <c r="C129" s="24">
        <v>-431.09710233161815</v>
      </c>
    </row>
    <row r="130" spans="2:3" x14ac:dyDescent="0.35">
      <c r="B130" s="23">
        <v>116</v>
      </c>
      <c r="C130" s="24">
        <v>-1082.6004095165199</v>
      </c>
    </row>
    <row r="131" spans="2:3" x14ac:dyDescent="0.35">
      <c r="B131" s="23">
        <v>117</v>
      </c>
      <c r="C131" s="24">
        <v>1896.1657196891858</v>
      </c>
    </row>
    <row r="132" spans="2:3" x14ac:dyDescent="0.35">
      <c r="B132" s="23">
        <v>118</v>
      </c>
      <c r="C132" s="24">
        <v>1042.0034191197176</v>
      </c>
    </row>
    <row r="133" spans="2:3" x14ac:dyDescent="0.35">
      <c r="B133" s="23">
        <v>119</v>
      </c>
      <c r="C133" s="24">
        <v>577.95178930619636</v>
      </c>
    </row>
    <row r="134" spans="2:3" x14ac:dyDescent="0.35">
      <c r="B134" s="23">
        <v>120</v>
      </c>
      <c r="C134" s="24">
        <v>-956.10236960789803</v>
      </c>
    </row>
    <row r="135" spans="2:3" x14ac:dyDescent="0.35">
      <c r="B135" s="23">
        <v>121</v>
      </c>
      <c r="C135" s="24">
        <v>-1238.5873406565315</v>
      </c>
    </row>
    <row r="136" spans="2:3" x14ac:dyDescent="0.35">
      <c r="B136" s="23">
        <v>122</v>
      </c>
      <c r="C136" s="24">
        <v>2478.7028696049319</v>
      </c>
    </row>
    <row r="137" spans="2:3" x14ac:dyDescent="0.35">
      <c r="B137" s="23">
        <v>123</v>
      </c>
      <c r="C137" s="24">
        <v>2294.4296134996252</v>
      </c>
    </row>
    <row r="138" spans="2:3" x14ac:dyDescent="0.35">
      <c r="B138" s="23">
        <v>124</v>
      </c>
      <c r="C138" s="24">
        <v>-322.73137528749618</v>
      </c>
    </row>
    <row r="139" spans="2:3" x14ac:dyDescent="0.35">
      <c r="B139" s="23">
        <v>125</v>
      </c>
      <c r="C139" s="24">
        <v>489.71571797865829</v>
      </c>
    </row>
    <row r="140" spans="2:3" x14ac:dyDescent="0.35">
      <c r="B140" s="23">
        <v>126</v>
      </c>
      <c r="C140" s="24">
        <v>2175.859915453706</v>
      </c>
    </row>
    <row r="141" spans="2:3" x14ac:dyDescent="0.35">
      <c r="B141" s="23">
        <v>127</v>
      </c>
      <c r="C141" s="24">
        <v>937.32003540328742</v>
      </c>
    </row>
    <row r="142" spans="2:3" x14ac:dyDescent="0.35">
      <c r="B142" s="23">
        <v>128</v>
      </c>
      <c r="C142" s="24">
        <v>-2191.0243953019199</v>
      </c>
    </row>
    <row r="143" spans="2:3" x14ac:dyDescent="0.35">
      <c r="B143" s="23">
        <v>129</v>
      </c>
      <c r="C143" s="24">
        <v>-287.45621412151826</v>
      </c>
    </row>
    <row r="144" spans="2:3" x14ac:dyDescent="0.35">
      <c r="B144" s="23">
        <v>130</v>
      </c>
      <c r="C144" s="24">
        <v>2415.9910157811591</v>
      </c>
    </row>
    <row r="145" spans="2:3" x14ac:dyDescent="0.35">
      <c r="B145" s="23">
        <v>131</v>
      </c>
      <c r="C145" s="24">
        <v>-3338.7549880177189</v>
      </c>
    </row>
    <row r="146" spans="2:3" x14ac:dyDescent="0.35">
      <c r="B146" s="23">
        <v>132</v>
      </c>
      <c r="C146" s="24">
        <v>-1103.2880060797886</v>
      </c>
    </row>
    <row r="147" spans="2:3" x14ac:dyDescent="0.35">
      <c r="B147" s="23">
        <v>133</v>
      </c>
      <c r="C147" s="24">
        <v>-3387.2545179971521</v>
      </c>
    </row>
    <row r="148" spans="2:3" x14ac:dyDescent="0.35">
      <c r="B148" s="23">
        <v>134</v>
      </c>
      <c r="C148" s="24">
        <v>-733.32063873166896</v>
      </c>
    </row>
    <row r="149" spans="2:3" x14ac:dyDescent="0.35">
      <c r="B149" s="23">
        <v>135</v>
      </c>
      <c r="C149" s="24">
        <v>2635.2893803365951</v>
      </c>
    </row>
    <row r="150" spans="2:3" x14ac:dyDescent="0.35">
      <c r="B150" s="23">
        <v>136</v>
      </c>
      <c r="C150" s="24">
        <v>2951.3105990250729</v>
      </c>
    </row>
    <row r="151" spans="2:3" x14ac:dyDescent="0.35">
      <c r="B151" s="23">
        <v>137</v>
      </c>
      <c r="C151" s="24">
        <v>-17.158564495064976</v>
      </c>
    </row>
    <row r="152" spans="2:3" x14ac:dyDescent="0.35">
      <c r="B152" s="23">
        <v>138</v>
      </c>
      <c r="C152" s="24">
        <v>-2747.0744650911688</v>
      </c>
    </row>
    <row r="153" spans="2:3" x14ac:dyDescent="0.35">
      <c r="B153" s="23">
        <v>139</v>
      </c>
      <c r="C153" s="24">
        <v>1006.61626207873</v>
      </c>
    </row>
    <row r="154" spans="2:3" x14ac:dyDescent="0.35">
      <c r="B154" s="23">
        <v>140</v>
      </c>
      <c r="C154" s="24">
        <v>1990.9652189605465</v>
      </c>
    </row>
    <row r="155" spans="2:3" x14ac:dyDescent="0.35">
      <c r="B155" s="23">
        <v>141</v>
      </c>
      <c r="C155" s="24">
        <v>2458.3739551982071</v>
      </c>
    </row>
    <row r="156" spans="2:3" x14ac:dyDescent="0.35">
      <c r="B156" s="23">
        <v>142</v>
      </c>
      <c r="C156" s="24">
        <v>2321.9776891159413</v>
      </c>
    </row>
    <row r="157" spans="2:3" x14ac:dyDescent="0.35">
      <c r="B157" s="23">
        <v>143</v>
      </c>
      <c r="C157" s="24">
        <v>602.39549786301302</v>
      </c>
    </row>
    <row r="158" spans="2:3" x14ac:dyDescent="0.35">
      <c r="B158" s="23">
        <v>144</v>
      </c>
      <c r="C158" s="24">
        <v>-344.20180361059073</v>
      </c>
    </row>
    <row r="159" spans="2:3" x14ac:dyDescent="0.35">
      <c r="B159" s="23">
        <v>145</v>
      </c>
      <c r="C159" s="24">
        <v>-994.92394651186987</v>
      </c>
    </row>
    <row r="160" spans="2:3" x14ac:dyDescent="0.35">
      <c r="B160" s="23">
        <v>146</v>
      </c>
      <c r="C160" s="24">
        <v>-243.70069954779839</v>
      </c>
    </row>
    <row r="161" spans="2:3" x14ac:dyDescent="0.35">
      <c r="B161" s="23">
        <v>147</v>
      </c>
      <c r="C161" s="24">
        <v>520.74691884413687</v>
      </c>
    </row>
    <row r="162" spans="2:3" x14ac:dyDescent="0.35">
      <c r="B162" s="23">
        <v>148</v>
      </c>
      <c r="C162" s="24">
        <v>2.9692678191022903</v>
      </c>
    </row>
    <row r="163" spans="2:3" x14ac:dyDescent="0.35">
      <c r="B163" s="23">
        <v>149</v>
      </c>
      <c r="C163" s="24">
        <v>3827.1896144369462</v>
      </c>
    </row>
    <row r="164" spans="2:3" x14ac:dyDescent="0.35">
      <c r="B164" s="23">
        <v>150</v>
      </c>
      <c r="C164" s="24">
        <v>1353.9510551524727</v>
      </c>
    </row>
    <row r="165" spans="2:3" x14ac:dyDescent="0.35">
      <c r="B165" s="23">
        <v>151</v>
      </c>
      <c r="C165" s="24">
        <v>633.05817793185986</v>
      </c>
    </row>
    <row r="166" spans="2:3" x14ac:dyDescent="0.35">
      <c r="B166" s="23">
        <v>152</v>
      </c>
      <c r="C166" s="24">
        <v>72.928294221950509</v>
      </c>
    </row>
    <row r="167" spans="2:3" x14ac:dyDescent="0.35">
      <c r="B167" s="23">
        <v>153</v>
      </c>
      <c r="C167" s="24">
        <v>-2255.8806503151086</v>
      </c>
    </row>
    <row r="168" spans="2:3" x14ac:dyDescent="0.35">
      <c r="B168" s="23">
        <v>154</v>
      </c>
      <c r="C168" s="24">
        <v>-2823.7893784333905</v>
      </c>
    </row>
    <row r="169" spans="2:3" x14ac:dyDescent="0.35">
      <c r="B169" s="23">
        <v>155</v>
      </c>
      <c r="C169" s="24">
        <v>-465.67073088522437</v>
      </c>
    </row>
    <row r="170" spans="2:3" x14ac:dyDescent="0.35">
      <c r="B170" s="23">
        <v>156</v>
      </c>
      <c r="C170" s="24">
        <v>-198.2514646803526</v>
      </c>
    </row>
    <row r="171" spans="2:3" x14ac:dyDescent="0.35">
      <c r="B171" s="23">
        <v>157</v>
      </c>
      <c r="C171" s="24">
        <v>-85.033071516701213</v>
      </c>
    </row>
    <row r="172" spans="2:3" x14ac:dyDescent="0.35">
      <c r="B172" s="23">
        <v>158</v>
      </c>
      <c r="C172" s="24">
        <v>-431.18821599942765</v>
      </c>
    </row>
    <row r="173" spans="2:3" x14ac:dyDescent="0.35">
      <c r="B173" s="23">
        <v>159</v>
      </c>
      <c r="C173" s="24">
        <v>-855.69202173888266</v>
      </c>
    </row>
    <row r="174" spans="2:3" x14ac:dyDescent="0.35">
      <c r="B174" s="23">
        <v>160</v>
      </c>
      <c r="C174" s="24">
        <v>380.04780712791194</v>
      </c>
    </row>
    <row r="175" spans="2:3" x14ac:dyDescent="0.35">
      <c r="B175" s="23">
        <v>161</v>
      </c>
      <c r="C175" s="24">
        <v>1153.832636548424</v>
      </c>
    </row>
    <row r="176" spans="2:3" x14ac:dyDescent="0.35">
      <c r="B176" s="23">
        <v>162</v>
      </c>
      <c r="C176" s="24">
        <v>-2141.2645432317336</v>
      </c>
    </row>
    <row r="177" spans="2:3" x14ac:dyDescent="0.35">
      <c r="B177" s="23">
        <v>163</v>
      </c>
      <c r="C177" s="24">
        <v>-869.46210103146257</v>
      </c>
    </row>
    <row r="178" spans="2:3" x14ac:dyDescent="0.35">
      <c r="B178" s="23">
        <v>164</v>
      </c>
      <c r="C178" s="24">
        <v>776.14509884632128</v>
      </c>
    </row>
    <row r="179" spans="2:3" x14ac:dyDescent="0.35">
      <c r="B179" s="23">
        <v>165</v>
      </c>
      <c r="C179" s="24">
        <v>1116.069404039717</v>
      </c>
    </row>
    <row r="180" spans="2:3" x14ac:dyDescent="0.35">
      <c r="B180" s="23">
        <v>166</v>
      </c>
      <c r="C180" s="24">
        <v>-2111.1492122941304</v>
      </c>
    </row>
    <row r="181" spans="2:3" x14ac:dyDescent="0.35">
      <c r="B181" s="23">
        <v>167</v>
      </c>
      <c r="C181" s="24">
        <v>-87.151198120890797</v>
      </c>
    </row>
    <row r="182" spans="2:3" x14ac:dyDescent="0.35">
      <c r="B182" s="23">
        <v>168</v>
      </c>
      <c r="C182" s="24">
        <v>1236.5875672206114</v>
      </c>
    </row>
    <row r="183" spans="2:3" x14ac:dyDescent="0.35">
      <c r="B183" s="23">
        <v>169</v>
      </c>
      <c r="C183" s="24">
        <v>-373.33781999052894</v>
      </c>
    </row>
    <row r="184" spans="2:3" x14ac:dyDescent="0.35">
      <c r="B184" s="23">
        <v>170</v>
      </c>
      <c r="C184" s="24">
        <v>1525.6813249543716</v>
      </c>
    </row>
    <row r="185" spans="2:3" x14ac:dyDescent="0.35">
      <c r="B185" s="23">
        <v>171</v>
      </c>
      <c r="C185" s="24">
        <v>5308.403968180377</v>
      </c>
    </row>
    <row r="186" spans="2:3" x14ac:dyDescent="0.35">
      <c r="B186" s="23">
        <v>172</v>
      </c>
      <c r="C186" s="24">
        <v>502.4899845255261</v>
      </c>
    </row>
    <row r="187" spans="2:3" x14ac:dyDescent="0.35">
      <c r="B187" s="23">
        <v>173</v>
      </c>
      <c r="C187" s="24">
        <v>1002.3530183675739</v>
      </c>
    </row>
    <row r="188" spans="2:3" x14ac:dyDescent="0.35">
      <c r="B188" s="23">
        <v>174</v>
      </c>
      <c r="C188" s="24">
        <v>484.23796172093819</v>
      </c>
    </row>
    <row r="189" spans="2:3" x14ac:dyDescent="0.35">
      <c r="B189" s="23">
        <v>175</v>
      </c>
      <c r="C189" s="24">
        <v>-59.154065181519009</v>
      </c>
    </row>
    <row r="190" spans="2:3" x14ac:dyDescent="0.35">
      <c r="B190" s="23">
        <v>176</v>
      </c>
      <c r="C190" s="24">
        <v>3959.1672746449944</v>
      </c>
    </row>
    <row r="191" spans="2:3" x14ac:dyDescent="0.35">
      <c r="B191" s="23">
        <v>177</v>
      </c>
      <c r="C191" s="24">
        <v>-1348.0418521271063</v>
      </c>
    </row>
    <row r="192" spans="2:3" x14ac:dyDescent="0.35">
      <c r="B192" s="23">
        <v>178</v>
      </c>
      <c r="C192" s="24">
        <v>1645.4361479166541</v>
      </c>
    </row>
    <row r="193" spans="2:3" x14ac:dyDescent="0.35">
      <c r="B193" s="23">
        <v>179</v>
      </c>
      <c r="C193" s="24">
        <v>-206.96695701691181</v>
      </c>
    </row>
    <row r="194" spans="2:3" x14ac:dyDescent="0.35">
      <c r="B194" s="23">
        <v>180</v>
      </c>
      <c r="C194" s="24">
        <v>-2558.7064326588825</v>
      </c>
    </row>
    <row r="195" spans="2:3" x14ac:dyDescent="0.35">
      <c r="B195" s="23">
        <v>181</v>
      </c>
      <c r="C195" s="24">
        <v>624.45355479065745</v>
      </c>
    </row>
    <row r="196" spans="2:3" x14ac:dyDescent="0.35">
      <c r="B196" s="23">
        <v>182</v>
      </c>
      <c r="C196" s="24">
        <v>402.91797928670275</v>
      </c>
    </row>
    <row r="197" spans="2:3" x14ac:dyDescent="0.35">
      <c r="B197" s="23">
        <v>183</v>
      </c>
      <c r="C197" s="24">
        <v>3875.8019758889236</v>
      </c>
    </row>
    <row r="198" spans="2:3" x14ac:dyDescent="0.35">
      <c r="B198" s="23">
        <v>184</v>
      </c>
      <c r="C198" s="24">
        <v>669.32167594145699</v>
      </c>
    </row>
    <row r="199" spans="2:3" x14ac:dyDescent="0.35">
      <c r="B199" s="23">
        <v>185</v>
      </c>
      <c r="C199" s="24">
        <v>-438.48820090178964</v>
      </c>
    </row>
    <row r="200" spans="2:3" x14ac:dyDescent="0.35">
      <c r="B200" s="23">
        <v>186</v>
      </c>
      <c r="C200" s="24">
        <v>-3831.0103274077787</v>
      </c>
    </row>
    <row r="201" spans="2:3" x14ac:dyDescent="0.35">
      <c r="B201" s="23">
        <v>187</v>
      </c>
      <c r="C201" s="24">
        <v>263.38550588029671</v>
      </c>
    </row>
    <row r="202" spans="2:3" x14ac:dyDescent="0.35">
      <c r="B202" s="23">
        <v>188</v>
      </c>
      <c r="C202" s="24">
        <v>545.01747981301344</v>
      </c>
    </row>
    <row r="203" spans="2:3" x14ac:dyDescent="0.35">
      <c r="B203" s="23">
        <v>189</v>
      </c>
      <c r="C203" s="24">
        <v>-2290.5553688770565</v>
      </c>
    </row>
    <row r="204" spans="2:3" x14ac:dyDescent="0.35">
      <c r="B204" s="23">
        <v>190</v>
      </c>
      <c r="C204" s="24">
        <v>-936.18117679119314</v>
      </c>
    </row>
    <row r="205" spans="2:3" x14ac:dyDescent="0.35">
      <c r="B205" s="23">
        <v>191</v>
      </c>
      <c r="C205" s="24">
        <v>109.26352075510437</v>
      </c>
    </row>
    <row r="206" spans="2:3" x14ac:dyDescent="0.35">
      <c r="B206" s="23">
        <v>192</v>
      </c>
      <c r="C206" s="24">
        <v>228.07430120163528</v>
      </c>
    </row>
    <row r="207" spans="2:3" x14ac:dyDescent="0.35">
      <c r="B207" s="23">
        <v>193</v>
      </c>
      <c r="C207" s="24">
        <v>-1131.4060468895811</v>
      </c>
    </row>
    <row r="208" spans="2:3" x14ac:dyDescent="0.35">
      <c r="B208" s="23">
        <v>194</v>
      </c>
      <c r="C208" s="24">
        <v>1603.5043730030279</v>
      </c>
    </row>
    <row r="209" spans="2:3" x14ac:dyDescent="0.35">
      <c r="B209" s="23">
        <v>195</v>
      </c>
      <c r="C209" s="24">
        <v>-1542.6283152713265</v>
      </c>
    </row>
    <row r="210" spans="2:3" x14ac:dyDescent="0.35">
      <c r="B210" s="23">
        <v>196</v>
      </c>
      <c r="C210" s="24">
        <v>1128.0535704680281</v>
      </c>
    </row>
    <row r="211" spans="2:3" x14ac:dyDescent="0.35">
      <c r="B211" s="23">
        <v>197</v>
      </c>
      <c r="C211" s="24">
        <v>235.75042917357888</v>
      </c>
    </row>
    <row r="212" spans="2:3" x14ac:dyDescent="0.35">
      <c r="B212" s="23">
        <v>198</v>
      </c>
      <c r="C212" s="24">
        <v>2455.4952156691088</v>
      </c>
    </row>
    <row r="213" spans="2:3" x14ac:dyDescent="0.35">
      <c r="B213" s="23">
        <v>199</v>
      </c>
      <c r="C213" s="24">
        <v>-1067.345578944464</v>
      </c>
    </row>
    <row r="214" spans="2:3" x14ac:dyDescent="0.35">
      <c r="B214" s="23">
        <v>200</v>
      </c>
      <c r="C214" s="24">
        <v>2331.3517349636945</v>
      </c>
    </row>
    <row r="215" spans="2:3" x14ac:dyDescent="0.35">
      <c r="B215" s="23">
        <v>201</v>
      </c>
      <c r="C215" s="24">
        <v>-618.00642137344983</v>
      </c>
    </row>
    <row r="216" spans="2:3" x14ac:dyDescent="0.35">
      <c r="B216" s="23">
        <v>202</v>
      </c>
      <c r="C216" s="24">
        <v>637.62970497069057</v>
      </c>
    </row>
    <row r="217" spans="2:3" x14ac:dyDescent="0.35">
      <c r="B217" s="23">
        <v>203</v>
      </c>
      <c r="C217" s="24">
        <v>-904.12416659994722</v>
      </c>
    </row>
    <row r="218" spans="2:3" x14ac:dyDescent="0.35">
      <c r="B218" s="23">
        <v>204</v>
      </c>
      <c r="C218" s="24">
        <v>-512.89109184399206</v>
      </c>
    </row>
    <row r="219" spans="2:3" x14ac:dyDescent="0.35">
      <c r="B219" s="23">
        <v>205</v>
      </c>
      <c r="C219" s="24">
        <v>-320.00626991067622</v>
      </c>
    </row>
    <row r="220" spans="2:3" x14ac:dyDescent="0.35">
      <c r="B220" s="23">
        <v>206</v>
      </c>
      <c r="C220" s="24">
        <v>363.62416870163088</v>
      </c>
    </row>
    <row r="221" spans="2:3" x14ac:dyDescent="0.35">
      <c r="B221" s="23">
        <v>207</v>
      </c>
      <c r="C221" s="24">
        <v>-445.77404517240154</v>
      </c>
    </row>
    <row r="222" spans="2:3" x14ac:dyDescent="0.35">
      <c r="B222" s="23">
        <v>208</v>
      </c>
      <c r="C222" s="24">
        <v>913.12209126443702</v>
      </c>
    </row>
    <row r="223" spans="2:3" x14ac:dyDescent="0.35">
      <c r="B223" s="23">
        <v>209</v>
      </c>
      <c r="C223" s="24">
        <v>-1878.3519285001548</v>
      </c>
    </row>
    <row r="224" spans="2:3" x14ac:dyDescent="0.35">
      <c r="B224" s="23">
        <v>210</v>
      </c>
      <c r="C224" s="24">
        <v>-147.53240636229313</v>
      </c>
    </row>
    <row r="225" spans="2:3" x14ac:dyDescent="0.35">
      <c r="B225" s="23">
        <v>211</v>
      </c>
      <c r="C225" s="24">
        <v>-300.45486670856326</v>
      </c>
    </row>
    <row r="226" spans="2:3" x14ac:dyDescent="0.35">
      <c r="B226" s="23">
        <v>212</v>
      </c>
      <c r="C226" s="24">
        <v>903.73605467206289</v>
      </c>
    </row>
    <row r="227" spans="2:3" x14ac:dyDescent="0.35">
      <c r="B227" s="23">
        <v>213</v>
      </c>
      <c r="C227" s="24">
        <v>5971.0803142957193</v>
      </c>
    </row>
    <row r="228" spans="2:3" x14ac:dyDescent="0.35">
      <c r="B228" s="23">
        <v>214</v>
      </c>
      <c r="C228" s="24">
        <v>-754.15268384090325</v>
      </c>
    </row>
    <row r="229" spans="2:3" x14ac:dyDescent="0.35">
      <c r="B229" s="23">
        <v>215</v>
      </c>
      <c r="C229" s="24">
        <v>-4486.3485061499205</v>
      </c>
    </row>
    <row r="230" spans="2:3" x14ac:dyDescent="0.35">
      <c r="B230" s="23">
        <v>216</v>
      </c>
      <c r="C230" s="24">
        <v>435.66661074175744</v>
      </c>
    </row>
    <row r="231" spans="2:3" x14ac:dyDescent="0.35">
      <c r="B231" s="23">
        <v>217</v>
      </c>
      <c r="C231" s="24">
        <v>-57.780475471635107</v>
      </c>
    </row>
    <row r="232" spans="2:3" x14ac:dyDescent="0.35">
      <c r="B232" s="23">
        <v>218</v>
      </c>
      <c r="C232" s="24">
        <v>1429.9437422824121</v>
      </c>
    </row>
    <row r="233" spans="2:3" x14ac:dyDescent="0.35">
      <c r="B233" s="23">
        <v>219</v>
      </c>
      <c r="C233" s="24">
        <v>-491.30878094994114</v>
      </c>
    </row>
    <row r="234" spans="2:3" x14ac:dyDescent="0.35">
      <c r="B234" s="23">
        <v>220</v>
      </c>
      <c r="C234" s="24">
        <v>75.84689977317916</v>
      </c>
    </row>
    <row r="235" spans="2:3" x14ac:dyDescent="0.35">
      <c r="B235" s="23">
        <v>221</v>
      </c>
      <c r="C235" s="24">
        <v>-1427.1465019956502</v>
      </c>
    </row>
    <row r="236" spans="2:3" x14ac:dyDescent="0.35">
      <c r="B236" s="23">
        <v>222</v>
      </c>
      <c r="C236" s="24">
        <v>836.86732913213382</v>
      </c>
    </row>
    <row r="237" spans="2:3" x14ac:dyDescent="0.35">
      <c r="B237" s="23">
        <v>223</v>
      </c>
      <c r="C237" s="24">
        <v>-1785.3826735259895</v>
      </c>
    </row>
    <row r="238" spans="2:3" x14ac:dyDescent="0.35">
      <c r="B238" s="23">
        <v>224</v>
      </c>
      <c r="C238" s="24">
        <v>-2005.8341218805108</v>
      </c>
    </row>
    <row r="239" spans="2:3" x14ac:dyDescent="0.35">
      <c r="B239" s="23">
        <v>225</v>
      </c>
      <c r="C239" s="24">
        <v>-256.06810187799772</v>
      </c>
    </row>
    <row r="240" spans="2:3" x14ac:dyDescent="0.35">
      <c r="B240" s="23">
        <v>226</v>
      </c>
      <c r="C240" s="24">
        <v>-1075.663240665355</v>
      </c>
    </row>
    <row r="241" spans="2:3" x14ac:dyDescent="0.35">
      <c r="B241" s="23">
        <v>227</v>
      </c>
      <c r="C241" s="24">
        <v>-644.36133695924502</v>
      </c>
    </row>
    <row r="242" spans="2:3" x14ac:dyDescent="0.35">
      <c r="B242" s="23">
        <v>228</v>
      </c>
      <c r="C242" s="24">
        <v>770.28160532160098</v>
      </c>
    </row>
    <row r="243" spans="2:3" x14ac:dyDescent="0.35">
      <c r="B243" s="23">
        <v>229</v>
      </c>
      <c r="C243" s="24">
        <v>-562.42233561925582</v>
      </c>
    </row>
    <row r="244" spans="2:3" x14ac:dyDescent="0.35">
      <c r="B244" s="23">
        <v>230</v>
      </c>
      <c r="C244" s="24">
        <v>2706.0575836578932</v>
      </c>
    </row>
    <row r="245" spans="2:3" x14ac:dyDescent="0.35">
      <c r="B245" s="23">
        <v>231</v>
      </c>
      <c r="C245" s="24">
        <v>215.46697728146722</v>
      </c>
    </row>
    <row r="246" spans="2:3" x14ac:dyDescent="0.35">
      <c r="B246" s="23">
        <v>232</v>
      </c>
      <c r="C246" s="24">
        <v>-2969.2307611105093</v>
      </c>
    </row>
    <row r="247" spans="2:3" x14ac:dyDescent="0.35">
      <c r="B247" s="23">
        <v>233</v>
      </c>
      <c r="C247" s="24">
        <v>-1579.8778646463195</v>
      </c>
    </row>
    <row r="248" spans="2:3" x14ac:dyDescent="0.35">
      <c r="B248" s="23">
        <v>234</v>
      </c>
      <c r="C248" s="24">
        <v>1702.8378714547789</v>
      </c>
    </row>
    <row r="249" spans="2:3" x14ac:dyDescent="0.35">
      <c r="B249" s="23">
        <v>235</v>
      </c>
      <c r="C249" s="24">
        <v>-331.33073135108407</v>
      </c>
    </row>
    <row r="250" spans="2:3" x14ac:dyDescent="0.35">
      <c r="B250" s="23">
        <v>236</v>
      </c>
      <c r="C250" s="24">
        <v>-730.10127428759051</v>
      </c>
    </row>
    <row r="251" spans="2:3" x14ac:dyDescent="0.35">
      <c r="B251" s="23">
        <v>237</v>
      </c>
      <c r="C251" s="24">
        <v>-499.72375193107649</v>
      </c>
    </row>
    <row r="252" spans="2:3" x14ac:dyDescent="0.35">
      <c r="B252" s="23">
        <v>238</v>
      </c>
      <c r="C252" s="24">
        <v>-284.30473962309014</v>
      </c>
    </row>
    <row r="253" spans="2:3" x14ac:dyDescent="0.35">
      <c r="B253" s="23">
        <v>239</v>
      </c>
      <c r="C253" s="24">
        <v>-1367.7574695092487</v>
      </c>
    </row>
    <row r="254" spans="2:3" x14ac:dyDescent="0.35">
      <c r="B254" s="23">
        <v>240</v>
      </c>
      <c r="C254" s="24">
        <v>-1289.0108643468157</v>
      </c>
    </row>
    <row r="255" spans="2:3" x14ac:dyDescent="0.35">
      <c r="B255" s="23">
        <v>241</v>
      </c>
      <c r="C255" s="24">
        <v>3142.1022458898269</v>
      </c>
    </row>
    <row r="256" spans="2:3" x14ac:dyDescent="0.35">
      <c r="B256" s="23">
        <v>242</v>
      </c>
      <c r="C256" s="24">
        <v>-1684.9008423201547</v>
      </c>
    </row>
    <row r="257" spans="2:3" x14ac:dyDescent="0.35">
      <c r="B257" s="23">
        <v>243</v>
      </c>
      <c r="C257" s="24">
        <v>65.724271757618098</v>
      </c>
    </row>
    <row r="258" spans="2:3" x14ac:dyDescent="0.35">
      <c r="B258" s="23">
        <v>244</v>
      </c>
      <c r="C258" s="24">
        <v>211.58612114254788</v>
      </c>
    </row>
    <row r="259" spans="2:3" x14ac:dyDescent="0.35">
      <c r="B259" s="23">
        <v>245</v>
      </c>
      <c r="C259" s="24">
        <v>1021.992127074087</v>
      </c>
    </row>
    <row r="260" spans="2:3" x14ac:dyDescent="0.35">
      <c r="B260" s="23">
        <v>246</v>
      </c>
      <c r="C260" s="24">
        <v>-2837.3536176834591</v>
      </c>
    </row>
    <row r="261" spans="2:3" x14ac:dyDescent="0.35">
      <c r="B261" s="23">
        <v>247</v>
      </c>
      <c r="C261" s="24">
        <v>859.52495619365243</v>
      </c>
    </row>
    <row r="262" spans="2:3" x14ac:dyDescent="0.35">
      <c r="B262" s="23">
        <v>248</v>
      </c>
      <c r="C262" s="24">
        <v>-282.13127469116392</v>
      </c>
    </row>
    <row r="263" spans="2:3" x14ac:dyDescent="0.35">
      <c r="B263" s="23">
        <v>249</v>
      </c>
      <c r="C263" s="24">
        <v>3226.8670125987137</v>
      </c>
    </row>
    <row r="264" spans="2:3" x14ac:dyDescent="0.35">
      <c r="B264" s="23">
        <v>250</v>
      </c>
      <c r="C264" s="24">
        <v>-1899.1112212214639</v>
      </c>
    </row>
    <row r="265" spans="2:3" x14ac:dyDescent="0.35">
      <c r="B265" s="23">
        <v>251</v>
      </c>
      <c r="C265" s="24">
        <v>1314.5116637667745</v>
      </c>
    </row>
    <row r="266" spans="2:3" x14ac:dyDescent="0.35">
      <c r="B266" s="23">
        <v>252</v>
      </c>
      <c r="C266" s="24">
        <v>2592.1486080824934</v>
      </c>
    </row>
    <row r="267" spans="2:3" x14ac:dyDescent="0.35">
      <c r="B267" s="23">
        <v>253</v>
      </c>
      <c r="C267" s="24">
        <v>-972.11617321188771</v>
      </c>
    </row>
    <row r="268" spans="2:3" x14ac:dyDescent="0.35">
      <c r="B268" s="23">
        <v>254</v>
      </c>
      <c r="C268" s="24">
        <v>1640.0912140086284</v>
      </c>
    </row>
    <row r="269" spans="2:3" x14ac:dyDescent="0.35">
      <c r="B269" s="23">
        <v>255</v>
      </c>
      <c r="C269" s="24">
        <v>1687.7977666571323</v>
      </c>
    </row>
    <row r="270" spans="2:3" x14ac:dyDescent="0.35">
      <c r="B270" s="23">
        <v>256</v>
      </c>
      <c r="C270" s="24">
        <v>1398.10114314007</v>
      </c>
    </row>
    <row r="271" spans="2:3" x14ac:dyDescent="0.35">
      <c r="B271" s="23">
        <v>257</v>
      </c>
      <c r="C271" s="24">
        <v>1753.6967783108628</v>
      </c>
    </row>
    <row r="272" spans="2:3" x14ac:dyDescent="0.35">
      <c r="B272" s="23">
        <v>258</v>
      </c>
      <c r="C272" s="24">
        <v>-236.16145184974059</v>
      </c>
    </row>
    <row r="273" spans="2:3" x14ac:dyDescent="0.35">
      <c r="B273" s="23">
        <v>259</v>
      </c>
      <c r="C273" s="24">
        <v>2840.0935875046716</v>
      </c>
    </row>
    <row r="274" spans="2:3" x14ac:dyDescent="0.35">
      <c r="B274" s="23">
        <v>260</v>
      </c>
      <c r="C274" s="24">
        <v>-955.19367873231204</v>
      </c>
    </row>
    <row r="275" spans="2:3" x14ac:dyDescent="0.35">
      <c r="B275" s="23">
        <v>261</v>
      </c>
      <c r="C275" s="24">
        <v>-262.6977758631968</v>
      </c>
    </row>
    <row r="276" spans="2:3" x14ac:dyDescent="0.35">
      <c r="B276" s="23">
        <v>262</v>
      </c>
      <c r="C276" s="24">
        <v>-1051.8718553750275</v>
      </c>
    </row>
    <row r="277" spans="2:3" x14ac:dyDescent="0.35">
      <c r="B277" s="23">
        <v>263</v>
      </c>
      <c r="C277" s="24">
        <v>-33.740282469946955</v>
      </c>
    </row>
    <row r="278" spans="2:3" x14ac:dyDescent="0.35">
      <c r="B278" s="23">
        <v>264</v>
      </c>
      <c r="C278" s="24">
        <v>1470.652105109494</v>
      </c>
    </row>
    <row r="279" spans="2:3" x14ac:dyDescent="0.35">
      <c r="B279" s="23">
        <v>265</v>
      </c>
      <c r="C279" s="24">
        <v>2550.3697115455902</v>
      </c>
    </row>
    <row r="280" spans="2:3" x14ac:dyDescent="0.35">
      <c r="B280" s="23">
        <v>266</v>
      </c>
      <c r="C280" s="24">
        <v>-793.33996577004416</v>
      </c>
    </row>
    <row r="281" spans="2:3" x14ac:dyDescent="0.35">
      <c r="B281" s="23">
        <v>267</v>
      </c>
      <c r="C281" s="24">
        <v>-1004.5774043700276</v>
      </c>
    </row>
    <row r="282" spans="2:3" x14ac:dyDescent="0.35">
      <c r="B282" s="23">
        <v>268</v>
      </c>
      <c r="C282" s="24">
        <v>2654.2571134978466</v>
      </c>
    </row>
    <row r="283" spans="2:3" x14ac:dyDescent="0.35">
      <c r="B283" s="23">
        <v>269</v>
      </c>
      <c r="C283" s="24">
        <v>-1170.2852720387302</v>
      </c>
    </row>
    <row r="284" spans="2:3" x14ac:dyDescent="0.35">
      <c r="B284" s="23">
        <v>270</v>
      </c>
      <c r="C284" s="24">
        <v>909.46195980207494</v>
      </c>
    </row>
    <row r="285" spans="2:3" x14ac:dyDescent="0.35">
      <c r="B285" s="23">
        <v>271</v>
      </c>
      <c r="C285" s="24">
        <v>-936.53542857321418</v>
      </c>
    </row>
    <row r="286" spans="2:3" x14ac:dyDescent="0.35">
      <c r="B286" s="23">
        <v>272</v>
      </c>
      <c r="C286" s="24">
        <v>-772.32246499997905</v>
      </c>
    </row>
    <row r="287" spans="2:3" x14ac:dyDescent="0.35">
      <c r="B287" s="23">
        <v>273</v>
      </c>
      <c r="C287" s="24">
        <v>-632.01915304091938</v>
      </c>
    </row>
    <row r="288" spans="2:3" x14ac:dyDescent="0.35">
      <c r="B288" s="23">
        <v>274</v>
      </c>
      <c r="C288" s="24">
        <v>-76.180185733595607</v>
      </c>
    </row>
    <row r="289" spans="2:3" x14ac:dyDescent="0.35">
      <c r="B289" s="23">
        <v>275</v>
      </c>
      <c r="C289" s="24">
        <v>-316.43866902658669</v>
      </c>
    </row>
    <row r="290" spans="2:3" x14ac:dyDescent="0.35">
      <c r="B290" s="23">
        <v>276</v>
      </c>
      <c r="C290" s="24">
        <v>534.56095228367542</v>
      </c>
    </row>
    <row r="291" spans="2:3" x14ac:dyDescent="0.35">
      <c r="B291" s="23">
        <v>277</v>
      </c>
      <c r="C291" s="24">
        <v>2195.2850925090747</v>
      </c>
    </row>
    <row r="292" spans="2:3" x14ac:dyDescent="0.35">
      <c r="B292" s="23">
        <v>278</v>
      </c>
      <c r="C292" s="24">
        <v>-2836.34648377126</v>
      </c>
    </row>
    <row r="293" spans="2:3" x14ac:dyDescent="0.35">
      <c r="B293" s="23">
        <v>279</v>
      </c>
      <c r="C293" s="24">
        <v>-523.05654220093083</v>
      </c>
    </row>
    <row r="294" spans="2:3" x14ac:dyDescent="0.35">
      <c r="B294" s="23">
        <v>280</v>
      </c>
      <c r="C294" s="24">
        <v>-1224.9354157813916</v>
      </c>
    </row>
    <row r="295" spans="2:3" x14ac:dyDescent="0.35">
      <c r="B295" s="23">
        <v>281</v>
      </c>
      <c r="C295" s="24">
        <v>-3592.8416007241099</v>
      </c>
    </row>
    <row r="296" spans="2:3" x14ac:dyDescent="0.35">
      <c r="B296" s="23">
        <v>282</v>
      </c>
      <c r="C296" s="24">
        <v>194.01614244770298</v>
      </c>
    </row>
    <row r="297" spans="2:3" x14ac:dyDescent="0.35">
      <c r="B297" s="23">
        <v>283</v>
      </c>
      <c r="C297" s="24">
        <v>2010.4867344071292</v>
      </c>
    </row>
    <row r="298" spans="2:3" x14ac:dyDescent="0.35">
      <c r="B298" s="23">
        <v>284</v>
      </c>
      <c r="C298" s="24">
        <v>1067.5829961784498</v>
      </c>
    </row>
    <row r="299" spans="2:3" x14ac:dyDescent="0.35">
      <c r="B299" s="23">
        <v>285</v>
      </c>
      <c r="C299" s="24">
        <v>1348.8305413687797</v>
      </c>
    </row>
    <row r="300" spans="2:3" x14ac:dyDescent="0.35">
      <c r="B300" s="23">
        <v>286</v>
      </c>
      <c r="C300" s="24">
        <v>2004.1734185923622</v>
      </c>
    </row>
    <row r="301" spans="2:3" x14ac:dyDescent="0.35">
      <c r="B301" s="23">
        <v>287</v>
      </c>
      <c r="C301" s="24">
        <v>-1083.3094771072244</v>
      </c>
    </row>
    <row r="302" spans="2:3" x14ac:dyDescent="0.35">
      <c r="B302" s="23">
        <v>288</v>
      </c>
      <c r="C302" s="24">
        <v>16.326540575050643</v>
      </c>
    </row>
    <row r="303" spans="2:3" x14ac:dyDescent="0.35">
      <c r="B303" s="23">
        <v>289</v>
      </c>
      <c r="C303" s="24">
        <v>2526.0408177785171</v>
      </c>
    </row>
    <row r="304" spans="2:3" x14ac:dyDescent="0.35">
      <c r="B304" s="23">
        <v>290</v>
      </c>
      <c r="C304" s="24">
        <v>-259.22574060312945</v>
      </c>
    </row>
    <row r="305" spans="2:3" x14ac:dyDescent="0.35">
      <c r="B305" s="23">
        <v>291</v>
      </c>
      <c r="C305" s="24">
        <v>364.65175655947371</v>
      </c>
    </row>
    <row r="306" spans="2:3" x14ac:dyDescent="0.35">
      <c r="B306" s="23">
        <v>292</v>
      </c>
      <c r="C306" s="24">
        <v>601.4953750176802</v>
      </c>
    </row>
    <row r="307" spans="2:3" x14ac:dyDescent="0.35">
      <c r="B307" s="23">
        <v>293</v>
      </c>
      <c r="C307" s="24">
        <v>-1466.8661713853178</v>
      </c>
    </row>
    <row r="308" spans="2:3" x14ac:dyDescent="0.35">
      <c r="B308" s="23">
        <v>294</v>
      </c>
      <c r="C308" s="24">
        <v>-673.52183917776358</v>
      </c>
    </row>
    <row r="309" spans="2:3" x14ac:dyDescent="0.35">
      <c r="B309" s="23">
        <v>295</v>
      </c>
      <c r="C309" s="24">
        <v>1271.4361865714707</v>
      </c>
    </row>
    <row r="310" spans="2:3" x14ac:dyDescent="0.35">
      <c r="B310" s="23">
        <v>296</v>
      </c>
      <c r="C310" s="24">
        <v>-1874.5912055466054</v>
      </c>
    </row>
    <row r="311" spans="2:3" x14ac:dyDescent="0.35">
      <c r="B311" s="23">
        <v>297</v>
      </c>
      <c r="C311" s="24">
        <v>-1001.7503430405087</v>
      </c>
    </row>
    <row r="312" spans="2:3" x14ac:dyDescent="0.35">
      <c r="B312" s="23">
        <v>298</v>
      </c>
      <c r="C312" s="24">
        <v>-908.05730375316125</v>
      </c>
    </row>
    <row r="313" spans="2:3" x14ac:dyDescent="0.35">
      <c r="B313" s="23">
        <v>299</v>
      </c>
      <c r="C313" s="24">
        <v>1824.2170960372632</v>
      </c>
    </row>
    <row r="314" spans="2:3" x14ac:dyDescent="0.35">
      <c r="B314" s="23">
        <v>300</v>
      </c>
      <c r="C314" s="24">
        <v>1759.9422641686167</v>
      </c>
    </row>
    <row r="315" spans="2:3" x14ac:dyDescent="0.35">
      <c r="B315" s="23">
        <v>301</v>
      </c>
      <c r="C315" s="24">
        <v>-445.23604415330919</v>
      </c>
    </row>
    <row r="316" spans="2:3" x14ac:dyDescent="0.35">
      <c r="B316" s="23">
        <v>302</v>
      </c>
      <c r="C316" s="24">
        <v>2219.0124119372899</v>
      </c>
    </row>
    <row r="317" spans="2:3" x14ac:dyDescent="0.35">
      <c r="B317" s="23">
        <v>303</v>
      </c>
      <c r="C317" s="24">
        <v>-2084.7087769782534</v>
      </c>
    </row>
    <row r="318" spans="2:3" x14ac:dyDescent="0.35">
      <c r="B318" s="23">
        <v>304</v>
      </c>
      <c r="C318" s="24">
        <v>-1652.1613464461427</v>
      </c>
    </row>
    <row r="319" spans="2:3" x14ac:dyDescent="0.35">
      <c r="B319" s="23">
        <v>305</v>
      </c>
      <c r="C319" s="24">
        <v>-1802.0124148872012</v>
      </c>
    </row>
    <row r="320" spans="2:3" x14ac:dyDescent="0.35">
      <c r="B320" s="23">
        <v>306</v>
      </c>
      <c r="C320" s="24">
        <v>1807.7720468827401</v>
      </c>
    </row>
    <row r="321" spans="2:3" x14ac:dyDescent="0.35">
      <c r="B321" s="23">
        <v>307</v>
      </c>
      <c r="C321" s="24">
        <v>-2513.6311385452382</v>
      </c>
    </row>
    <row r="322" spans="2:3" x14ac:dyDescent="0.35">
      <c r="B322" s="23">
        <v>308</v>
      </c>
      <c r="C322" s="24">
        <v>-1217.7278535492505</v>
      </c>
    </row>
    <row r="323" spans="2:3" x14ac:dyDescent="0.35">
      <c r="B323" s="23">
        <v>309</v>
      </c>
      <c r="C323" s="24">
        <v>2104.9134185072471</v>
      </c>
    </row>
    <row r="324" spans="2:3" x14ac:dyDescent="0.35">
      <c r="B324" s="23">
        <v>310</v>
      </c>
      <c r="C324" s="24">
        <v>256.5908613497873</v>
      </c>
    </row>
    <row r="325" spans="2:3" x14ac:dyDescent="0.35">
      <c r="B325" s="23">
        <v>311</v>
      </c>
      <c r="C325" s="24">
        <v>-444.44384787639984</v>
      </c>
    </row>
    <row r="326" spans="2:3" x14ac:dyDescent="0.35">
      <c r="B326" s="23">
        <v>312</v>
      </c>
      <c r="C326" s="24">
        <v>1807.927130321169</v>
      </c>
    </row>
    <row r="327" spans="2:3" x14ac:dyDescent="0.35">
      <c r="B327" s="23">
        <v>313</v>
      </c>
      <c r="C327" s="24">
        <v>-3865.0628280039177</v>
      </c>
    </row>
    <row r="328" spans="2:3" x14ac:dyDescent="0.35">
      <c r="B328" s="23">
        <v>314</v>
      </c>
      <c r="C328" s="24">
        <v>-1759.2209023096045</v>
      </c>
    </row>
    <row r="329" spans="2:3" x14ac:dyDescent="0.35">
      <c r="B329" s="23">
        <v>315</v>
      </c>
      <c r="C329" s="24">
        <v>-1439.217020434656</v>
      </c>
    </row>
    <row r="330" spans="2:3" x14ac:dyDescent="0.35">
      <c r="B330" s="23">
        <v>316</v>
      </c>
      <c r="C330" s="24">
        <v>2532.8906449556112</v>
      </c>
    </row>
    <row r="331" spans="2:3" x14ac:dyDescent="0.35">
      <c r="B331" s="23">
        <v>317</v>
      </c>
      <c r="C331" s="24">
        <v>-783.41063712020241</v>
      </c>
    </row>
    <row r="332" spans="2:3" x14ac:dyDescent="0.35">
      <c r="B332" s="23">
        <v>318</v>
      </c>
      <c r="C332" s="24">
        <v>674.11783407827943</v>
      </c>
    </row>
    <row r="333" spans="2:3" x14ac:dyDescent="0.35">
      <c r="B333" s="23">
        <v>319</v>
      </c>
      <c r="C333" s="24">
        <v>860.17622034083286</v>
      </c>
    </row>
    <row r="334" spans="2:3" x14ac:dyDescent="0.35">
      <c r="B334" s="23">
        <v>320</v>
      </c>
      <c r="C334" s="24">
        <v>-1007.58283308721</v>
      </c>
    </row>
    <row r="335" spans="2:3" x14ac:dyDescent="0.35">
      <c r="B335" s="23">
        <v>321</v>
      </c>
      <c r="C335" s="24">
        <v>1302.8111866258173</v>
      </c>
    </row>
    <row r="336" spans="2:3" x14ac:dyDescent="0.35">
      <c r="B336" s="23">
        <v>322</v>
      </c>
      <c r="C336" s="24">
        <v>-1678.3791618685029</v>
      </c>
    </row>
    <row r="337" spans="2:3" x14ac:dyDescent="0.35">
      <c r="B337" s="23">
        <v>323</v>
      </c>
      <c r="C337" s="24">
        <v>1124.7737989318312</v>
      </c>
    </row>
    <row r="338" spans="2:3" x14ac:dyDescent="0.35">
      <c r="B338" s="23">
        <v>324</v>
      </c>
      <c r="C338" s="24">
        <v>-577.32710937678905</v>
      </c>
    </row>
    <row r="339" spans="2:3" x14ac:dyDescent="0.35">
      <c r="B339" s="23">
        <v>325</v>
      </c>
      <c r="C339" s="24">
        <v>1332.1118131778471</v>
      </c>
    </row>
    <row r="340" spans="2:3" x14ac:dyDescent="0.35">
      <c r="B340" s="23">
        <v>326</v>
      </c>
      <c r="C340" s="24">
        <v>-91.822937306477272</v>
      </c>
    </row>
    <row r="341" spans="2:3" x14ac:dyDescent="0.35">
      <c r="B341" s="23">
        <v>327</v>
      </c>
      <c r="C341" s="24">
        <v>-171.49097804993161</v>
      </c>
    </row>
    <row r="342" spans="2:3" x14ac:dyDescent="0.35">
      <c r="B342" s="23">
        <v>328</v>
      </c>
      <c r="C342" s="24">
        <v>-608.724435639386</v>
      </c>
    </row>
    <row r="343" spans="2:3" x14ac:dyDescent="0.35">
      <c r="B343" s="23">
        <v>329</v>
      </c>
      <c r="C343" s="24">
        <v>-2403.2733887855247</v>
      </c>
    </row>
    <row r="344" spans="2:3" x14ac:dyDescent="0.35">
      <c r="B344" s="23">
        <v>330</v>
      </c>
      <c r="C344" s="24">
        <v>2107.2967697443823</v>
      </c>
    </row>
    <row r="345" spans="2:3" x14ac:dyDescent="0.35">
      <c r="B345" s="23">
        <v>331</v>
      </c>
      <c r="C345" s="24">
        <v>-3423.2389392415093</v>
      </c>
    </row>
    <row r="346" spans="2:3" x14ac:dyDescent="0.35">
      <c r="B346" s="23">
        <v>332</v>
      </c>
      <c r="C346" s="24">
        <v>-973.51536104828347</v>
      </c>
    </row>
    <row r="347" spans="2:3" x14ac:dyDescent="0.35">
      <c r="B347" s="23">
        <v>333</v>
      </c>
      <c r="C347" s="24">
        <v>579.16440059539877</v>
      </c>
    </row>
    <row r="348" spans="2:3" x14ac:dyDescent="0.35">
      <c r="B348" s="23">
        <v>334</v>
      </c>
      <c r="C348" s="24">
        <v>2646.5856445921486</v>
      </c>
    </row>
    <row r="349" spans="2:3" x14ac:dyDescent="0.35">
      <c r="B349" s="23">
        <v>335</v>
      </c>
      <c r="C349" s="24">
        <v>-808.37257573460113</v>
      </c>
    </row>
    <row r="350" spans="2:3" x14ac:dyDescent="0.35">
      <c r="B350" s="23">
        <v>336</v>
      </c>
      <c r="C350" s="24">
        <v>-216.76797375471543</v>
      </c>
    </row>
    <row r="351" spans="2:3" x14ac:dyDescent="0.35">
      <c r="B351" s="23">
        <v>337</v>
      </c>
      <c r="C351" s="24">
        <v>630.02191891095561</v>
      </c>
    </row>
    <row r="352" spans="2:3" x14ac:dyDescent="0.35">
      <c r="B352" s="23">
        <v>338</v>
      </c>
      <c r="C352" s="24">
        <v>1067.1123842668305</v>
      </c>
    </row>
    <row r="353" spans="2:3" x14ac:dyDescent="0.35">
      <c r="B353" s="23">
        <v>339</v>
      </c>
      <c r="C353" s="24">
        <v>-138.17184039638852</v>
      </c>
    </row>
    <row r="354" spans="2:3" x14ac:dyDescent="0.35">
      <c r="B354" s="23">
        <v>340</v>
      </c>
      <c r="C354" s="24">
        <v>1976.4136786686831</v>
      </c>
    </row>
    <row r="355" spans="2:3" x14ac:dyDescent="0.35">
      <c r="B355" s="23">
        <v>341</v>
      </c>
      <c r="C355" s="24">
        <v>1159.9301150373913</v>
      </c>
    </row>
    <row r="356" spans="2:3" x14ac:dyDescent="0.35">
      <c r="B356" s="23">
        <v>342</v>
      </c>
      <c r="C356" s="24">
        <v>-337.46159501702874</v>
      </c>
    </row>
    <row r="357" spans="2:3" x14ac:dyDescent="0.35">
      <c r="B357" s="23">
        <v>343</v>
      </c>
      <c r="C357" s="24">
        <v>3746.7942585372471</v>
      </c>
    </row>
    <row r="358" spans="2:3" x14ac:dyDescent="0.35">
      <c r="B358" s="23">
        <v>344</v>
      </c>
      <c r="C358" s="24">
        <v>-3494.7261929819065</v>
      </c>
    </row>
    <row r="359" spans="2:3" x14ac:dyDescent="0.35">
      <c r="B359" s="23">
        <v>345</v>
      </c>
      <c r="C359" s="24">
        <v>-230.88184302078321</v>
      </c>
    </row>
    <row r="360" spans="2:3" x14ac:dyDescent="0.35">
      <c r="B360" s="23">
        <v>346</v>
      </c>
      <c r="C360" s="24">
        <v>3279.9498122157479</v>
      </c>
    </row>
    <row r="361" spans="2:3" x14ac:dyDescent="0.35">
      <c r="B361" s="23">
        <v>347</v>
      </c>
      <c r="C361" s="24">
        <v>875.37957021104614</v>
      </c>
    </row>
    <row r="362" spans="2:3" x14ac:dyDescent="0.35">
      <c r="B362" s="23">
        <v>348</v>
      </c>
      <c r="C362" s="24">
        <v>877.11422042613754</v>
      </c>
    </row>
    <row r="363" spans="2:3" x14ac:dyDescent="0.35">
      <c r="B363" s="23">
        <v>349</v>
      </c>
      <c r="C363" s="24">
        <v>-1669.8593916250968</v>
      </c>
    </row>
    <row r="364" spans="2:3" x14ac:dyDescent="0.35">
      <c r="B364" s="23">
        <v>350</v>
      </c>
      <c r="C364" s="24">
        <v>-1785.2842643646768</v>
      </c>
    </row>
    <row r="365" spans="2:3" x14ac:dyDescent="0.35">
      <c r="B365" s="23">
        <v>351</v>
      </c>
      <c r="C365" s="24">
        <v>805.32783161440102</v>
      </c>
    </row>
    <row r="366" spans="2:3" x14ac:dyDescent="0.35">
      <c r="B366" s="23">
        <v>352</v>
      </c>
      <c r="C366" s="24">
        <v>1442.6521818203025</v>
      </c>
    </row>
    <row r="367" spans="2:3" x14ac:dyDescent="0.35">
      <c r="B367" s="23">
        <v>353</v>
      </c>
      <c r="C367" s="24">
        <v>1309.3515538845793</v>
      </c>
    </row>
    <row r="368" spans="2:3" x14ac:dyDescent="0.35">
      <c r="B368" s="23">
        <v>354</v>
      </c>
      <c r="C368" s="24">
        <v>-833.03413708913274</v>
      </c>
    </row>
    <row r="369" spans="2:3" x14ac:dyDescent="0.35">
      <c r="B369" s="23">
        <v>355</v>
      </c>
      <c r="C369" s="24">
        <v>379.28763211662874</v>
      </c>
    </row>
    <row r="370" spans="2:3" x14ac:dyDescent="0.35">
      <c r="B370" s="23">
        <v>356</v>
      </c>
      <c r="C370" s="24">
        <v>-42.327501712537668</v>
      </c>
    </row>
    <row r="371" spans="2:3" x14ac:dyDescent="0.35">
      <c r="B371" s="23">
        <v>357</v>
      </c>
      <c r="C371" s="24">
        <v>2447.2867705431418</v>
      </c>
    </row>
    <row r="372" spans="2:3" x14ac:dyDescent="0.35">
      <c r="B372" s="23">
        <v>358</v>
      </c>
      <c r="C372" s="24">
        <v>-2292.0856947729799</v>
      </c>
    </row>
    <row r="373" spans="2:3" x14ac:dyDescent="0.35">
      <c r="B373" s="23">
        <v>359</v>
      </c>
      <c r="C373" s="24">
        <v>-2817.6490921402446</v>
      </c>
    </row>
    <row r="374" spans="2:3" x14ac:dyDescent="0.35">
      <c r="B374" s="23">
        <v>360</v>
      </c>
      <c r="C374" s="24">
        <v>-600.48013729471631</v>
      </c>
    </row>
    <row r="375" spans="2:3" x14ac:dyDescent="0.35">
      <c r="B375" s="23">
        <v>361</v>
      </c>
      <c r="C375" s="24">
        <v>-125.3840182930104</v>
      </c>
    </row>
    <row r="376" spans="2:3" x14ac:dyDescent="0.35">
      <c r="B376" s="23">
        <v>362</v>
      </c>
      <c r="C376" s="24">
        <v>1720.1090373499353</v>
      </c>
    </row>
    <row r="377" spans="2:3" x14ac:dyDescent="0.35">
      <c r="B377" s="23">
        <v>363</v>
      </c>
      <c r="C377" s="24">
        <v>2518.2312019523779</v>
      </c>
    </row>
    <row r="378" spans="2:3" x14ac:dyDescent="0.35">
      <c r="B378" s="23">
        <v>364</v>
      </c>
      <c r="C378" s="24">
        <v>638.92605024150271</v>
      </c>
    </row>
    <row r="379" spans="2:3" x14ac:dyDescent="0.35">
      <c r="B379" s="23">
        <v>365</v>
      </c>
      <c r="C379" s="24">
        <v>734.2294984895243</v>
      </c>
    </row>
    <row r="380" spans="2:3" x14ac:dyDescent="0.35">
      <c r="B380" s="23">
        <v>366</v>
      </c>
      <c r="C380" s="24">
        <v>4837.3970886377629</v>
      </c>
    </row>
    <row r="381" spans="2:3" x14ac:dyDescent="0.35">
      <c r="B381" s="23">
        <v>367</v>
      </c>
      <c r="C381" s="24">
        <v>1258.5892973583034</v>
      </c>
    </row>
    <row r="382" spans="2:3" x14ac:dyDescent="0.35">
      <c r="B382" s="23">
        <v>368</v>
      </c>
      <c r="C382" s="24">
        <v>-1080.1606153553867</v>
      </c>
    </row>
    <row r="383" spans="2:3" x14ac:dyDescent="0.35">
      <c r="B383" s="23">
        <v>369</v>
      </c>
      <c r="C383" s="24">
        <v>1409.790779236597</v>
      </c>
    </row>
    <row r="384" spans="2:3" x14ac:dyDescent="0.35">
      <c r="B384" s="23">
        <v>370</v>
      </c>
      <c r="C384" s="24">
        <v>-280.34879391676083</v>
      </c>
    </row>
    <row r="385" spans="2:3" x14ac:dyDescent="0.35">
      <c r="B385" s="23">
        <v>371</v>
      </c>
      <c r="C385" s="24">
        <v>-586.05926686916473</v>
      </c>
    </row>
    <row r="386" spans="2:3" x14ac:dyDescent="0.35">
      <c r="B386" s="23">
        <v>372</v>
      </c>
      <c r="C386" s="24">
        <v>-472.37225141502421</v>
      </c>
    </row>
    <row r="387" spans="2:3" x14ac:dyDescent="0.35">
      <c r="B387" s="23">
        <v>373</v>
      </c>
      <c r="C387" s="24">
        <v>294.3274290820404</v>
      </c>
    </row>
    <row r="388" spans="2:3" x14ac:dyDescent="0.35">
      <c r="B388" s="23">
        <v>374</v>
      </c>
      <c r="C388" s="24">
        <v>-1134.9123950817457</v>
      </c>
    </row>
    <row r="389" spans="2:3" x14ac:dyDescent="0.35">
      <c r="B389" s="23">
        <v>375</v>
      </c>
      <c r="C389" s="24">
        <v>1031.9270253396987</v>
      </c>
    </row>
    <row r="390" spans="2:3" x14ac:dyDescent="0.35">
      <c r="B390" s="23">
        <v>376</v>
      </c>
      <c r="C390" s="24">
        <v>741.44572850229224</v>
      </c>
    </row>
    <row r="391" spans="2:3" x14ac:dyDescent="0.35">
      <c r="B391" s="23">
        <v>377</v>
      </c>
      <c r="C391" s="24">
        <v>2115.1322902035049</v>
      </c>
    </row>
    <row r="392" spans="2:3" x14ac:dyDescent="0.35">
      <c r="B392" s="23">
        <v>378</v>
      </c>
      <c r="C392" s="24">
        <v>1075.5076838172115</v>
      </c>
    </row>
    <row r="393" spans="2:3" x14ac:dyDescent="0.35">
      <c r="B393" s="23">
        <v>379</v>
      </c>
      <c r="C393" s="24">
        <v>-2167.974012877678</v>
      </c>
    </row>
    <row r="394" spans="2:3" x14ac:dyDescent="0.35">
      <c r="B394" s="23">
        <v>380</v>
      </c>
      <c r="C394" s="24">
        <v>583.11830493518971</v>
      </c>
    </row>
    <row r="395" spans="2:3" x14ac:dyDescent="0.35">
      <c r="B395" s="23">
        <v>381</v>
      </c>
      <c r="C395" s="24">
        <v>945.0955092943999</v>
      </c>
    </row>
    <row r="396" spans="2:3" x14ac:dyDescent="0.35">
      <c r="B396" s="23">
        <v>382</v>
      </c>
      <c r="C396" s="24">
        <v>2361.250729973965</v>
      </c>
    </row>
    <row r="397" spans="2:3" x14ac:dyDescent="0.35">
      <c r="B397" s="23">
        <v>383</v>
      </c>
      <c r="C397" s="24">
        <v>485.01112486304135</v>
      </c>
    </row>
    <row r="398" spans="2:3" x14ac:dyDescent="0.35">
      <c r="B398" s="23">
        <v>384</v>
      </c>
      <c r="C398" s="24">
        <v>-491.20783472023413</v>
      </c>
    </row>
    <row r="399" spans="2:3" x14ac:dyDescent="0.35">
      <c r="B399" s="23">
        <v>385</v>
      </c>
      <c r="C399" s="24">
        <v>1988.6328126240446</v>
      </c>
    </row>
    <row r="400" spans="2:3" x14ac:dyDescent="0.35">
      <c r="B400" s="23">
        <v>386</v>
      </c>
      <c r="C400" s="24">
        <v>-655.61335823397144</v>
      </c>
    </row>
    <row r="401" spans="2:3" x14ac:dyDescent="0.35">
      <c r="B401" s="23">
        <v>387</v>
      </c>
      <c r="C401" s="24">
        <v>-886.82480364159176</v>
      </c>
    </row>
    <row r="402" spans="2:3" x14ac:dyDescent="0.35">
      <c r="B402" s="23">
        <v>388</v>
      </c>
      <c r="C402" s="24">
        <v>530.0379805734816</v>
      </c>
    </row>
    <row r="403" spans="2:3" x14ac:dyDescent="0.35">
      <c r="B403" s="23">
        <v>389</v>
      </c>
      <c r="C403" s="24">
        <v>1820.612600214718</v>
      </c>
    </row>
    <row r="404" spans="2:3" x14ac:dyDescent="0.35">
      <c r="B404" s="23">
        <v>390</v>
      </c>
      <c r="C404" s="24">
        <v>1818.3487778384308</v>
      </c>
    </row>
    <row r="405" spans="2:3" x14ac:dyDescent="0.35">
      <c r="B405" s="23">
        <v>391</v>
      </c>
      <c r="C405" s="24">
        <v>204.8659684700057</v>
      </c>
    </row>
    <row r="406" spans="2:3" x14ac:dyDescent="0.35">
      <c r="B406" s="23">
        <v>392</v>
      </c>
      <c r="C406" s="24">
        <v>-495.72053353986877</v>
      </c>
    </row>
    <row r="407" spans="2:3" x14ac:dyDescent="0.35">
      <c r="B407" s="23">
        <v>393</v>
      </c>
      <c r="C407" s="24">
        <v>916.4462040923454</v>
      </c>
    </row>
    <row r="408" spans="2:3" x14ac:dyDescent="0.35">
      <c r="B408" s="23">
        <v>394</v>
      </c>
      <c r="C408" s="24">
        <v>1512.3778606497804</v>
      </c>
    </row>
    <row r="409" spans="2:3" x14ac:dyDescent="0.35">
      <c r="B409" s="23">
        <v>395</v>
      </c>
      <c r="C409" s="24">
        <v>582.47707583294584</v>
      </c>
    </row>
    <row r="410" spans="2:3" x14ac:dyDescent="0.35">
      <c r="B410" s="23">
        <v>396</v>
      </c>
      <c r="C410" s="24">
        <v>85.649215697775944</v>
      </c>
    </row>
    <row r="411" spans="2:3" x14ac:dyDescent="0.35">
      <c r="B411" s="23">
        <v>397</v>
      </c>
      <c r="C411" s="24">
        <v>658.54218925445218</v>
      </c>
    </row>
    <row r="412" spans="2:3" x14ac:dyDescent="0.35">
      <c r="B412" s="23">
        <v>398</v>
      </c>
      <c r="C412" s="24">
        <v>1953.3105146333505</v>
      </c>
    </row>
    <row r="413" spans="2:3" x14ac:dyDescent="0.35">
      <c r="B413" s="23">
        <v>399</v>
      </c>
      <c r="C413" s="24">
        <v>-235.47219366616528</v>
      </c>
    </row>
    <row r="414" spans="2:3" x14ac:dyDescent="0.35">
      <c r="B414" s="23">
        <v>400</v>
      </c>
      <c r="C414" s="24">
        <v>2913.8960022772781</v>
      </c>
    </row>
    <row r="415" spans="2:3" x14ac:dyDescent="0.35">
      <c r="B415" s="23">
        <v>401</v>
      </c>
      <c r="C415" s="24">
        <v>-1284.6585232642942</v>
      </c>
    </row>
    <row r="416" spans="2:3" x14ac:dyDescent="0.35">
      <c r="B416" s="23">
        <v>402</v>
      </c>
      <c r="C416" s="24">
        <v>-246.18454604970864</v>
      </c>
    </row>
    <row r="417" spans="2:3" x14ac:dyDescent="0.35">
      <c r="B417" s="23">
        <v>403</v>
      </c>
      <c r="C417" s="24">
        <v>-134.70754612261825</v>
      </c>
    </row>
    <row r="418" spans="2:3" x14ac:dyDescent="0.35">
      <c r="B418" s="23">
        <v>404</v>
      </c>
      <c r="C418" s="24">
        <v>-186.84547780600815</v>
      </c>
    </row>
    <row r="419" spans="2:3" x14ac:dyDescent="0.35">
      <c r="B419" s="23">
        <v>405</v>
      </c>
      <c r="C419" s="24">
        <v>-933.94282517209899</v>
      </c>
    </row>
    <row r="420" spans="2:3" x14ac:dyDescent="0.35">
      <c r="B420" s="23">
        <v>406</v>
      </c>
      <c r="C420" s="24">
        <v>-400.264148484033</v>
      </c>
    </row>
    <row r="421" spans="2:3" x14ac:dyDescent="0.35">
      <c r="B421" s="23">
        <v>407</v>
      </c>
      <c r="C421" s="24">
        <v>2345.6363138996426</v>
      </c>
    </row>
    <row r="422" spans="2:3" x14ac:dyDescent="0.35">
      <c r="B422" s="23">
        <v>408</v>
      </c>
      <c r="C422" s="24">
        <v>2618.4352290006905</v>
      </c>
    </row>
    <row r="423" spans="2:3" x14ac:dyDescent="0.35">
      <c r="B423" s="23">
        <v>409</v>
      </c>
      <c r="C423" s="24">
        <v>-582.64061548716563</v>
      </c>
    </row>
    <row r="424" spans="2:3" x14ac:dyDescent="0.35">
      <c r="B424" s="23">
        <v>410</v>
      </c>
      <c r="C424" s="24">
        <v>-848.24522107493749</v>
      </c>
    </row>
    <row r="425" spans="2:3" x14ac:dyDescent="0.35">
      <c r="B425" s="23">
        <v>411</v>
      </c>
      <c r="C425" s="24">
        <v>1193.3026931838726</v>
      </c>
    </row>
    <row r="426" spans="2:3" x14ac:dyDescent="0.35">
      <c r="B426" s="23">
        <v>412</v>
      </c>
      <c r="C426" s="24">
        <v>-719.02561219185611</v>
      </c>
    </row>
    <row r="427" spans="2:3" x14ac:dyDescent="0.35">
      <c r="B427" s="23">
        <v>413</v>
      </c>
      <c r="C427" s="24">
        <v>-2812.0464342378386</v>
      </c>
    </row>
    <row r="428" spans="2:3" x14ac:dyDescent="0.35">
      <c r="B428" s="23">
        <v>414</v>
      </c>
      <c r="C428" s="24">
        <v>-1564.9933675839438</v>
      </c>
    </row>
    <row r="429" spans="2:3" x14ac:dyDescent="0.35">
      <c r="B429" s="23">
        <v>415</v>
      </c>
      <c r="C429" s="24">
        <v>-2484.531305277982</v>
      </c>
    </row>
    <row r="430" spans="2:3" x14ac:dyDescent="0.35">
      <c r="B430" s="23">
        <v>416</v>
      </c>
      <c r="C430" s="24">
        <v>38.591020446063553</v>
      </c>
    </row>
    <row r="431" spans="2:3" x14ac:dyDescent="0.35">
      <c r="B431" s="23">
        <v>417</v>
      </c>
      <c r="C431" s="24">
        <v>-2170.6062285703902</v>
      </c>
    </row>
    <row r="432" spans="2:3" x14ac:dyDescent="0.35">
      <c r="B432" s="23">
        <v>418</v>
      </c>
      <c r="C432" s="24">
        <v>674.7833475891382</v>
      </c>
    </row>
    <row r="433" spans="2:3" x14ac:dyDescent="0.35">
      <c r="B433" s="23">
        <v>419</v>
      </c>
      <c r="C433" s="24">
        <v>270.47805278904639</v>
      </c>
    </row>
    <row r="434" spans="2:3" x14ac:dyDescent="0.35">
      <c r="B434" s="23">
        <v>420</v>
      </c>
      <c r="C434" s="24">
        <v>2014.3990416381182</v>
      </c>
    </row>
    <row r="435" spans="2:3" x14ac:dyDescent="0.35">
      <c r="B435" s="23">
        <v>421</v>
      </c>
      <c r="C435" s="24">
        <v>-324.79819612003621</v>
      </c>
    </row>
    <row r="436" spans="2:3" x14ac:dyDescent="0.35">
      <c r="B436" s="23">
        <v>422</v>
      </c>
      <c r="C436" s="24">
        <v>24.890311213115886</v>
      </c>
    </row>
    <row r="437" spans="2:3" x14ac:dyDescent="0.35">
      <c r="B437" s="23">
        <v>423</v>
      </c>
      <c r="C437" s="24">
        <v>-1605.378724666424</v>
      </c>
    </row>
    <row r="438" spans="2:3" x14ac:dyDescent="0.35">
      <c r="B438" s="23">
        <v>424</v>
      </c>
      <c r="C438" s="24">
        <v>-4296.6592636674677</v>
      </c>
    </row>
    <row r="439" spans="2:3" x14ac:dyDescent="0.35">
      <c r="B439" s="23">
        <v>425</v>
      </c>
      <c r="C439" s="24">
        <v>-1981.8227932119737</v>
      </c>
    </row>
    <row r="440" spans="2:3" x14ac:dyDescent="0.35">
      <c r="B440" s="23">
        <v>426</v>
      </c>
      <c r="C440" s="24">
        <v>-865.26407744208848</v>
      </c>
    </row>
    <row r="441" spans="2:3" x14ac:dyDescent="0.35">
      <c r="B441" s="23">
        <v>427</v>
      </c>
      <c r="C441" s="24">
        <v>-2629.1897819769024</v>
      </c>
    </row>
    <row r="442" spans="2:3" x14ac:dyDescent="0.35">
      <c r="B442" s="23">
        <v>428</v>
      </c>
      <c r="C442" s="24">
        <v>817.06342316187761</v>
      </c>
    </row>
    <row r="443" spans="2:3" x14ac:dyDescent="0.35">
      <c r="B443" s="23">
        <v>429</v>
      </c>
      <c r="C443" s="24">
        <v>2277.7452811876678</v>
      </c>
    </row>
    <row r="444" spans="2:3" x14ac:dyDescent="0.35">
      <c r="B444" s="23">
        <v>430</v>
      </c>
      <c r="C444" s="24">
        <v>760.28242492439222</v>
      </c>
    </row>
    <row r="445" spans="2:3" x14ac:dyDescent="0.35">
      <c r="B445" s="23">
        <v>431</v>
      </c>
      <c r="C445" s="24">
        <v>2668.3896661826334</v>
      </c>
    </row>
    <row r="446" spans="2:3" x14ac:dyDescent="0.35">
      <c r="B446" s="23">
        <v>432</v>
      </c>
      <c r="C446" s="24">
        <v>-162.1265561396477</v>
      </c>
    </row>
    <row r="447" spans="2:3" x14ac:dyDescent="0.35">
      <c r="B447" s="23">
        <v>433</v>
      </c>
      <c r="C447" s="24">
        <v>1810.5844258311229</v>
      </c>
    </row>
    <row r="448" spans="2:3" x14ac:dyDescent="0.35">
      <c r="B448" s="23">
        <v>434</v>
      </c>
      <c r="C448" s="24">
        <v>-281.6411717259312</v>
      </c>
    </row>
    <row r="449" spans="2:3" x14ac:dyDescent="0.35">
      <c r="B449" s="23">
        <v>435</v>
      </c>
      <c r="C449" s="24">
        <v>-4248.6463832304917</v>
      </c>
    </row>
    <row r="450" spans="2:3" x14ac:dyDescent="0.35">
      <c r="B450" s="23">
        <v>436</v>
      </c>
      <c r="C450" s="24">
        <v>-1548.5236079779252</v>
      </c>
    </row>
    <row r="451" spans="2:3" x14ac:dyDescent="0.35">
      <c r="B451" s="23">
        <v>437</v>
      </c>
      <c r="C451" s="24">
        <v>-600.29136348674001</v>
      </c>
    </row>
    <row r="452" spans="2:3" x14ac:dyDescent="0.35">
      <c r="B452" s="23">
        <v>438</v>
      </c>
      <c r="C452" s="24">
        <v>4974.0215906756994</v>
      </c>
    </row>
    <row r="453" spans="2:3" x14ac:dyDescent="0.35">
      <c r="B453" s="23">
        <v>439</v>
      </c>
      <c r="C453" s="24">
        <v>471.40890091403531</v>
      </c>
    </row>
    <row r="454" spans="2:3" x14ac:dyDescent="0.35">
      <c r="B454" s="23">
        <v>440</v>
      </c>
      <c r="C454" s="24">
        <v>1459.1735816036683</v>
      </c>
    </row>
    <row r="455" spans="2:3" x14ac:dyDescent="0.35">
      <c r="B455" s="23">
        <v>441</v>
      </c>
      <c r="C455" s="24">
        <v>-1848.2240090617606</v>
      </c>
    </row>
    <row r="456" spans="2:3" x14ac:dyDescent="0.35">
      <c r="B456" s="23">
        <v>442</v>
      </c>
      <c r="C456" s="24">
        <v>-1562.6851046600655</v>
      </c>
    </row>
    <row r="457" spans="2:3" x14ac:dyDescent="0.35">
      <c r="B457" s="23">
        <v>443</v>
      </c>
      <c r="C457" s="24">
        <v>-2497.0128410257548</v>
      </c>
    </row>
    <row r="458" spans="2:3" x14ac:dyDescent="0.35">
      <c r="B458" s="23">
        <v>444</v>
      </c>
      <c r="C458" s="24">
        <v>-662.12898923616694</v>
      </c>
    </row>
    <row r="459" spans="2:3" x14ac:dyDescent="0.35">
      <c r="B459" s="23">
        <v>445</v>
      </c>
      <c r="C459" s="24">
        <v>1368.5009114054321</v>
      </c>
    </row>
    <row r="460" spans="2:3" x14ac:dyDescent="0.35">
      <c r="B460" s="23">
        <v>446</v>
      </c>
      <c r="C460" s="24">
        <v>-1469.0973667103874</v>
      </c>
    </row>
    <row r="461" spans="2:3" x14ac:dyDescent="0.35">
      <c r="B461" s="23">
        <v>447</v>
      </c>
      <c r="C461" s="24">
        <v>2708.1993581375873</v>
      </c>
    </row>
    <row r="462" spans="2:3" x14ac:dyDescent="0.35">
      <c r="B462" s="23">
        <v>448</v>
      </c>
      <c r="C462" s="24">
        <v>2689.0443418397622</v>
      </c>
    </row>
    <row r="463" spans="2:3" x14ac:dyDescent="0.35">
      <c r="B463" s="23">
        <v>449</v>
      </c>
      <c r="C463" s="24">
        <v>-212.8268957053447</v>
      </c>
    </row>
    <row r="464" spans="2:3" x14ac:dyDescent="0.35">
      <c r="B464" s="23">
        <v>450</v>
      </c>
      <c r="C464" s="24">
        <v>-1660.1198638208132</v>
      </c>
    </row>
    <row r="465" spans="2:3" x14ac:dyDescent="0.35">
      <c r="B465" s="23">
        <v>451</v>
      </c>
      <c r="C465" s="24">
        <v>-2561.57200318473</v>
      </c>
    </row>
    <row r="466" spans="2:3" x14ac:dyDescent="0.35">
      <c r="B466" s="23">
        <v>452</v>
      </c>
      <c r="C466" s="24">
        <v>476.06570439684282</v>
      </c>
    </row>
    <row r="467" spans="2:3" x14ac:dyDescent="0.35">
      <c r="B467" s="23">
        <v>453</v>
      </c>
      <c r="C467" s="24">
        <v>-1117.1934117652224</v>
      </c>
    </row>
    <row r="468" spans="2:3" x14ac:dyDescent="0.35">
      <c r="B468" s="23">
        <v>454</v>
      </c>
      <c r="C468" s="24">
        <v>506.07963085502809</v>
      </c>
    </row>
    <row r="469" spans="2:3" x14ac:dyDescent="0.35">
      <c r="B469" s="23">
        <v>455</v>
      </c>
      <c r="C469" s="24">
        <v>2820.1752550803849</v>
      </c>
    </row>
    <row r="470" spans="2:3" x14ac:dyDescent="0.35">
      <c r="B470" s="23">
        <v>456</v>
      </c>
      <c r="C470" s="24">
        <v>-2203.4421026185</v>
      </c>
    </row>
    <row r="471" spans="2:3" x14ac:dyDescent="0.35">
      <c r="B471" s="23">
        <v>457</v>
      </c>
      <c r="C471" s="24">
        <v>2926.9546580445476</v>
      </c>
    </row>
    <row r="472" spans="2:3" x14ac:dyDescent="0.35">
      <c r="B472" s="23">
        <v>458</v>
      </c>
      <c r="C472" s="24">
        <v>4019.9167876393021</v>
      </c>
    </row>
    <row r="473" spans="2:3" x14ac:dyDescent="0.35">
      <c r="B473" s="23">
        <v>459</v>
      </c>
      <c r="C473" s="24">
        <v>342.60361228993946</v>
      </c>
    </row>
    <row r="474" spans="2:3" x14ac:dyDescent="0.35">
      <c r="B474" s="23">
        <v>460</v>
      </c>
      <c r="C474" s="24">
        <v>2657.5816546022088</v>
      </c>
    </row>
    <row r="475" spans="2:3" x14ac:dyDescent="0.35">
      <c r="B475" s="23">
        <v>461</v>
      </c>
      <c r="C475" s="24">
        <v>-14.246878397305558</v>
      </c>
    </row>
    <row r="476" spans="2:3" x14ac:dyDescent="0.35">
      <c r="B476" s="23">
        <v>462</v>
      </c>
      <c r="C476" s="24">
        <v>2299.2456342444148</v>
      </c>
    </row>
    <row r="477" spans="2:3" x14ac:dyDescent="0.35">
      <c r="B477" s="23">
        <v>463</v>
      </c>
      <c r="C477" s="24">
        <v>1670.780694190692</v>
      </c>
    </row>
    <row r="478" spans="2:3" x14ac:dyDescent="0.35">
      <c r="B478" s="23">
        <v>464</v>
      </c>
      <c r="C478" s="24">
        <v>-385.42805706464196</v>
      </c>
    </row>
    <row r="479" spans="2:3" x14ac:dyDescent="0.35">
      <c r="B479" s="23">
        <v>465</v>
      </c>
      <c r="C479" s="24">
        <v>382.76195662435441</v>
      </c>
    </row>
    <row r="480" spans="2:3" x14ac:dyDescent="0.35">
      <c r="B480" s="23">
        <v>466</v>
      </c>
      <c r="C480" s="24">
        <v>1559.3252218027997</v>
      </c>
    </row>
    <row r="481" spans="2:3" x14ac:dyDescent="0.35">
      <c r="B481" s="23">
        <v>467</v>
      </c>
      <c r="C481" s="24">
        <v>-263.88215005897894</v>
      </c>
    </row>
    <row r="482" spans="2:3" x14ac:dyDescent="0.35">
      <c r="B482" s="23">
        <v>468</v>
      </c>
      <c r="C482" s="24">
        <v>-2034.0487490046953</v>
      </c>
    </row>
    <row r="483" spans="2:3" x14ac:dyDescent="0.35">
      <c r="B483" s="23">
        <v>469</v>
      </c>
      <c r="C483" s="24">
        <v>710.16448242837146</v>
      </c>
    </row>
    <row r="484" spans="2:3" x14ac:dyDescent="0.35">
      <c r="B484" s="23">
        <v>470</v>
      </c>
      <c r="C484" s="24">
        <v>-954.76528851936382</v>
      </c>
    </row>
    <row r="485" spans="2:3" x14ac:dyDescent="0.35">
      <c r="B485" s="23">
        <v>471</v>
      </c>
      <c r="C485" s="24">
        <v>-1021.9153274227638</v>
      </c>
    </row>
    <row r="486" spans="2:3" x14ac:dyDescent="0.35">
      <c r="B486" s="23">
        <v>472</v>
      </c>
      <c r="C486" s="24">
        <v>181.92081025233082</v>
      </c>
    </row>
    <row r="487" spans="2:3" x14ac:dyDescent="0.35">
      <c r="B487" s="23">
        <v>473</v>
      </c>
      <c r="C487" s="24">
        <v>-222.28168188705484</v>
      </c>
    </row>
    <row r="488" spans="2:3" x14ac:dyDescent="0.35">
      <c r="B488" s="23">
        <v>474</v>
      </c>
      <c r="C488" s="24">
        <v>-290.13038050000927</v>
      </c>
    </row>
    <row r="489" spans="2:3" x14ac:dyDescent="0.35">
      <c r="B489" s="23">
        <v>475</v>
      </c>
      <c r="C489" s="24">
        <v>-1366.8006132009859</v>
      </c>
    </row>
    <row r="490" spans="2:3" x14ac:dyDescent="0.35">
      <c r="B490" s="23">
        <v>476</v>
      </c>
      <c r="C490" s="24">
        <v>3357.0888531812402</v>
      </c>
    </row>
    <row r="491" spans="2:3" x14ac:dyDescent="0.35">
      <c r="B491" s="23">
        <v>477</v>
      </c>
      <c r="C491" s="24">
        <v>-2431.5511177234325</v>
      </c>
    </row>
    <row r="492" spans="2:3" x14ac:dyDescent="0.35">
      <c r="B492" s="23">
        <v>478</v>
      </c>
      <c r="C492" s="24">
        <v>2145.9733272716016</v>
      </c>
    </row>
    <row r="493" spans="2:3" x14ac:dyDescent="0.35">
      <c r="B493" s="23">
        <v>479</v>
      </c>
      <c r="C493" s="24">
        <v>-2034.8671525944103</v>
      </c>
    </row>
    <row r="494" spans="2:3" x14ac:dyDescent="0.35">
      <c r="B494" s="23">
        <v>480</v>
      </c>
      <c r="C494" s="24">
        <v>437.24994816031591</v>
      </c>
    </row>
    <row r="495" spans="2:3" x14ac:dyDescent="0.35">
      <c r="B495" s="23">
        <v>481</v>
      </c>
      <c r="C495" s="24">
        <v>-1912.6520527791395</v>
      </c>
    </row>
    <row r="496" spans="2:3" x14ac:dyDescent="0.35">
      <c r="B496" s="23">
        <v>482</v>
      </c>
      <c r="C496" s="24">
        <v>782.14781095959358</v>
      </c>
    </row>
    <row r="497" spans="2:3" x14ac:dyDescent="0.35">
      <c r="B497" s="23">
        <v>483</v>
      </c>
      <c r="C497" s="24">
        <v>2746.9020084456133</v>
      </c>
    </row>
    <row r="498" spans="2:3" x14ac:dyDescent="0.35">
      <c r="B498" s="23">
        <v>484</v>
      </c>
      <c r="C498" s="24">
        <v>1287.5707252846971</v>
      </c>
    </row>
    <row r="499" spans="2:3" x14ac:dyDescent="0.35">
      <c r="B499" s="23">
        <v>485</v>
      </c>
      <c r="C499" s="24">
        <v>1532.5521954750063</v>
      </c>
    </row>
    <row r="500" spans="2:3" x14ac:dyDescent="0.35">
      <c r="B500" s="23">
        <v>486</v>
      </c>
      <c r="C500" s="24">
        <v>-3262.400936126865</v>
      </c>
    </row>
    <row r="501" spans="2:3" x14ac:dyDescent="0.35">
      <c r="B501" s="23">
        <v>487</v>
      </c>
      <c r="C501" s="24">
        <v>4181.8590879672993</v>
      </c>
    </row>
    <row r="502" spans="2:3" x14ac:dyDescent="0.35">
      <c r="B502" s="23">
        <v>488</v>
      </c>
      <c r="C502" s="24">
        <v>1235.6089333203399</v>
      </c>
    </row>
    <row r="503" spans="2:3" x14ac:dyDescent="0.35">
      <c r="B503" s="23">
        <v>489</v>
      </c>
      <c r="C503" s="24">
        <v>143.23538795538104</v>
      </c>
    </row>
    <row r="504" spans="2:3" x14ac:dyDescent="0.35">
      <c r="B504" s="23">
        <v>490</v>
      </c>
      <c r="C504" s="24">
        <v>3858.8424583864953</v>
      </c>
    </row>
    <row r="505" spans="2:3" x14ac:dyDescent="0.35">
      <c r="B505" s="23">
        <v>491</v>
      </c>
      <c r="C505" s="24">
        <v>843.27545973663302</v>
      </c>
    </row>
    <row r="506" spans="2:3" x14ac:dyDescent="0.35">
      <c r="B506" s="23">
        <v>492</v>
      </c>
      <c r="C506" s="24">
        <v>1705.9908482431299</v>
      </c>
    </row>
    <row r="507" spans="2:3" x14ac:dyDescent="0.35">
      <c r="B507" s="23">
        <v>493</v>
      </c>
      <c r="C507" s="24">
        <v>1480.463066349557</v>
      </c>
    </row>
    <row r="508" spans="2:3" x14ac:dyDescent="0.35">
      <c r="B508" s="23">
        <v>494</v>
      </c>
      <c r="C508" s="24">
        <v>-536.06251955251719</v>
      </c>
    </row>
    <row r="509" spans="2:3" x14ac:dyDescent="0.35">
      <c r="B509" s="23">
        <v>495</v>
      </c>
      <c r="C509" s="24">
        <v>294.48891732758386</v>
      </c>
    </row>
    <row r="510" spans="2:3" x14ac:dyDescent="0.35">
      <c r="B510" s="23">
        <v>496</v>
      </c>
      <c r="C510" s="24">
        <v>-1440.728261154645</v>
      </c>
    </row>
    <row r="511" spans="2:3" x14ac:dyDescent="0.35">
      <c r="B511" s="23">
        <v>497</v>
      </c>
      <c r="C511" s="24">
        <v>-1666.6420726048425</v>
      </c>
    </row>
    <row r="512" spans="2:3" x14ac:dyDescent="0.35">
      <c r="B512" s="23">
        <v>498</v>
      </c>
      <c r="C512" s="24">
        <v>833.60316543133195</v>
      </c>
    </row>
    <row r="513" spans="2:3" x14ac:dyDescent="0.35">
      <c r="B513" s="23">
        <v>499</v>
      </c>
      <c r="C513" s="24">
        <v>-1052.2398744780314</v>
      </c>
    </row>
    <row r="514" spans="2:3" x14ac:dyDescent="0.35">
      <c r="B514" s="23">
        <v>500</v>
      </c>
      <c r="C514" s="24">
        <v>661.15038268825015</v>
      </c>
    </row>
    <row r="515" spans="2:3" x14ac:dyDescent="0.35">
      <c r="B515" s="23">
        <v>501</v>
      </c>
      <c r="C515" s="24">
        <v>-650.40568419073452</v>
      </c>
    </row>
    <row r="516" spans="2:3" x14ac:dyDescent="0.35">
      <c r="B516" s="23">
        <v>502</v>
      </c>
      <c r="C516" s="24">
        <v>173.20659427276493</v>
      </c>
    </row>
    <row r="517" spans="2:3" x14ac:dyDescent="0.35">
      <c r="B517" s="23">
        <v>503</v>
      </c>
      <c r="C517" s="24">
        <v>2109.6961399258071</v>
      </c>
    </row>
    <row r="518" spans="2:3" x14ac:dyDescent="0.35">
      <c r="B518" s="23">
        <v>504</v>
      </c>
      <c r="C518" s="24">
        <v>1040.480742344462</v>
      </c>
    </row>
    <row r="519" spans="2:3" x14ac:dyDescent="0.35">
      <c r="B519" s="23">
        <v>505</v>
      </c>
      <c r="C519" s="24">
        <v>315.70072909970389</v>
      </c>
    </row>
    <row r="520" spans="2:3" x14ac:dyDescent="0.35">
      <c r="B520" s="23">
        <v>506</v>
      </c>
      <c r="C520" s="24">
        <v>802.45300089700061</v>
      </c>
    </row>
    <row r="521" spans="2:3" x14ac:dyDescent="0.35">
      <c r="B521" s="23">
        <v>507</v>
      </c>
      <c r="C521" s="24">
        <v>273.4611459613273</v>
      </c>
    </row>
    <row r="522" spans="2:3" x14ac:dyDescent="0.35">
      <c r="B522" s="23">
        <v>508</v>
      </c>
      <c r="C522" s="24">
        <v>-2577.1428467245569</v>
      </c>
    </row>
    <row r="523" spans="2:3" x14ac:dyDescent="0.35">
      <c r="B523" s="23">
        <v>509</v>
      </c>
      <c r="C523" s="24">
        <v>249.91402361562399</v>
      </c>
    </row>
    <row r="524" spans="2:3" x14ac:dyDescent="0.35">
      <c r="B524" s="23">
        <v>510</v>
      </c>
      <c r="C524" s="24">
        <v>2210.0105935206079</v>
      </c>
    </row>
    <row r="525" spans="2:3" x14ac:dyDescent="0.35">
      <c r="B525" s="23">
        <v>511</v>
      </c>
      <c r="C525" s="24">
        <v>-125.30146211470992</v>
      </c>
    </row>
    <row r="526" spans="2:3" x14ac:dyDescent="0.35">
      <c r="B526" s="23">
        <v>512</v>
      </c>
      <c r="C526" s="24">
        <v>-27.886397245224849</v>
      </c>
    </row>
    <row r="527" spans="2:3" x14ac:dyDescent="0.35">
      <c r="B527" s="23">
        <v>513</v>
      </c>
      <c r="C527" s="24">
        <v>325.41606310545905</v>
      </c>
    </row>
    <row r="528" spans="2:3" x14ac:dyDescent="0.35">
      <c r="B528" s="23">
        <v>514</v>
      </c>
      <c r="C528" s="24">
        <v>247.39323456614542</v>
      </c>
    </row>
    <row r="529" spans="2:3" x14ac:dyDescent="0.35">
      <c r="B529" s="23">
        <v>515</v>
      </c>
      <c r="C529" s="24">
        <v>2171.6553893551013</v>
      </c>
    </row>
    <row r="530" spans="2:3" x14ac:dyDescent="0.35">
      <c r="B530" s="23">
        <v>516</v>
      </c>
      <c r="C530" s="24">
        <v>-121.97592020681387</v>
      </c>
    </row>
    <row r="531" spans="2:3" x14ac:dyDescent="0.35">
      <c r="B531" s="23">
        <v>517</v>
      </c>
      <c r="C531" s="24">
        <v>-351.06612312199206</v>
      </c>
    </row>
    <row r="532" spans="2:3" x14ac:dyDescent="0.35">
      <c r="B532" s="23">
        <v>518</v>
      </c>
      <c r="C532" s="24">
        <v>-2712.7030014361012</v>
      </c>
    </row>
    <row r="533" spans="2:3" x14ac:dyDescent="0.35">
      <c r="B533" s="23">
        <v>519</v>
      </c>
      <c r="C533" s="24">
        <v>278.2335262356749</v>
      </c>
    </row>
    <row r="534" spans="2:3" x14ac:dyDescent="0.35">
      <c r="B534" s="23">
        <v>520</v>
      </c>
      <c r="C534" s="24">
        <v>-351.16612043714724</v>
      </c>
    </row>
    <row r="535" spans="2:3" x14ac:dyDescent="0.35">
      <c r="B535" s="23">
        <v>521</v>
      </c>
      <c r="C535" s="24">
        <v>130.27022653830986</v>
      </c>
    </row>
    <row r="536" spans="2:3" x14ac:dyDescent="0.35">
      <c r="B536" s="23">
        <v>522</v>
      </c>
      <c r="C536" s="24">
        <v>-664.01713025816241</v>
      </c>
    </row>
    <row r="537" spans="2:3" x14ac:dyDescent="0.35">
      <c r="B537" s="23">
        <v>523</v>
      </c>
      <c r="C537" s="24">
        <v>-464.64635512224089</v>
      </c>
    </row>
    <row r="538" spans="2:3" x14ac:dyDescent="0.35">
      <c r="B538" s="23">
        <v>524</v>
      </c>
      <c r="C538" s="24">
        <v>4007.5404709324193</v>
      </c>
    </row>
    <row r="539" spans="2:3" x14ac:dyDescent="0.35">
      <c r="B539" s="23">
        <v>525</v>
      </c>
      <c r="C539" s="24">
        <v>1740.6197062879792</v>
      </c>
    </row>
    <row r="540" spans="2:3" x14ac:dyDescent="0.35">
      <c r="B540" s="23">
        <v>526</v>
      </c>
      <c r="C540" s="24">
        <v>-5132.6092911461246</v>
      </c>
    </row>
    <row r="541" spans="2:3" x14ac:dyDescent="0.35">
      <c r="B541" s="23">
        <v>527</v>
      </c>
      <c r="C541" s="24">
        <v>162.26198718744286</v>
      </c>
    </row>
    <row r="542" spans="2:3" x14ac:dyDescent="0.35">
      <c r="B542" s="23">
        <v>528</v>
      </c>
      <c r="C542" s="24">
        <v>-1771.5398776187701</v>
      </c>
    </row>
    <row r="543" spans="2:3" x14ac:dyDescent="0.35">
      <c r="B543" s="23">
        <v>529</v>
      </c>
      <c r="C543" s="24">
        <v>44.268900734489733</v>
      </c>
    </row>
    <row r="544" spans="2:3" x14ac:dyDescent="0.35">
      <c r="B544" s="23">
        <v>530</v>
      </c>
      <c r="C544" s="24">
        <v>-1286.1696265417931</v>
      </c>
    </row>
    <row r="545" spans="2:3" x14ac:dyDescent="0.35">
      <c r="B545" s="23">
        <v>531</v>
      </c>
      <c r="C545" s="24">
        <v>-9.2203253562064749</v>
      </c>
    </row>
    <row r="546" spans="2:3" x14ac:dyDescent="0.35">
      <c r="B546" s="23">
        <v>532</v>
      </c>
      <c r="C546" s="24">
        <v>-2387.5461820455298</v>
      </c>
    </row>
    <row r="547" spans="2:3" x14ac:dyDescent="0.35">
      <c r="B547" s="23">
        <v>533</v>
      </c>
      <c r="C547" s="24">
        <v>-62.603361186719255</v>
      </c>
    </row>
    <row r="548" spans="2:3" x14ac:dyDescent="0.35">
      <c r="B548" s="23">
        <v>534</v>
      </c>
      <c r="C548" s="24">
        <v>-1989.5544620017129</v>
      </c>
    </row>
    <row r="549" spans="2:3" x14ac:dyDescent="0.35">
      <c r="B549" s="23">
        <v>535</v>
      </c>
      <c r="C549" s="24">
        <v>2282.5514832882304</v>
      </c>
    </row>
    <row r="550" spans="2:3" x14ac:dyDescent="0.35">
      <c r="B550" s="23">
        <v>536</v>
      </c>
      <c r="C550" s="24">
        <v>1001.8110779830986</v>
      </c>
    </row>
    <row r="551" spans="2:3" x14ac:dyDescent="0.35">
      <c r="B551" s="23">
        <v>537</v>
      </c>
      <c r="C551" s="24">
        <v>794.49978064293464</v>
      </c>
    </row>
    <row r="552" spans="2:3" x14ac:dyDescent="0.35">
      <c r="B552" s="23">
        <v>538</v>
      </c>
      <c r="C552" s="24">
        <v>3024.7803479273912</v>
      </c>
    </row>
    <row r="553" spans="2:3" x14ac:dyDescent="0.35">
      <c r="B553" s="23">
        <v>539</v>
      </c>
      <c r="C553" s="24">
        <v>1485.289296194097</v>
      </c>
    </row>
    <row r="554" spans="2:3" x14ac:dyDescent="0.35">
      <c r="B554" s="23">
        <v>540</v>
      </c>
      <c r="C554" s="24">
        <v>88.939008545171617</v>
      </c>
    </row>
    <row r="555" spans="2:3" x14ac:dyDescent="0.35">
      <c r="B555" s="23">
        <v>541</v>
      </c>
      <c r="C555" s="24">
        <v>1465.3151022555112</v>
      </c>
    </row>
    <row r="556" spans="2:3" x14ac:dyDescent="0.35">
      <c r="B556" s="23">
        <v>542</v>
      </c>
      <c r="C556" s="24">
        <v>2032.4796500946445</v>
      </c>
    </row>
    <row r="557" spans="2:3" x14ac:dyDescent="0.35">
      <c r="B557" s="23">
        <v>543</v>
      </c>
      <c r="C557" s="24">
        <v>413.5885896382091</v>
      </c>
    </row>
    <row r="558" spans="2:3" x14ac:dyDescent="0.35">
      <c r="B558" s="23">
        <v>544</v>
      </c>
      <c r="C558" s="24">
        <v>3456.6659354407252</v>
      </c>
    </row>
    <row r="559" spans="2:3" x14ac:dyDescent="0.35">
      <c r="B559" s="23">
        <v>545</v>
      </c>
      <c r="C559" s="24">
        <v>-2012.2863406620854</v>
      </c>
    </row>
    <row r="560" spans="2:3" x14ac:dyDescent="0.35">
      <c r="B560" s="23">
        <v>546</v>
      </c>
      <c r="C560" s="24">
        <v>-312.83947719992909</v>
      </c>
    </row>
    <row r="561" spans="2:3" x14ac:dyDescent="0.35">
      <c r="B561" s="23">
        <v>547</v>
      </c>
      <c r="C561" s="24">
        <v>-659.75609464104787</v>
      </c>
    </row>
    <row r="562" spans="2:3" x14ac:dyDescent="0.35">
      <c r="B562" s="23">
        <v>548</v>
      </c>
      <c r="C562" s="24">
        <v>-444.28621122580506</v>
      </c>
    </row>
    <row r="563" spans="2:3" x14ac:dyDescent="0.35">
      <c r="B563" s="23">
        <v>549</v>
      </c>
      <c r="C563" s="24">
        <v>-142.81337704368354</v>
      </c>
    </row>
    <row r="564" spans="2:3" x14ac:dyDescent="0.35">
      <c r="B564" s="23">
        <v>550</v>
      </c>
      <c r="C564" s="24">
        <v>2207.2008428644322</v>
      </c>
    </row>
    <row r="565" spans="2:3" x14ac:dyDescent="0.35">
      <c r="B565" s="23">
        <v>551</v>
      </c>
      <c r="C565" s="24">
        <v>1903.5332666404415</v>
      </c>
    </row>
    <row r="566" spans="2:3" x14ac:dyDescent="0.35">
      <c r="B566" s="23">
        <v>552</v>
      </c>
      <c r="C566" s="24">
        <v>2938.6303828326618</v>
      </c>
    </row>
    <row r="567" spans="2:3" x14ac:dyDescent="0.35">
      <c r="B567" s="23">
        <v>553</v>
      </c>
      <c r="C567" s="24">
        <v>1664.7372005591951</v>
      </c>
    </row>
    <row r="568" spans="2:3" x14ac:dyDescent="0.35">
      <c r="B568" s="23">
        <v>554</v>
      </c>
      <c r="C568" s="24">
        <v>744.20145862947015</v>
      </c>
    </row>
    <row r="569" spans="2:3" x14ac:dyDescent="0.35">
      <c r="B569" s="23">
        <v>555</v>
      </c>
      <c r="C569" s="24">
        <v>-208.30326812807888</v>
      </c>
    </row>
    <row r="570" spans="2:3" x14ac:dyDescent="0.35">
      <c r="B570" s="23">
        <v>556</v>
      </c>
      <c r="C570" s="24">
        <v>28.206904095316141</v>
      </c>
    </row>
    <row r="571" spans="2:3" x14ac:dyDescent="0.35">
      <c r="B571" s="23">
        <v>557</v>
      </c>
      <c r="C571" s="24">
        <v>-203.01260721857929</v>
      </c>
    </row>
    <row r="572" spans="2:3" x14ac:dyDescent="0.35">
      <c r="B572" s="23">
        <v>558</v>
      </c>
      <c r="C572" s="24">
        <v>-1329.5471634315177</v>
      </c>
    </row>
    <row r="573" spans="2:3" x14ac:dyDescent="0.35">
      <c r="B573" s="23">
        <v>559</v>
      </c>
      <c r="C573" s="24">
        <v>427.57064818728691</v>
      </c>
    </row>
    <row r="574" spans="2:3" x14ac:dyDescent="0.35">
      <c r="B574" s="23">
        <v>560</v>
      </c>
      <c r="C574" s="24">
        <v>4153.9077682243851</v>
      </c>
    </row>
    <row r="575" spans="2:3" x14ac:dyDescent="0.35">
      <c r="B575" s="23">
        <v>561</v>
      </c>
      <c r="C575" s="24">
        <v>237.65747299728022</v>
      </c>
    </row>
    <row r="576" spans="2:3" x14ac:dyDescent="0.35">
      <c r="B576" s="23">
        <v>562</v>
      </c>
      <c r="C576" s="24">
        <v>-2811.8736882337953</v>
      </c>
    </row>
    <row r="577" spans="2:3" x14ac:dyDescent="0.35">
      <c r="B577" s="23">
        <v>563</v>
      </c>
      <c r="C577" s="24">
        <v>40.419177259174468</v>
      </c>
    </row>
    <row r="578" spans="2:3" x14ac:dyDescent="0.35">
      <c r="B578" s="23">
        <v>564</v>
      </c>
      <c r="C578" s="24">
        <v>-3085.1792384136975</v>
      </c>
    </row>
    <row r="579" spans="2:3" x14ac:dyDescent="0.35">
      <c r="B579" s="23">
        <v>565</v>
      </c>
      <c r="C579" s="24">
        <v>895.1709344931877</v>
      </c>
    </row>
    <row r="580" spans="2:3" x14ac:dyDescent="0.35">
      <c r="B580" s="23">
        <v>566</v>
      </c>
      <c r="C580" s="24">
        <v>-3412.9414558096269</v>
      </c>
    </row>
    <row r="581" spans="2:3" x14ac:dyDescent="0.35">
      <c r="B581" s="23">
        <v>567</v>
      </c>
      <c r="C581" s="24">
        <v>-217.4374774380768</v>
      </c>
    </row>
    <row r="582" spans="2:3" x14ac:dyDescent="0.35">
      <c r="B582" s="23">
        <v>568</v>
      </c>
      <c r="C582" s="24">
        <v>-2163.6879665020688</v>
      </c>
    </row>
    <row r="583" spans="2:3" x14ac:dyDescent="0.35">
      <c r="B583" s="23">
        <v>569</v>
      </c>
      <c r="C583" s="24">
        <v>733.95617349790234</v>
      </c>
    </row>
    <row r="584" spans="2:3" x14ac:dyDescent="0.35">
      <c r="B584" s="23">
        <v>570</v>
      </c>
      <c r="C584" s="24">
        <v>744.29053573006115</v>
      </c>
    </row>
    <row r="585" spans="2:3" x14ac:dyDescent="0.35">
      <c r="B585" s="23">
        <v>571</v>
      </c>
      <c r="C585" s="24">
        <v>-2655.9632325413913</v>
      </c>
    </row>
    <row r="586" spans="2:3" x14ac:dyDescent="0.35">
      <c r="B586" s="23">
        <v>572</v>
      </c>
      <c r="C586" s="24">
        <v>3449.0972394306996</v>
      </c>
    </row>
    <row r="587" spans="2:3" x14ac:dyDescent="0.35">
      <c r="B587" s="23">
        <v>573</v>
      </c>
      <c r="C587" s="24">
        <v>1084.1167254394006</v>
      </c>
    </row>
    <row r="588" spans="2:3" x14ac:dyDescent="0.35">
      <c r="B588" s="23">
        <v>574</v>
      </c>
      <c r="C588" s="24">
        <v>1604.2161222156878</v>
      </c>
    </row>
    <row r="589" spans="2:3" x14ac:dyDescent="0.35">
      <c r="B589" s="23">
        <v>575</v>
      </c>
      <c r="C589" s="24">
        <v>-121.49853271221554</v>
      </c>
    </row>
    <row r="590" spans="2:3" x14ac:dyDescent="0.35">
      <c r="B590" s="23">
        <v>576</v>
      </c>
      <c r="C590" s="24">
        <v>1389.5214685863389</v>
      </c>
    </row>
    <row r="591" spans="2:3" x14ac:dyDescent="0.35">
      <c r="B591" s="23">
        <v>577</v>
      </c>
      <c r="C591" s="24">
        <v>2922.3503213553204</v>
      </c>
    </row>
    <row r="592" spans="2:3" x14ac:dyDescent="0.35">
      <c r="B592" s="23">
        <v>578</v>
      </c>
      <c r="C592" s="24">
        <v>1047.1361010332653</v>
      </c>
    </row>
    <row r="593" spans="2:3" x14ac:dyDescent="0.35">
      <c r="B593" s="23">
        <v>579</v>
      </c>
      <c r="C593" s="24">
        <v>1565.861048116393</v>
      </c>
    </row>
    <row r="594" spans="2:3" x14ac:dyDescent="0.35">
      <c r="B594" s="23">
        <v>580</v>
      </c>
      <c r="C594" s="24">
        <v>-910.60376619488341</v>
      </c>
    </row>
    <row r="595" spans="2:3" x14ac:dyDescent="0.35">
      <c r="B595" s="23">
        <v>581</v>
      </c>
      <c r="C595" s="24">
        <v>803.80371529139609</v>
      </c>
    </row>
    <row r="596" spans="2:3" x14ac:dyDescent="0.35">
      <c r="B596" s="23">
        <v>582</v>
      </c>
      <c r="C596" s="24">
        <v>-305.06377677873803</v>
      </c>
    </row>
    <row r="597" spans="2:3" x14ac:dyDescent="0.35">
      <c r="B597" s="23">
        <v>583</v>
      </c>
      <c r="C597" s="24">
        <v>922.75443383798279</v>
      </c>
    </row>
    <row r="598" spans="2:3" x14ac:dyDescent="0.35">
      <c r="B598" s="23">
        <v>584</v>
      </c>
      <c r="C598" s="24">
        <v>2117.6230302606446</v>
      </c>
    </row>
    <row r="599" spans="2:3" x14ac:dyDescent="0.35">
      <c r="B599" s="23">
        <v>585</v>
      </c>
      <c r="C599" s="24">
        <v>1421.5441827789914</v>
      </c>
    </row>
    <row r="600" spans="2:3" x14ac:dyDescent="0.35">
      <c r="B600" s="23">
        <v>586</v>
      </c>
      <c r="C600" s="24">
        <v>857.14370904433758</v>
      </c>
    </row>
    <row r="601" spans="2:3" x14ac:dyDescent="0.35">
      <c r="B601" s="23">
        <v>587</v>
      </c>
      <c r="C601" s="24">
        <v>1591.2692304879927</v>
      </c>
    </row>
    <row r="602" spans="2:3" x14ac:dyDescent="0.35">
      <c r="B602" s="23">
        <v>588</v>
      </c>
      <c r="C602" s="24">
        <v>1743.3840581380252</v>
      </c>
    </row>
    <row r="603" spans="2:3" x14ac:dyDescent="0.35">
      <c r="B603" s="23">
        <v>589</v>
      </c>
      <c r="C603" s="24">
        <v>291.30875894328494</v>
      </c>
    </row>
    <row r="604" spans="2:3" x14ac:dyDescent="0.35">
      <c r="B604" s="23">
        <v>590</v>
      </c>
      <c r="C604" s="24">
        <v>-736.87945818996525</v>
      </c>
    </row>
    <row r="605" spans="2:3" x14ac:dyDescent="0.35">
      <c r="B605" s="23">
        <v>591</v>
      </c>
      <c r="C605" s="24">
        <v>1780.6728031863411</v>
      </c>
    </row>
    <row r="606" spans="2:3" x14ac:dyDescent="0.35">
      <c r="B606" s="23">
        <v>592</v>
      </c>
      <c r="C606" s="24">
        <v>-400.69614694474956</v>
      </c>
    </row>
    <row r="607" spans="2:3" x14ac:dyDescent="0.35">
      <c r="B607" s="23">
        <v>593</v>
      </c>
      <c r="C607" s="24">
        <v>704.30809764644482</v>
      </c>
    </row>
    <row r="608" spans="2:3" x14ac:dyDescent="0.35">
      <c r="B608" s="23">
        <v>594</v>
      </c>
      <c r="C608" s="24">
        <v>1138.8707599049503</v>
      </c>
    </row>
    <row r="609" spans="2:3" x14ac:dyDescent="0.35">
      <c r="B609" s="23">
        <v>595</v>
      </c>
      <c r="C609" s="24">
        <v>159.16355871490265</v>
      </c>
    </row>
    <row r="610" spans="2:3" x14ac:dyDescent="0.35">
      <c r="B610" s="23">
        <v>596</v>
      </c>
      <c r="C610" s="24">
        <v>1224.1156442605579</v>
      </c>
    </row>
    <row r="611" spans="2:3" x14ac:dyDescent="0.35">
      <c r="B611" s="23">
        <v>597</v>
      </c>
      <c r="C611" s="24">
        <v>1756.6271113812279</v>
      </c>
    </row>
    <row r="612" spans="2:3" x14ac:dyDescent="0.35">
      <c r="B612" s="23">
        <v>598</v>
      </c>
      <c r="C612" s="24">
        <v>-655.7632643060042</v>
      </c>
    </row>
    <row r="613" spans="2:3" x14ac:dyDescent="0.35">
      <c r="B613" s="23">
        <v>599</v>
      </c>
      <c r="C613" s="24">
        <v>4359.3328165723351</v>
      </c>
    </row>
    <row r="614" spans="2:3" x14ac:dyDescent="0.35">
      <c r="B614" s="23">
        <v>600</v>
      </c>
      <c r="C614" s="24">
        <v>1154.7660114087732</v>
      </c>
    </row>
    <row r="615" spans="2:3" x14ac:dyDescent="0.35">
      <c r="B615" s="23">
        <v>601</v>
      </c>
      <c r="C615" s="24">
        <v>-4107.3409827026917</v>
      </c>
    </row>
    <row r="616" spans="2:3" x14ac:dyDescent="0.35">
      <c r="B616" s="23">
        <v>602</v>
      </c>
      <c r="C616" s="24">
        <v>-1905.8671690689346</v>
      </c>
    </row>
    <row r="617" spans="2:3" x14ac:dyDescent="0.35">
      <c r="B617" s="23">
        <v>603</v>
      </c>
      <c r="C617" s="24">
        <v>-825.57798668846988</v>
      </c>
    </row>
    <row r="618" spans="2:3" x14ac:dyDescent="0.35">
      <c r="B618" s="23">
        <v>604</v>
      </c>
      <c r="C618" s="24">
        <v>315.02289521393931</v>
      </c>
    </row>
    <row r="619" spans="2:3" x14ac:dyDescent="0.35">
      <c r="B619" s="23">
        <v>605</v>
      </c>
      <c r="C619" s="24">
        <v>-1089.0372211759454</v>
      </c>
    </row>
    <row r="620" spans="2:3" x14ac:dyDescent="0.35">
      <c r="B620" s="23">
        <v>606</v>
      </c>
      <c r="C620" s="24">
        <v>-2411.48166595976</v>
      </c>
    </row>
    <row r="621" spans="2:3" x14ac:dyDescent="0.35">
      <c r="B621" s="23">
        <v>607</v>
      </c>
      <c r="C621" s="24">
        <v>2187.9532795487066</v>
      </c>
    </row>
    <row r="622" spans="2:3" x14ac:dyDescent="0.35">
      <c r="B622" s="23">
        <v>608</v>
      </c>
      <c r="C622" s="24">
        <v>384.02255927489506</v>
      </c>
    </row>
    <row r="623" spans="2:3" x14ac:dyDescent="0.35">
      <c r="B623" s="23">
        <v>609</v>
      </c>
      <c r="C623" s="24">
        <v>-36.954101293460432</v>
      </c>
    </row>
    <row r="624" spans="2:3" x14ac:dyDescent="0.35">
      <c r="B624" s="23">
        <v>610</v>
      </c>
      <c r="C624" s="24">
        <v>43.963371829922394</v>
      </c>
    </row>
    <row r="625" spans="2:3" x14ac:dyDescent="0.35">
      <c r="B625" s="23">
        <v>611</v>
      </c>
      <c r="C625" s="24">
        <v>759.13160112522701</v>
      </c>
    </row>
    <row r="626" spans="2:3" x14ac:dyDescent="0.35">
      <c r="B626" s="23">
        <v>612</v>
      </c>
      <c r="C626" s="24">
        <v>2904.9050661611445</v>
      </c>
    </row>
    <row r="627" spans="2:3" x14ac:dyDescent="0.35">
      <c r="B627" s="23">
        <v>613</v>
      </c>
      <c r="C627" s="24">
        <v>503.36709002736109</v>
      </c>
    </row>
    <row r="628" spans="2:3" x14ac:dyDescent="0.35">
      <c r="B628" s="23">
        <v>614</v>
      </c>
      <c r="C628" s="24">
        <v>-560.39285704924782</v>
      </c>
    </row>
    <row r="629" spans="2:3" x14ac:dyDescent="0.35">
      <c r="B629" s="23">
        <v>615</v>
      </c>
      <c r="C629" s="24">
        <v>286.74313606187593</v>
      </c>
    </row>
    <row r="630" spans="2:3" x14ac:dyDescent="0.35">
      <c r="B630" s="23">
        <v>616</v>
      </c>
      <c r="C630" s="24">
        <v>1579.8615939339779</v>
      </c>
    </row>
    <row r="631" spans="2:3" x14ac:dyDescent="0.35">
      <c r="B631" s="23">
        <v>617</v>
      </c>
      <c r="C631" s="24">
        <v>-1342.5123823116678</v>
      </c>
    </row>
    <row r="632" spans="2:3" x14ac:dyDescent="0.35">
      <c r="B632" s="23">
        <v>618</v>
      </c>
      <c r="C632" s="24">
        <v>1990.1969107434845</v>
      </c>
    </row>
    <row r="633" spans="2:3" x14ac:dyDescent="0.35">
      <c r="B633" s="23">
        <v>619</v>
      </c>
      <c r="C633" s="24">
        <v>1901.2536016401923</v>
      </c>
    </row>
    <row r="634" spans="2:3" x14ac:dyDescent="0.35">
      <c r="B634" s="23">
        <v>620</v>
      </c>
      <c r="C634" s="24">
        <v>-1428.7075469202985</v>
      </c>
    </row>
    <row r="635" spans="2:3" x14ac:dyDescent="0.35">
      <c r="B635" s="23">
        <v>621</v>
      </c>
      <c r="C635" s="24">
        <v>1161.8229889656302</v>
      </c>
    </row>
    <row r="636" spans="2:3" x14ac:dyDescent="0.35">
      <c r="B636" s="23">
        <v>622</v>
      </c>
      <c r="C636" s="24">
        <v>1013.5144266950263</v>
      </c>
    </row>
    <row r="637" spans="2:3" x14ac:dyDescent="0.35">
      <c r="B637" s="23">
        <v>623</v>
      </c>
      <c r="C637" s="24">
        <v>-1071.2424216672125</v>
      </c>
    </row>
    <row r="638" spans="2:3" x14ac:dyDescent="0.35">
      <c r="B638" s="23">
        <v>624</v>
      </c>
      <c r="C638" s="24">
        <v>-1004.8020565605143</v>
      </c>
    </row>
    <row r="639" spans="2:3" x14ac:dyDescent="0.35">
      <c r="B639" s="23">
        <v>625</v>
      </c>
      <c r="C639" s="24">
        <v>729.90173065805232</v>
      </c>
    </row>
    <row r="640" spans="2:3" x14ac:dyDescent="0.35">
      <c r="B640" s="23">
        <v>626</v>
      </c>
      <c r="C640" s="24">
        <v>1062.7741107126867</v>
      </c>
    </row>
    <row r="641" spans="2:3" x14ac:dyDescent="0.35">
      <c r="B641" s="23">
        <v>627</v>
      </c>
      <c r="C641" s="24">
        <v>-1037.4686449065446</v>
      </c>
    </row>
    <row r="642" spans="2:3" x14ac:dyDescent="0.35">
      <c r="B642" s="23">
        <v>628</v>
      </c>
      <c r="C642" s="24">
        <v>-547.419133236324</v>
      </c>
    </row>
    <row r="643" spans="2:3" x14ac:dyDescent="0.35">
      <c r="B643" s="23">
        <v>629</v>
      </c>
      <c r="C643" s="24">
        <v>536.16705930863372</v>
      </c>
    </row>
    <row r="644" spans="2:3" x14ac:dyDescent="0.35">
      <c r="B644" s="23">
        <v>630</v>
      </c>
      <c r="C644" s="24">
        <v>-981.47973333558298</v>
      </c>
    </row>
    <row r="645" spans="2:3" x14ac:dyDescent="0.35">
      <c r="B645" s="23">
        <v>631</v>
      </c>
      <c r="C645" s="24">
        <v>952.01475704404027</v>
      </c>
    </row>
    <row r="646" spans="2:3" x14ac:dyDescent="0.35">
      <c r="B646" s="23">
        <v>632</v>
      </c>
      <c r="C646" s="24">
        <v>-2138.4861633520709</v>
      </c>
    </row>
    <row r="647" spans="2:3" x14ac:dyDescent="0.35">
      <c r="B647" s="23">
        <v>633</v>
      </c>
      <c r="C647" s="24">
        <v>-1577.8884003441215</v>
      </c>
    </row>
    <row r="648" spans="2:3" x14ac:dyDescent="0.35">
      <c r="B648" s="23">
        <v>634</v>
      </c>
      <c r="C648" s="24">
        <v>-14.222165676782771</v>
      </c>
    </row>
    <row r="649" spans="2:3" x14ac:dyDescent="0.35">
      <c r="B649" s="23">
        <v>635</v>
      </c>
      <c r="C649" s="24">
        <v>1923.3473675900127</v>
      </c>
    </row>
    <row r="650" spans="2:3" x14ac:dyDescent="0.35">
      <c r="B650" s="23">
        <v>636</v>
      </c>
      <c r="C650" s="24">
        <v>-453.25939936270152</v>
      </c>
    </row>
    <row r="651" spans="2:3" x14ac:dyDescent="0.35">
      <c r="B651" s="23">
        <v>637</v>
      </c>
      <c r="C651" s="24">
        <v>-684.04730642980815</v>
      </c>
    </row>
    <row r="652" spans="2:3" x14ac:dyDescent="0.35">
      <c r="B652" s="23">
        <v>638</v>
      </c>
      <c r="C652" s="24">
        <v>2061.5252290988151</v>
      </c>
    </row>
    <row r="653" spans="2:3" x14ac:dyDescent="0.35">
      <c r="B653" s="23">
        <v>639</v>
      </c>
      <c r="C653" s="24">
        <v>-1404.0304336409868</v>
      </c>
    </row>
    <row r="654" spans="2:3" x14ac:dyDescent="0.35">
      <c r="B654" s="23">
        <v>640</v>
      </c>
      <c r="C654" s="24">
        <v>-1445.0369424654384</v>
      </c>
    </row>
    <row r="655" spans="2:3" x14ac:dyDescent="0.35">
      <c r="B655" s="23">
        <v>641</v>
      </c>
      <c r="C655" s="24">
        <v>179.83595024121013</v>
      </c>
    </row>
    <row r="656" spans="2:3" x14ac:dyDescent="0.35">
      <c r="B656" s="23">
        <v>642</v>
      </c>
      <c r="C656" s="24">
        <v>1144.8395689205606</v>
      </c>
    </row>
    <row r="657" spans="2:3" x14ac:dyDescent="0.35">
      <c r="B657" s="23">
        <v>643</v>
      </c>
      <c r="C657" s="24">
        <v>-2683.8086897056801</v>
      </c>
    </row>
    <row r="658" spans="2:3" x14ac:dyDescent="0.35">
      <c r="B658" s="23">
        <v>644</v>
      </c>
      <c r="C658" s="24">
        <v>3211.6042193456078</v>
      </c>
    </row>
    <row r="659" spans="2:3" x14ac:dyDescent="0.35">
      <c r="B659" s="23">
        <v>645</v>
      </c>
      <c r="C659" s="24">
        <v>-1404.1326617535667</v>
      </c>
    </row>
    <row r="660" spans="2:3" x14ac:dyDescent="0.35">
      <c r="B660" s="23">
        <v>646</v>
      </c>
      <c r="C660" s="24">
        <v>-1399.2889141379869</v>
      </c>
    </row>
    <row r="661" spans="2:3" x14ac:dyDescent="0.35">
      <c r="B661" s="23">
        <v>647</v>
      </c>
      <c r="C661" s="24">
        <v>199.35488372587761</v>
      </c>
    </row>
    <row r="662" spans="2:3" x14ac:dyDescent="0.35">
      <c r="B662" s="23">
        <v>648</v>
      </c>
      <c r="C662" s="24">
        <v>1492.6929839151503</v>
      </c>
    </row>
    <row r="663" spans="2:3" x14ac:dyDescent="0.35">
      <c r="B663" s="23">
        <v>649</v>
      </c>
      <c r="C663" s="24">
        <v>-1317.1094430252444</v>
      </c>
    </row>
    <row r="664" spans="2:3" x14ac:dyDescent="0.35">
      <c r="B664" s="23">
        <v>650</v>
      </c>
      <c r="C664" s="24">
        <v>3994.4895674399559</v>
      </c>
    </row>
    <row r="665" spans="2:3" x14ac:dyDescent="0.35">
      <c r="B665" s="23">
        <v>651</v>
      </c>
      <c r="C665" s="24">
        <v>1360.7483331905541</v>
      </c>
    </row>
    <row r="666" spans="2:3" x14ac:dyDescent="0.35">
      <c r="B666" s="23">
        <v>652</v>
      </c>
      <c r="C666" s="24">
        <v>-1634.8808703127434</v>
      </c>
    </row>
    <row r="667" spans="2:3" x14ac:dyDescent="0.35">
      <c r="B667" s="23">
        <v>653</v>
      </c>
      <c r="C667" s="24">
        <v>3889.1380882479953</v>
      </c>
    </row>
    <row r="668" spans="2:3" x14ac:dyDescent="0.35">
      <c r="B668" s="23">
        <v>654</v>
      </c>
      <c r="C668" s="24">
        <v>-223.81737455303721</v>
      </c>
    </row>
    <row r="669" spans="2:3" x14ac:dyDescent="0.35">
      <c r="B669" s="23">
        <v>655</v>
      </c>
      <c r="C669" s="24">
        <v>1078.2839904954737</v>
      </c>
    </row>
    <row r="670" spans="2:3" x14ac:dyDescent="0.35">
      <c r="B670" s="23">
        <v>656</v>
      </c>
      <c r="C670" s="24">
        <v>2725.085713243313</v>
      </c>
    </row>
    <row r="671" spans="2:3" x14ac:dyDescent="0.35">
      <c r="B671" s="23">
        <v>657</v>
      </c>
      <c r="C671" s="24">
        <v>-33.413622577182061</v>
      </c>
    </row>
    <row r="672" spans="2:3" x14ac:dyDescent="0.35">
      <c r="B672" s="23">
        <v>658</v>
      </c>
      <c r="C672" s="24">
        <v>-321.58184938121173</v>
      </c>
    </row>
    <row r="673" spans="2:3" x14ac:dyDescent="0.35">
      <c r="B673" s="23">
        <v>659</v>
      </c>
      <c r="C673" s="24">
        <v>-2221.0775347081058</v>
      </c>
    </row>
    <row r="674" spans="2:3" x14ac:dyDescent="0.35">
      <c r="B674" s="23">
        <v>660</v>
      </c>
      <c r="C674" s="24">
        <v>-1001.3535507181891</v>
      </c>
    </row>
    <row r="675" spans="2:3" x14ac:dyDescent="0.35">
      <c r="B675" s="23">
        <v>661</v>
      </c>
      <c r="C675" s="24">
        <v>-5429.1231828028876</v>
      </c>
    </row>
    <row r="676" spans="2:3" x14ac:dyDescent="0.35">
      <c r="B676" s="23">
        <v>662</v>
      </c>
      <c r="C676" s="24">
        <v>1199.1775565364896</v>
      </c>
    </row>
    <row r="677" spans="2:3" x14ac:dyDescent="0.35">
      <c r="B677" s="23">
        <v>663</v>
      </c>
      <c r="C677" s="24">
        <v>2167.4457240867418</v>
      </c>
    </row>
    <row r="678" spans="2:3" x14ac:dyDescent="0.35">
      <c r="B678" s="23">
        <v>664</v>
      </c>
      <c r="C678" s="24">
        <v>-1162.4489727287175</v>
      </c>
    </row>
    <row r="679" spans="2:3" x14ac:dyDescent="0.35">
      <c r="B679" s="23">
        <v>665</v>
      </c>
      <c r="C679" s="24">
        <v>-936.87286778738621</v>
      </c>
    </row>
    <row r="680" spans="2:3" x14ac:dyDescent="0.35">
      <c r="B680" s="23">
        <v>666</v>
      </c>
      <c r="C680" s="24">
        <v>1450.6630505345443</v>
      </c>
    </row>
    <row r="681" spans="2:3" x14ac:dyDescent="0.35">
      <c r="B681" s="23">
        <v>667</v>
      </c>
      <c r="C681" s="24">
        <v>1357.4772355484765</v>
      </c>
    </row>
    <row r="682" spans="2:3" x14ac:dyDescent="0.35">
      <c r="B682" s="23">
        <v>668</v>
      </c>
      <c r="C682" s="24">
        <v>-427.17831928519956</v>
      </c>
    </row>
    <row r="683" spans="2:3" x14ac:dyDescent="0.35">
      <c r="B683" s="23">
        <v>669</v>
      </c>
      <c r="C683" s="24">
        <v>3083.5973437120606</v>
      </c>
    </row>
    <row r="684" spans="2:3" x14ac:dyDescent="0.35">
      <c r="B684" s="23">
        <v>670</v>
      </c>
      <c r="C684" s="24">
        <v>-2325.8807325900784</v>
      </c>
    </row>
    <row r="685" spans="2:3" x14ac:dyDescent="0.35">
      <c r="B685" s="23">
        <v>671</v>
      </c>
      <c r="C685" s="24">
        <v>1159.9978306507655</v>
      </c>
    </row>
    <row r="686" spans="2:3" x14ac:dyDescent="0.35">
      <c r="B686" s="23">
        <v>672</v>
      </c>
      <c r="C686" s="24">
        <v>-751.25926274015364</v>
      </c>
    </row>
    <row r="687" spans="2:3" x14ac:dyDescent="0.35">
      <c r="B687" s="23">
        <v>673</v>
      </c>
      <c r="C687" s="24">
        <v>912.29715805799435</v>
      </c>
    </row>
    <row r="688" spans="2:3" x14ac:dyDescent="0.35">
      <c r="B688" s="23">
        <v>674</v>
      </c>
      <c r="C688" s="24">
        <v>1725.3954986210026</v>
      </c>
    </row>
    <row r="689" spans="2:3" x14ac:dyDescent="0.35">
      <c r="B689" s="23">
        <v>675</v>
      </c>
      <c r="C689" s="24">
        <v>-3275.141978910297</v>
      </c>
    </row>
    <row r="690" spans="2:3" x14ac:dyDescent="0.35">
      <c r="B690" s="23">
        <v>676</v>
      </c>
      <c r="C690" s="24">
        <v>1317.8061823722571</v>
      </c>
    </row>
    <row r="691" spans="2:3" x14ac:dyDescent="0.35">
      <c r="B691" s="23">
        <v>677</v>
      </c>
      <c r="C691" s="24">
        <v>359.33231964962283</v>
      </c>
    </row>
    <row r="692" spans="2:3" x14ac:dyDescent="0.35">
      <c r="B692" s="23">
        <v>678</v>
      </c>
      <c r="C692" s="24">
        <v>-871.55708934904169</v>
      </c>
    </row>
    <row r="693" spans="2:3" x14ac:dyDescent="0.35">
      <c r="B693" s="23">
        <v>679</v>
      </c>
      <c r="C693" s="24">
        <v>4538.9058612821818</v>
      </c>
    </row>
    <row r="694" spans="2:3" x14ac:dyDescent="0.35">
      <c r="B694" s="23">
        <v>680</v>
      </c>
      <c r="C694" s="24">
        <v>-1925.389106269917</v>
      </c>
    </row>
    <row r="695" spans="2:3" x14ac:dyDescent="0.35">
      <c r="B695" s="23">
        <v>681</v>
      </c>
      <c r="C695" s="24">
        <v>3519.2334194502323</v>
      </c>
    </row>
    <row r="696" spans="2:3" x14ac:dyDescent="0.35">
      <c r="B696" s="23">
        <v>682</v>
      </c>
      <c r="C696" s="24">
        <v>-605.91204995508406</v>
      </c>
    </row>
    <row r="697" spans="2:3" x14ac:dyDescent="0.35">
      <c r="B697" s="23">
        <v>683</v>
      </c>
      <c r="C697" s="24">
        <v>1642.7898257388113</v>
      </c>
    </row>
    <row r="698" spans="2:3" x14ac:dyDescent="0.35">
      <c r="B698" s="23">
        <v>684</v>
      </c>
      <c r="C698" s="24">
        <v>2915.8593850392867</v>
      </c>
    </row>
    <row r="699" spans="2:3" x14ac:dyDescent="0.35">
      <c r="B699" s="23">
        <v>685</v>
      </c>
      <c r="C699" s="24">
        <v>-1005.7283929341007</v>
      </c>
    </row>
    <row r="700" spans="2:3" x14ac:dyDescent="0.35">
      <c r="B700" s="23">
        <v>686</v>
      </c>
      <c r="C700" s="24">
        <v>-824.57920645126444</v>
      </c>
    </row>
    <row r="701" spans="2:3" x14ac:dyDescent="0.35">
      <c r="B701" s="23">
        <v>687</v>
      </c>
      <c r="C701" s="24">
        <v>942.03898562956374</v>
      </c>
    </row>
    <row r="702" spans="2:3" x14ac:dyDescent="0.35">
      <c r="B702" s="23">
        <v>688</v>
      </c>
      <c r="C702" s="24">
        <v>242.08442706211125</v>
      </c>
    </row>
    <row r="703" spans="2:3" x14ac:dyDescent="0.35">
      <c r="B703" s="23">
        <v>689</v>
      </c>
      <c r="C703" s="24">
        <v>-2992.8423252642629</v>
      </c>
    </row>
    <row r="704" spans="2:3" x14ac:dyDescent="0.35">
      <c r="B704" s="23">
        <v>690</v>
      </c>
      <c r="C704" s="24">
        <v>-512.42907615203194</v>
      </c>
    </row>
    <row r="705" spans="2:3" x14ac:dyDescent="0.35">
      <c r="B705" s="23">
        <v>691</v>
      </c>
      <c r="C705" s="24">
        <v>-2315.1486178434116</v>
      </c>
    </row>
    <row r="706" spans="2:3" x14ac:dyDescent="0.35">
      <c r="B706" s="23">
        <v>692</v>
      </c>
      <c r="C706" s="24">
        <v>389.9876385243607</v>
      </c>
    </row>
    <row r="707" spans="2:3" x14ac:dyDescent="0.35">
      <c r="B707" s="23">
        <v>693</v>
      </c>
      <c r="C707" s="24">
        <v>-1826.8051352068669</v>
      </c>
    </row>
    <row r="708" spans="2:3" x14ac:dyDescent="0.35">
      <c r="B708" s="23">
        <v>694</v>
      </c>
      <c r="C708" s="24">
        <v>3267.5878306053719</v>
      </c>
    </row>
    <row r="709" spans="2:3" x14ac:dyDescent="0.35">
      <c r="B709" s="23">
        <v>695</v>
      </c>
      <c r="C709" s="24">
        <v>-1708.8241276051035</v>
      </c>
    </row>
    <row r="710" spans="2:3" x14ac:dyDescent="0.35">
      <c r="B710" s="23">
        <v>696</v>
      </c>
      <c r="C710" s="24">
        <v>-56.392861938975386</v>
      </c>
    </row>
    <row r="711" spans="2:3" x14ac:dyDescent="0.35">
      <c r="B711" s="23">
        <v>697</v>
      </c>
      <c r="C711" s="24">
        <v>2211.7470810432214</v>
      </c>
    </row>
    <row r="712" spans="2:3" x14ac:dyDescent="0.35">
      <c r="B712" s="23">
        <v>698</v>
      </c>
      <c r="C712" s="24">
        <v>213.54376895637188</v>
      </c>
    </row>
    <row r="713" spans="2:3" x14ac:dyDescent="0.35">
      <c r="B713" s="23">
        <v>699</v>
      </c>
      <c r="C713" s="24">
        <v>3312.9637790958118</v>
      </c>
    </row>
    <row r="714" spans="2:3" x14ac:dyDescent="0.35">
      <c r="B714" s="23">
        <v>700</v>
      </c>
      <c r="C714" s="24">
        <v>755.99191600457846</v>
      </c>
    </row>
    <row r="715" spans="2:3" x14ac:dyDescent="0.35">
      <c r="B715" s="23">
        <v>701</v>
      </c>
      <c r="C715" s="24">
        <v>1930.6781420342986</v>
      </c>
    </row>
    <row r="716" spans="2:3" x14ac:dyDescent="0.35">
      <c r="B716" s="23">
        <v>702</v>
      </c>
      <c r="C716" s="24">
        <v>850.87352814619817</v>
      </c>
    </row>
    <row r="717" spans="2:3" x14ac:dyDescent="0.35">
      <c r="B717" s="23">
        <v>703</v>
      </c>
      <c r="C717" s="24">
        <v>1157.0352178884309</v>
      </c>
    </row>
    <row r="718" spans="2:3" x14ac:dyDescent="0.35">
      <c r="B718" s="23">
        <v>704</v>
      </c>
      <c r="C718" s="24">
        <v>-825.86408493153669</v>
      </c>
    </row>
    <row r="719" spans="2:3" x14ac:dyDescent="0.35">
      <c r="B719" s="23">
        <v>705</v>
      </c>
      <c r="C719" s="24">
        <v>-225.38709430998907</v>
      </c>
    </row>
    <row r="720" spans="2:3" x14ac:dyDescent="0.35">
      <c r="B720" s="23">
        <v>706</v>
      </c>
      <c r="C720" s="24">
        <v>885.14787672063301</v>
      </c>
    </row>
    <row r="721" spans="2:3" x14ac:dyDescent="0.35">
      <c r="B721" s="23">
        <v>707</v>
      </c>
      <c r="C721" s="24">
        <v>329.18539367754187</v>
      </c>
    </row>
    <row r="722" spans="2:3" x14ac:dyDescent="0.35">
      <c r="B722" s="23">
        <v>708</v>
      </c>
      <c r="C722" s="24">
        <v>-521.13130115865795</v>
      </c>
    </row>
    <row r="723" spans="2:3" x14ac:dyDescent="0.35">
      <c r="B723" s="23">
        <v>709</v>
      </c>
      <c r="C723" s="24">
        <v>714.27953270671549</v>
      </c>
    </row>
    <row r="724" spans="2:3" x14ac:dyDescent="0.35">
      <c r="B724" s="23">
        <v>710</v>
      </c>
      <c r="C724" s="24">
        <v>1112.115215101252</v>
      </c>
    </row>
    <row r="725" spans="2:3" x14ac:dyDescent="0.35">
      <c r="B725" s="23">
        <v>711</v>
      </c>
      <c r="C725" s="24">
        <v>1136.775960181352</v>
      </c>
    </row>
    <row r="726" spans="2:3" x14ac:dyDescent="0.35">
      <c r="B726" s="23">
        <v>712</v>
      </c>
      <c r="C726" s="24">
        <v>776.49487961440491</v>
      </c>
    </row>
    <row r="727" spans="2:3" x14ac:dyDescent="0.35">
      <c r="B727" s="23">
        <v>713</v>
      </c>
      <c r="C727" s="24">
        <v>-151.97947186396524</v>
      </c>
    </row>
    <row r="728" spans="2:3" x14ac:dyDescent="0.35">
      <c r="B728" s="23">
        <v>714</v>
      </c>
      <c r="C728" s="24">
        <v>-542.06519905175674</v>
      </c>
    </row>
    <row r="729" spans="2:3" x14ac:dyDescent="0.35">
      <c r="B729" s="23">
        <v>715</v>
      </c>
      <c r="C729" s="24">
        <v>-2859.9845242475353</v>
      </c>
    </row>
    <row r="730" spans="2:3" x14ac:dyDescent="0.35">
      <c r="B730" s="23">
        <v>716</v>
      </c>
      <c r="C730" s="24">
        <v>-532.07054842819912</v>
      </c>
    </row>
    <row r="731" spans="2:3" x14ac:dyDescent="0.35">
      <c r="B731" s="23">
        <v>717</v>
      </c>
      <c r="C731" s="24">
        <v>-1757.3266304056228</v>
      </c>
    </row>
    <row r="732" spans="2:3" x14ac:dyDescent="0.35">
      <c r="B732" s="23">
        <v>718</v>
      </c>
      <c r="C732" s="24">
        <v>796.51813036901558</v>
      </c>
    </row>
    <row r="733" spans="2:3" x14ac:dyDescent="0.35">
      <c r="B733" s="23">
        <v>719</v>
      </c>
      <c r="C733" s="24">
        <v>-2454.1227903667896</v>
      </c>
    </row>
    <row r="734" spans="2:3" x14ac:dyDescent="0.35">
      <c r="B734" s="23">
        <v>720</v>
      </c>
      <c r="C734" s="24">
        <v>702.09671418302548</v>
      </c>
    </row>
    <row r="735" spans="2:3" x14ac:dyDescent="0.35">
      <c r="B735" s="23">
        <v>721</v>
      </c>
      <c r="C735" s="24">
        <v>-2604.6237776616304</v>
      </c>
    </row>
    <row r="736" spans="2:3" x14ac:dyDescent="0.35">
      <c r="B736" s="23">
        <v>722</v>
      </c>
      <c r="C736" s="24">
        <v>528.78255558765443</v>
      </c>
    </row>
    <row r="737" spans="2:3" x14ac:dyDescent="0.35">
      <c r="B737" s="23">
        <v>723</v>
      </c>
      <c r="C737" s="24">
        <v>842.59099478082567</v>
      </c>
    </row>
    <row r="738" spans="2:3" x14ac:dyDescent="0.35">
      <c r="B738" s="23">
        <v>724</v>
      </c>
      <c r="C738" s="24">
        <v>3116.5722112523276</v>
      </c>
    </row>
    <row r="739" spans="2:3" x14ac:dyDescent="0.35">
      <c r="B739" s="23">
        <v>725</v>
      </c>
      <c r="C739" s="24">
        <v>2150.5599490427903</v>
      </c>
    </row>
    <row r="740" spans="2:3" x14ac:dyDescent="0.35">
      <c r="B740" s="23">
        <v>726</v>
      </c>
      <c r="C740" s="24">
        <v>1787.5052871254102</v>
      </c>
    </row>
    <row r="741" spans="2:3" x14ac:dyDescent="0.35">
      <c r="B741" s="23">
        <v>727</v>
      </c>
      <c r="C741" s="24">
        <v>-2279.2898709036785</v>
      </c>
    </row>
    <row r="742" spans="2:3" x14ac:dyDescent="0.35">
      <c r="B742" s="23">
        <v>728</v>
      </c>
      <c r="C742" s="24">
        <v>-1349.5249248285286</v>
      </c>
    </row>
    <row r="743" spans="2:3" x14ac:dyDescent="0.35">
      <c r="B743" s="23">
        <v>729</v>
      </c>
      <c r="C743" s="24">
        <v>-3233.2805922527755</v>
      </c>
    </row>
    <row r="744" spans="2:3" x14ac:dyDescent="0.35">
      <c r="B744" s="23">
        <v>730</v>
      </c>
      <c r="C744" s="24">
        <v>-2966.8452653045397</v>
      </c>
    </row>
    <row r="745" spans="2:3" x14ac:dyDescent="0.35">
      <c r="B745" s="23">
        <v>731</v>
      </c>
      <c r="C745" s="24">
        <v>-146.80672140897559</v>
      </c>
    </row>
    <row r="746" spans="2:3" x14ac:dyDescent="0.35">
      <c r="B746" s="23">
        <v>732</v>
      </c>
      <c r="C746" s="24">
        <v>-116.23908098955707</v>
      </c>
    </row>
    <row r="747" spans="2:3" x14ac:dyDescent="0.35">
      <c r="B747" s="23">
        <v>733</v>
      </c>
      <c r="C747" s="24">
        <v>-1770.2516084088129</v>
      </c>
    </row>
    <row r="748" spans="2:3" x14ac:dyDescent="0.35">
      <c r="B748" s="23">
        <v>734</v>
      </c>
      <c r="C748" s="24">
        <v>1653.7676922597452</v>
      </c>
    </row>
    <row r="749" spans="2:3" x14ac:dyDescent="0.35">
      <c r="B749" s="23">
        <v>735</v>
      </c>
      <c r="C749" s="24">
        <v>-1271.0671919957326</v>
      </c>
    </row>
    <row r="750" spans="2:3" x14ac:dyDescent="0.35">
      <c r="B750" s="23">
        <v>736</v>
      </c>
      <c r="C750" s="24">
        <v>-206.70606267757054</v>
      </c>
    </row>
    <row r="751" spans="2:3" x14ac:dyDescent="0.35">
      <c r="B751" s="23">
        <v>737</v>
      </c>
      <c r="C751" s="24">
        <v>-150.28897381056112</v>
      </c>
    </row>
    <row r="752" spans="2:3" x14ac:dyDescent="0.35">
      <c r="B752" s="23">
        <v>738</v>
      </c>
      <c r="C752" s="24">
        <v>865.49762455903453</v>
      </c>
    </row>
    <row r="753" spans="2:3" x14ac:dyDescent="0.35">
      <c r="B753" s="23">
        <v>739</v>
      </c>
      <c r="C753" s="24">
        <v>617.820401031492</v>
      </c>
    </row>
    <row r="754" spans="2:3" x14ac:dyDescent="0.35">
      <c r="B754" s="23">
        <v>740</v>
      </c>
      <c r="C754" s="24">
        <v>-1551.3538762306744</v>
      </c>
    </row>
    <row r="755" spans="2:3" x14ac:dyDescent="0.35">
      <c r="B755" s="23">
        <v>741</v>
      </c>
      <c r="C755" s="24">
        <v>2755.5740421424975</v>
      </c>
    </row>
    <row r="756" spans="2:3" x14ac:dyDescent="0.35">
      <c r="B756" s="23">
        <v>742</v>
      </c>
      <c r="C756" s="24">
        <v>421.86853999385409</v>
      </c>
    </row>
    <row r="757" spans="2:3" x14ac:dyDescent="0.35">
      <c r="B757" s="23">
        <v>743</v>
      </c>
      <c r="C757" s="24">
        <v>-544.71991719846517</v>
      </c>
    </row>
    <row r="758" spans="2:3" x14ac:dyDescent="0.35">
      <c r="B758" s="23">
        <v>744</v>
      </c>
      <c r="C758" s="24">
        <v>2230.5869308198953</v>
      </c>
    </row>
    <row r="759" spans="2:3" x14ac:dyDescent="0.35">
      <c r="B759" s="23">
        <v>745</v>
      </c>
      <c r="C759" s="24">
        <v>-923.75291213464686</v>
      </c>
    </row>
    <row r="760" spans="2:3" x14ac:dyDescent="0.35">
      <c r="B760" s="23">
        <v>746</v>
      </c>
      <c r="C760" s="24">
        <v>-2919.8373860404336</v>
      </c>
    </row>
    <row r="761" spans="2:3" x14ac:dyDescent="0.35">
      <c r="B761" s="23">
        <v>747</v>
      </c>
      <c r="C761" s="24">
        <v>1026.9481175738395</v>
      </c>
    </row>
    <row r="762" spans="2:3" x14ac:dyDescent="0.35">
      <c r="B762" s="23">
        <v>748</v>
      </c>
      <c r="C762" s="24">
        <v>823.60835880601041</v>
      </c>
    </row>
    <row r="763" spans="2:3" x14ac:dyDescent="0.35">
      <c r="B763" s="23">
        <v>749</v>
      </c>
      <c r="C763" s="24">
        <v>-2386.5020872466257</v>
      </c>
    </row>
    <row r="764" spans="2:3" x14ac:dyDescent="0.35">
      <c r="B764" s="23">
        <v>750</v>
      </c>
      <c r="C764" s="24">
        <v>745.46223573045813</v>
      </c>
    </row>
    <row r="765" spans="2:3" x14ac:dyDescent="0.35">
      <c r="B765" s="23">
        <v>751</v>
      </c>
      <c r="C765" s="24">
        <v>293.47737586704955</v>
      </c>
    </row>
    <row r="766" spans="2:3" x14ac:dyDescent="0.35">
      <c r="B766" s="23">
        <v>752</v>
      </c>
      <c r="C766" s="24">
        <v>130.16984641404699</v>
      </c>
    </row>
    <row r="767" spans="2:3" x14ac:dyDescent="0.35">
      <c r="B767" s="23">
        <v>753</v>
      </c>
      <c r="C767" s="24">
        <v>-1934.3745733763476</v>
      </c>
    </row>
    <row r="768" spans="2:3" x14ac:dyDescent="0.35">
      <c r="B768" s="23">
        <v>754</v>
      </c>
      <c r="C768" s="24">
        <v>-1152.3576943675805</v>
      </c>
    </row>
    <row r="769" spans="2:3" x14ac:dyDescent="0.35">
      <c r="B769" s="23">
        <v>755</v>
      </c>
      <c r="C769" s="24">
        <v>2836.8646641269302</v>
      </c>
    </row>
    <row r="770" spans="2:3" x14ac:dyDescent="0.35">
      <c r="B770" s="23">
        <v>756</v>
      </c>
      <c r="C770" s="24">
        <v>-292.69347155091771</v>
      </c>
    </row>
    <row r="771" spans="2:3" x14ac:dyDescent="0.35">
      <c r="B771" s="23">
        <v>757</v>
      </c>
      <c r="C771" s="24">
        <v>1853.5264858697631</v>
      </c>
    </row>
    <row r="772" spans="2:3" x14ac:dyDescent="0.35">
      <c r="B772" s="23">
        <v>758</v>
      </c>
      <c r="C772" s="24">
        <v>-173.6127805134773</v>
      </c>
    </row>
    <row r="773" spans="2:3" x14ac:dyDescent="0.35">
      <c r="B773" s="23">
        <v>759</v>
      </c>
      <c r="C773" s="24">
        <v>1426.5342806718443</v>
      </c>
    </row>
    <row r="774" spans="2:3" x14ac:dyDescent="0.35">
      <c r="B774" s="23">
        <v>760</v>
      </c>
      <c r="C774" s="24">
        <v>13.31837350057585</v>
      </c>
    </row>
    <row r="775" spans="2:3" x14ac:dyDescent="0.35">
      <c r="B775" s="23">
        <v>761</v>
      </c>
      <c r="C775" s="24">
        <v>-829.05875678928521</v>
      </c>
    </row>
    <row r="776" spans="2:3" x14ac:dyDescent="0.35">
      <c r="B776" s="23">
        <v>762</v>
      </c>
      <c r="C776" s="24">
        <v>-2748.7403442033951</v>
      </c>
    </row>
    <row r="777" spans="2:3" x14ac:dyDescent="0.35">
      <c r="B777" s="23">
        <v>763</v>
      </c>
      <c r="C777" s="24">
        <v>628.11346118077336</v>
      </c>
    </row>
    <row r="778" spans="2:3" x14ac:dyDescent="0.35">
      <c r="B778" s="23">
        <v>764</v>
      </c>
      <c r="C778" s="24">
        <v>-1382.6289795947398</v>
      </c>
    </row>
    <row r="779" spans="2:3" x14ac:dyDescent="0.35">
      <c r="B779" s="23">
        <v>765</v>
      </c>
      <c r="C779" s="24">
        <v>-989.95753230251637</v>
      </c>
    </row>
    <row r="780" spans="2:3" x14ac:dyDescent="0.35">
      <c r="B780" s="23">
        <v>766</v>
      </c>
      <c r="C780" s="24">
        <v>-428.52538259963688</v>
      </c>
    </row>
    <row r="781" spans="2:3" x14ac:dyDescent="0.35">
      <c r="B781" s="23">
        <v>767</v>
      </c>
      <c r="C781" s="24">
        <v>-1132.7668979295995</v>
      </c>
    </row>
    <row r="782" spans="2:3" x14ac:dyDescent="0.35">
      <c r="B782" s="23">
        <v>768</v>
      </c>
      <c r="C782" s="24">
        <v>355.01942349442959</v>
      </c>
    </row>
    <row r="783" spans="2:3" x14ac:dyDescent="0.35">
      <c r="B783" s="23">
        <v>769</v>
      </c>
      <c r="C783" s="24">
        <v>-2930.1576476872542</v>
      </c>
    </row>
    <row r="784" spans="2:3" x14ac:dyDescent="0.35">
      <c r="B784" s="23">
        <v>770</v>
      </c>
      <c r="C784" s="24">
        <v>211.72659274585575</v>
      </c>
    </row>
    <row r="785" spans="2:3" x14ac:dyDescent="0.35">
      <c r="B785" s="23">
        <v>771</v>
      </c>
      <c r="C785" s="24">
        <v>410.34385642300157</v>
      </c>
    </row>
    <row r="786" spans="2:3" x14ac:dyDescent="0.35">
      <c r="B786" s="23">
        <v>772</v>
      </c>
      <c r="C786" s="24">
        <v>-1435.3691728506828</v>
      </c>
    </row>
    <row r="787" spans="2:3" x14ac:dyDescent="0.35">
      <c r="B787" s="23">
        <v>773</v>
      </c>
      <c r="C787" s="24">
        <v>1625.9284779915527</v>
      </c>
    </row>
    <row r="788" spans="2:3" x14ac:dyDescent="0.35">
      <c r="B788" s="23">
        <v>774</v>
      </c>
      <c r="C788" s="24">
        <v>1084.8175118410948</v>
      </c>
    </row>
    <row r="789" spans="2:3" x14ac:dyDescent="0.35">
      <c r="B789" s="23">
        <v>775</v>
      </c>
      <c r="C789" s="24">
        <v>720.84728173077622</v>
      </c>
    </row>
    <row r="790" spans="2:3" x14ac:dyDescent="0.35">
      <c r="B790" s="23">
        <v>776</v>
      </c>
      <c r="C790" s="24">
        <v>1522.5341119556415</v>
      </c>
    </row>
    <row r="791" spans="2:3" x14ac:dyDescent="0.35">
      <c r="B791" s="23">
        <v>777</v>
      </c>
      <c r="C791" s="24">
        <v>-2765.8608197998883</v>
      </c>
    </row>
    <row r="792" spans="2:3" x14ac:dyDescent="0.35">
      <c r="B792" s="23">
        <v>778</v>
      </c>
      <c r="C792" s="24">
        <v>-3139.1272183185461</v>
      </c>
    </row>
    <row r="793" spans="2:3" x14ac:dyDescent="0.35">
      <c r="B793" s="23">
        <v>779</v>
      </c>
      <c r="C793" s="24">
        <v>-33.167163219153061</v>
      </c>
    </row>
    <row r="794" spans="2:3" x14ac:dyDescent="0.35">
      <c r="B794" s="23">
        <v>780</v>
      </c>
      <c r="C794" s="24">
        <v>-621.54689145473219</v>
      </c>
    </row>
    <row r="795" spans="2:3" x14ac:dyDescent="0.35">
      <c r="B795" s="23">
        <v>781</v>
      </c>
      <c r="C795" s="24">
        <v>-2154.3484029974866</v>
      </c>
    </row>
    <row r="796" spans="2:3" x14ac:dyDescent="0.35">
      <c r="B796" s="23">
        <v>782</v>
      </c>
      <c r="C796" s="24">
        <v>-3915.8685757231842</v>
      </c>
    </row>
    <row r="797" spans="2:3" x14ac:dyDescent="0.35">
      <c r="B797" s="23">
        <v>783</v>
      </c>
      <c r="C797" s="24">
        <v>-635.21344015460011</v>
      </c>
    </row>
    <row r="798" spans="2:3" x14ac:dyDescent="0.35">
      <c r="B798" s="23">
        <v>784</v>
      </c>
      <c r="C798" s="24">
        <v>2735.2005096742414</v>
      </c>
    </row>
    <row r="799" spans="2:3" x14ac:dyDescent="0.35">
      <c r="B799" s="23">
        <v>785</v>
      </c>
      <c r="C799" s="24">
        <v>339.6215115866604</v>
      </c>
    </row>
    <row r="800" spans="2:3" x14ac:dyDescent="0.35">
      <c r="B800" s="23">
        <v>786</v>
      </c>
      <c r="C800" s="24">
        <v>491.49773041722784</v>
      </c>
    </row>
    <row r="801" spans="2:3" x14ac:dyDescent="0.35">
      <c r="B801" s="23">
        <v>787</v>
      </c>
      <c r="C801" s="24">
        <v>1894.2950236086206</v>
      </c>
    </row>
    <row r="802" spans="2:3" x14ac:dyDescent="0.35">
      <c r="B802" s="23">
        <v>788</v>
      </c>
      <c r="C802" s="24">
        <v>-105.41056902986354</v>
      </c>
    </row>
    <row r="803" spans="2:3" x14ac:dyDescent="0.35">
      <c r="B803" s="23">
        <v>789</v>
      </c>
      <c r="C803" s="24">
        <v>-194.00220769050878</v>
      </c>
    </row>
    <row r="804" spans="2:3" x14ac:dyDescent="0.35">
      <c r="B804" s="23">
        <v>790</v>
      </c>
      <c r="C804" s="24">
        <v>930.2307877960227</v>
      </c>
    </row>
    <row r="805" spans="2:3" x14ac:dyDescent="0.35">
      <c r="B805" s="23">
        <v>791</v>
      </c>
      <c r="C805" s="24">
        <v>2336.3586249829577</v>
      </c>
    </row>
    <row r="806" spans="2:3" x14ac:dyDescent="0.35">
      <c r="B806" s="23">
        <v>792</v>
      </c>
      <c r="C806" s="24">
        <v>-417.48516376540437</v>
      </c>
    </row>
    <row r="807" spans="2:3" x14ac:dyDescent="0.35">
      <c r="B807" s="23">
        <v>793</v>
      </c>
      <c r="C807" s="24">
        <v>2656.1387772412745</v>
      </c>
    </row>
    <row r="808" spans="2:3" x14ac:dyDescent="0.35">
      <c r="B808" s="23">
        <v>794</v>
      </c>
      <c r="C808" s="24">
        <v>-726.12230360964975</v>
      </c>
    </row>
    <row r="809" spans="2:3" x14ac:dyDescent="0.35">
      <c r="B809" s="23">
        <v>795</v>
      </c>
      <c r="C809" s="24">
        <v>204.76013537789512</v>
      </c>
    </row>
    <row r="810" spans="2:3" x14ac:dyDescent="0.35">
      <c r="B810" s="23">
        <v>796</v>
      </c>
      <c r="C810" s="24">
        <v>1493.9459629767657</v>
      </c>
    </row>
    <row r="811" spans="2:3" x14ac:dyDescent="0.35">
      <c r="B811" s="23">
        <v>797</v>
      </c>
      <c r="C811" s="24">
        <v>-1176.4776143063229</v>
      </c>
    </row>
    <row r="812" spans="2:3" x14ac:dyDescent="0.35">
      <c r="B812" s="23">
        <v>798</v>
      </c>
      <c r="C812" s="24">
        <v>-1823.782350634975</v>
      </c>
    </row>
    <row r="813" spans="2:3" x14ac:dyDescent="0.35">
      <c r="B813" s="23">
        <v>799</v>
      </c>
      <c r="C813" s="24">
        <v>714.34440188323561</v>
      </c>
    </row>
    <row r="814" spans="2:3" x14ac:dyDescent="0.35">
      <c r="B814" s="23">
        <v>800</v>
      </c>
      <c r="C814" s="24">
        <v>335.82217488373709</v>
      </c>
    </row>
    <row r="815" spans="2:3" x14ac:dyDescent="0.35">
      <c r="B815" s="23">
        <v>801</v>
      </c>
      <c r="C815" s="24">
        <v>704.04085750080844</v>
      </c>
    </row>
    <row r="816" spans="2:3" x14ac:dyDescent="0.35">
      <c r="B816" s="23">
        <v>802</v>
      </c>
      <c r="C816" s="24">
        <v>1252.7595230864058</v>
      </c>
    </row>
    <row r="817" spans="2:3" x14ac:dyDescent="0.35">
      <c r="B817" s="23">
        <v>803</v>
      </c>
      <c r="C817" s="24">
        <v>1116.21285623429</v>
      </c>
    </row>
    <row r="818" spans="2:3" x14ac:dyDescent="0.35">
      <c r="B818" s="23">
        <v>804</v>
      </c>
      <c r="C818" s="24">
        <v>-2324.418548469494</v>
      </c>
    </row>
    <row r="819" spans="2:3" x14ac:dyDescent="0.35">
      <c r="B819" s="23">
        <v>805</v>
      </c>
      <c r="C819" s="24">
        <v>-594.62582076086983</v>
      </c>
    </row>
    <row r="820" spans="2:3" x14ac:dyDescent="0.35">
      <c r="B820" s="23">
        <v>806</v>
      </c>
      <c r="C820" s="24">
        <v>-4297.7491702383786</v>
      </c>
    </row>
    <row r="821" spans="2:3" x14ac:dyDescent="0.35">
      <c r="B821" s="23">
        <v>807</v>
      </c>
      <c r="C821" s="24">
        <v>-335.80370357960811</v>
      </c>
    </row>
    <row r="822" spans="2:3" x14ac:dyDescent="0.35">
      <c r="B822" s="23">
        <v>808</v>
      </c>
      <c r="C822" s="24">
        <v>1533.918169952268</v>
      </c>
    </row>
    <row r="823" spans="2:3" x14ac:dyDescent="0.35">
      <c r="B823" s="23">
        <v>809</v>
      </c>
      <c r="C823" s="24">
        <v>418.94358659888036</v>
      </c>
    </row>
    <row r="824" spans="2:3" x14ac:dyDescent="0.35">
      <c r="B824" s="23">
        <v>810</v>
      </c>
      <c r="C824" s="24">
        <v>-1441.1259458541733</v>
      </c>
    </row>
    <row r="825" spans="2:3" x14ac:dyDescent="0.35">
      <c r="B825" s="23">
        <v>811</v>
      </c>
      <c r="C825" s="24">
        <v>-1215.3253021933203</v>
      </c>
    </row>
    <row r="826" spans="2:3" x14ac:dyDescent="0.35">
      <c r="B826" s="23">
        <v>812</v>
      </c>
      <c r="C826" s="24">
        <v>-1582.4416229592759</v>
      </c>
    </row>
    <row r="827" spans="2:3" x14ac:dyDescent="0.35">
      <c r="B827" s="23">
        <v>813</v>
      </c>
      <c r="C827" s="24">
        <v>-1636.0915900125638</v>
      </c>
    </row>
    <row r="828" spans="2:3" x14ac:dyDescent="0.35">
      <c r="B828" s="23">
        <v>814</v>
      </c>
      <c r="C828" s="24">
        <v>1615.5291598037579</v>
      </c>
    </row>
    <row r="829" spans="2:3" x14ac:dyDescent="0.35">
      <c r="B829" s="23">
        <v>815</v>
      </c>
      <c r="C829" s="24">
        <v>-401.16219017345202</v>
      </c>
    </row>
    <row r="830" spans="2:3" x14ac:dyDescent="0.35">
      <c r="B830" s="23">
        <v>816</v>
      </c>
      <c r="C830" s="24">
        <v>-1696.2963579098473</v>
      </c>
    </row>
    <row r="831" spans="2:3" x14ac:dyDescent="0.35">
      <c r="B831" s="23">
        <v>817</v>
      </c>
      <c r="C831" s="24">
        <v>-493.00504713744721</v>
      </c>
    </row>
    <row r="832" spans="2:3" x14ac:dyDescent="0.35">
      <c r="B832" s="23">
        <v>818</v>
      </c>
      <c r="C832" s="24">
        <v>504.07172083698168</v>
      </c>
    </row>
    <row r="833" spans="2:3" x14ac:dyDescent="0.35">
      <c r="B833" s="23">
        <v>819</v>
      </c>
      <c r="C833" s="24">
        <v>851.69116220907847</v>
      </c>
    </row>
    <row r="834" spans="2:3" x14ac:dyDescent="0.35">
      <c r="B834" s="23">
        <v>820</v>
      </c>
      <c r="C834" s="24">
        <v>3249.4353561834414</v>
      </c>
    </row>
    <row r="835" spans="2:3" x14ac:dyDescent="0.35">
      <c r="B835" s="23">
        <v>821</v>
      </c>
      <c r="C835" s="24">
        <v>-1439.7873035769878</v>
      </c>
    </row>
    <row r="836" spans="2:3" x14ac:dyDescent="0.35">
      <c r="B836" s="23">
        <v>822</v>
      </c>
      <c r="C836" s="24">
        <v>1599.8714006625494</v>
      </c>
    </row>
    <row r="837" spans="2:3" x14ac:dyDescent="0.35">
      <c r="B837" s="23">
        <v>823</v>
      </c>
      <c r="C837" s="24">
        <v>816.72453376099429</v>
      </c>
    </row>
    <row r="838" spans="2:3" x14ac:dyDescent="0.35">
      <c r="B838" s="23">
        <v>824</v>
      </c>
      <c r="C838" s="24">
        <v>-251.59489117206709</v>
      </c>
    </row>
    <row r="839" spans="2:3" x14ac:dyDescent="0.35">
      <c r="B839" s="23">
        <v>825</v>
      </c>
      <c r="C839" s="24">
        <v>1893.1170237970871</v>
      </c>
    </row>
    <row r="840" spans="2:3" x14ac:dyDescent="0.35">
      <c r="B840" s="23">
        <v>826</v>
      </c>
      <c r="C840" s="24">
        <v>-1258.7326803147223</v>
      </c>
    </row>
    <row r="841" spans="2:3" x14ac:dyDescent="0.35">
      <c r="B841" s="23">
        <v>827</v>
      </c>
      <c r="C841" s="24">
        <v>89.03350295512287</v>
      </c>
    </row>
    <row r="842" spans="2:3" x14ac:dyDescent="0.35">
      <c r="B842" s="23">
        <v>828</v>
      </c>
      <c r="C842" s="24">
        <v>613.97171962210348</v>
      </c>
    </row>
    <row r="843" spans="2:3" x14ac:dyDescent="0.35">
      <c r="B843" s="23">
        <v>829</v>
      </c>
      <c r="C843" s="24">
        <v>756.13734238852476</v>
      </c>
    </row>
    <row r="844" spans="2:3" x14ac:dyDescent="0.35">
      <c r="B844" s="23">
        <v>830</v>
      </c>
      <c r="C844" s="24">
        <v>445.1925125084245</v>
      </c>
    </row>
    <row r="845" spans="2:3" x14ac:dyDescent="0.35">
      <c r="B845" s="23">
        <v>831</v>
      </c>
      <c r="C845" s="24">
        <v>-1920.0214721446414</v>
      </c>
    </row>
    <row r="846" spans="2:3" x14ac:dyDescent="0.35">
      <c r="B846" s="23">
        <v>832</v>
      </c>
      <c r="C846" s="24">
        <v>1627.5136790664737</v>
      </c>
    </row>
    <row r="847" spans="2:3" x14ac:dyDescent="0.35">
      <c r="B847" s="23">
        <v>833</v>
      </c>
      <c r="C847" s="24">
        <v>2503.4532359794548</v>
      </c>
    </row>
    <row r="848" spans="2:3" x14ac:dyDescent="0.35">
      <c r="B848" s="23">
        <v>834</v>
      </c>
      <c r="C848" s="24">
        <v>-241.25810568522877</v>
      </c>
    </row>
    <row r="849" spans="2:3" x14ac:dyDescent="0.35">
      <c r="B849" s="23">
        <v>835</v>
      </c>
      <c r="C849" s="24">
        <v>1532.0993249550268</v>
      </c>
    </row>
    <row r="850" spans="2:3" x14ac:dyDescent="0.35">
      <c r="B850" s="23">
        <v>836</v>
      </c>
      <c r="C850" s="24">
        <v>740.16541488867961</v>
      </c>
    </row>
    <row r="851" spans="2:3" x14ac:dyDescent="0.35">
      <c r="B851" s="23">
        <v>837</v>
      </c>
      <c r="C851" s="24">
        <v>378.68660568821997</v>
      </c>
    </row>
    <row r="852" spans="2:3" x14ac:dyDescent="0.35">
      <c r="B852" s="23">
        <v>838</v>
      </c>
      <c r="C852" s="24">
        <v>173.40229005042477</v>
      </c>
    </row>
    <row r="853" spans="2:3" x14ac:dyDescent="0.35">
      <c r="B853" s="23">
        <v>839</v>
      </c>
      <c r="C853" s="24">
        <v>-130.76717363576134</v>
      </c>
    </row>
    <row r="854" spans="2:3" x14ac:dyDescent="0.35">
      <c r="B854" s="23">
        <v>840</v>
      </c>
      <c r="C854" s="24">
        <v>960.94121028717279</v>
      </c>
    </row>
    <row r="855" spans="2:3" x14ac:dyDescent="0.35">
      <c r="B855" s="23">
        <v>841</v>
      </c>
      <c r="C855" s="24">
        <v>2216.1605355838274</v>
      </c>
    </row>
    <row r="856" spans="2:3" x14ac:dyDescent="0.35">
      <c r="B856" s="23">
        <v>842</v>
      </c>
      <c r="C856" s="24">
        <v>668.0646514023897</v>
      </c>
    </row>
    <row r="857" spans="2:3" x14ac:dyDescent="0.35">
      <c r="B857" s="23">
        <v>843</v>
      </c>
      <c r="C857" s="24">
        <v>521.26966906374639</v>
      </c>
    </row>
    <row r="858" spans="2:3" x14ac:dyDescent="0.35">
      <c r="B858" s="23">
        <v>844</v>
      </c>
      <c r="C858" s="24">
        <v>2553.7548802657125</v>
      </c>
    </row>
    <row r="859" spans="2:3" x14ac:dyDescent="0.35">
      <c r="B859" s="23">
        <v>845</v>
      </c>
      <c r="C859" s="24">
        <v>1028.9132301794239</v>
      </c>
    </row>
    <row r="860" spans="2:3" x14ac:dyDescent="0.35">
      <c r="B860" s="23">
        <v>846</v>
      </c>
      <c r="C860" s="24">
        <v>1710.9741997982749</v>
      </c>
    </row>
    <row r="861" spans="2:3" x14ac:dyDescent="0.35">
      <c r="B861" s="23">
        <v>847</v>
      </c>
      <c r="C861" s="24">
        <v>-850.40135008338325</v>
      </c>
    </row>
    <row r="862" spans="2:3" x14ac:dyDescent="0.35">
      <c r="B862" s="23">
        <v>848</v>
      </c>
      <c r="C862" s="24">
        <v>-2691.5151146748458</v>
      </c>
    </row>
    <row r="863" spans="2:3" x14ac:dyDescent="0.35">
      <c r="B863" s="23">
        <v>849</v>
      </c>
      <c r="C863" s="24">
        <v>-1187.488539699046</v>
      </c>
    </row>
    <row r="864" spans="2:3" x14ac:dyDescent="0.35">
      <c r="B864" s="23">
        <v>850</v>
      </c>
      <c r="C864" s="24">
        <v>-2688.6547982345714</v>
      </c>
    </row>
    <row r="865" spans="2:3" x14ac:dyDescent="0.35">
      <c r="B865" s="23">
        <v>851</v>
      </c>
      <c r="C865" s="24">
        <v>-383.87766076552515</v>
      </c>
    </row>
    <row r="866" spans="2:3" x14ac:dyDescent="0.35">
      <c r="B866" s="23">
        <v>852</v>
      </c>
      <c r="C866" s="24">
        <v>-82.644839824153564</v>
      </c>
    </row>
    <row r="867" spans="2:3" x14ac:dyDescent="0.35">
      <c r="B867" s="23">
        <v>853</v>
      </c>
      <c r="C867" s="24">
        <v>-2130.1655347792534</v>
      </c>
    </row>
    <row r="868" spans="2:3" x14ac:dyDescent="0.35">
      <c r="B868" s="23">
        <v>854</v>
      </c>
      <c r="C868" s="24">
        <v>-1065.3580916286553</v>
      </c>
    </row>
    <row r="869" spans="2:3" x14ac:dyDescent="0.35">
      <c r="B869" s="23">
        <v>855</v>
      </c>
      <c r="C869" s="24">
        <v>-847.12739852680863</v>
      </c>
    </row>
    <row r="870" spans="2:3" x14ac:dyDescent="0.35">
      <c r="B870" s="23">
        <v>856</v>
      </c>
      <c r="C870" s="24">
        <v>-1856.4940102450548</v>
      </c>
    </row>
    <row r="871" spans="2:3" x14ac:dyDescent="0.35">
      <c r="B871" s="23">
        <v>857</v>
      </c>
      <c r="C871" s="24">
        <v>1290.4643950917489</v>
      </c>
    </row>
    <row r="872" spans="2:3" x14ac:dyDescent="0.35">
      <c r="B872" s="23">
        <v>858</v>
      </c>
      <c r="C872" s="24">
        <v>2256.3867182540898</v>
      </c>
    </row>
    <row r="873" spans="2:3" x14ac:dyDescent="0.35">
      <c r="B873" s="23">
        <v>859</v>
      </c>
      <c r="C873" s="24">
        <v>1282.0114626886589</v>
      </c>
    </row>
    <row r="874" spans="2:3" x14ac:dyDescent="0.35">
      <c r="B874" s="23">
        <v>860</v>
      </c>
      <c r="C874" s="24">
        <v>1491.367023938901</v>
      </c>
    </row>
    <row r="875" spans="2:3" x14ac:dyDescent="0.35">
      <c r="B875" s="23">
        <v>861</v>
      </c>
      <c r="C875" s="24">
        <v>803.3007029266048</v>
      </c>
    </row>
    <row r="876" spans="2:3" x14ac:dyDescent="0.35">
      <c r="B876" s="23">
        <v>862</v>
      </c>
      <c r="C876" s="24">
        <v>71.412232749651409</v>
      </c>
    </row>
    <row r="877" spans="2:3" x14ac:dyDescent="0.35">
      <c r="B877" s="23">
        <v>863</v>
      </c>
      <c r="C877" s="24">
        <v>-2842.0983218957103</v>
      </c>
    </row>
    <row r="878" spans="2:3" x14ac:dyDescent="0.35">
      <c r="B878" s="23">
        <v>864</v>
      </c>
      <c r="C878" s="24">
        <v>-1236.9315353015427</v>
      </c>
    </row>
    <row r="879" spans="2:3" x14ac:dyDescent="0.35">
      <c r="B879" s="23">
        <v>865</v>
      </c>
      <c r="C879" s="24">
        <v>-3195.5485732443099</v>
      </c>
    </row>
    <row r="880" spans="2:3" x14ac:dyDescent="0.35">
      <c r="B880" s="23">
        <v>866</v>
      </c>
      <c r="C880" s="24">
        <v>2508.0771950363346</v>
      </c>
    </row>
    <row r="881" spans="2:3" x14ac:dyDescent="0.35">
      <c r="B881" s="23">
        <v>867</v>
      </c>
      <c r="C881" s="24">
        <v>154.96063877148359</v>
      </c>
    </row>
    <row r="882" spans="2:3" x14ac:dyDescent="0.35">
      <c r="B882" s="23">
        <v>868</v>
      </c>
      <c r="C882" s="24">
        <v>9.1112427595686061</v>
      </c>
    </row>
    <row r="883" spans="2:3" x14ac:dyDescent="0.35">
      <c r="B883" s="23">
        <v>869</v>
      </c>
      <c r="C883" s="24">
        <v>-1378.3330873893171</v>
      </c>
    </row>
    <row r="884" spans="2:3" x14ac:dyDescent="0.35">
      <c r="B884" s="23">
        <v>870</v>
      </c>
      <c r="C884" s="24">
        <v>-5485.533101422322</v>
      </c>
    </row>
    <row r="885" spans="2:3" x14ac:dyDescent="0.35">
      <c r="B885" s="23">
        <v>871</v>
      </c>
      <c r="C885" s="24">
        <v>-1090.104591630912</v>
      </c>
    </row>
    <row r="886" spans="2:3" x14ac:dyDescent="0.35">
      <c r="B886" s="23">
        <v>872</v>
      </c>
      <c r="C886" s="24">
        <v>-276.88299793127698</v>
      </c>
    </row>
    <row r="887" spans="2:3" x14ac:dyDescent="0.35">
      <c r="B887" s="23">
        <v>873</v>
      </c>
      <c r="C887" s="24">
        <v>269.74041297684039</v>
      </c>
    </row>
    <row r="888" spans="2:3" x14ac:dyDescent="0.35">
      <c r="B888" s="23">
        <v>874</v>
      </c>
      <c r="C888" s="24">
        <v>-1660.9019006538774</v>
      </c>
    </row>
    <row r="889" spans="2:3" x14ac:dyDescent="0.35">
      <c r="B889" s="23">
        <v>875</v>
      </c>
      <c r="C889" s="24">
        <v>805.0741123241811</v>
      </c>
    </row>
    <row r="890" spans="2:3" x14ac:dyDescent="0.35">
      <c r="B890" s="23">
        <v>876</v>
      </c>
      <c r="C890" s="24">
        <v>1660.319375034825</v>
      </c>
    </row>
    <row r="891" spans="2:3" x14ac:dyDescent="0.35">
      <c r="B891" s="23">
        <v>877</v>
      </c>
      <c r="C891" s="24">
        <v>-1059.340702467518</v>
      </c>
    </row>
    <row r="892" spans="2:3" x14ac:dyDescent="0.35">
      <c r="B892" s="23">
        <v>878</v>
      </c>
      <c r="C892" s="24">
        <v>190.49952237400097</v>
      </c>
    </row>
    <row r="893" spans="2:3" x14ac:dyDescent="0.35">
      <c r="B893" s="23">
        <v>879</v>
      </c>
      <c r="C893" s="24">
        <v>-1419.8543402225312</v>
      </c>
    </row>
    <row r="894" spans="2:3" x14ac:dyDescent="0.35">
      <c r="B894" s="23">
        <v>880</v>
      </c>
      <c r="C894" s="24">
        <v>1769.5626793838321</v>
      </c>
    </row>
    <row r="895" spans="2:3" x14ac:dyDescent="0.35">
      <c r="B895" s="23">
        <v>881</v>
      </c>
      <c r="C895" s="24">
        <v>-1334.5265909393165</v>
      </c>
    </row>
    <row r="896" spans="2:3" x14ac:dyDescent="0.35">
      <c r="B896" s="23">
        <v>882</v>
      </c>
      <c r="C896" s="24">
        <v>-1169.2701329094616</v>
      </c>
    </row>
    <row r="897" spans="2:3" x14ac:dyDescent="0.35">
      <c r="B897" s="23">
        <v>883</v>
      </c>
      <c r="C897" s="24">
        <v>610.63790454435662</v>
      </c>
    </row>
    <row r="898" spans="2:3" x14ac:dyDescent="0.35">
      <c r="B898" s="23">
        <v>884</v>
      </c>
      <c r="C898" s="24">
        <v>2224.5398489128988</v>
      </c>
    </row>
    <row r="899" spans="2:3" x14ac:dyDescent="0.35">
      <c r="B899" s="23">
        <v>885</v>
      </c>
      <c r="C899" s="24">
        <v>3135.6594954599154</v>
      </c>
    </row>
    <row r="900" spans="2:3" x14ac:dyDescent="0.35">
      <c r="B900" s="23">
        <v>886</v>
      </c>
      <c r="C900" s="24">
        <v>-643.98992527672465</v>
      </c>
    </row>
    <row r="901" spans="2:3" x14ac:dyDescent="0.35">
      <c r="B901" s="23">
        <v>887</v>
      </c>
      <c r="C901" s="24">
        <v>-2460.7292181115727</v>
      </c>
    </row>
    <row r="902" spans="2:3" x14ac:dyDescent="0.35">
      <c r="B902" s="23">
        <v>888</v>
      </c>
      <c r="C902" s="24">
        <v>4169.3208596004006</v>
      </c>
    </row>
    <row r="903" spans="2:3" x14ac:dyDescent="0.35">
      <c r="B903" s="23">
        <v>889</v>
      </c>
      <c r="C903" s="24">
        <v>-179.38975712445827</v>
      </c>
    </row>
    <row r="904" spans="2:3" x14ac:dyDescent="0.35">
      <c r="B904" s="23">
        <v>890</v>
      </c>
      <c r="C904" s="24">
        <v>1608.0808456603572</v>
      </c>
    </row>
    <row r="905" spans="2:3" x14ac:dyDescent="0.35">
      <c r="B905" s="23">
        <v>891</v>
      </c>
      <c r="C905" s="24">
        <v>-1673.357340191764</v>
      </c>
    </row>
    <row r="906" spans="2:3" x14ac:dyDescent="0.35">
      <c r="B906" s="23">
        <v>892</v>
      </c>
      <c r="C906" s="24">
        <v>-1475.854978848728</v>
      </c>
    </row>
    <row r="907" spans="2:3" x14ac:dyDescent="0.35">
      <c r="B907" s="23">
        <v>893</v>
      </c>
      <c r="C907" s="24">
        <v>160.11446796419364</v>
      </c>
    </row>
    <row r="908" spans="2:3" x14ac:dyDescent="0.35">
      <c r="B908" s="23">
        <v>894</v>
      </c>
      <c r="C908" s="24">
        <v>1267.7443436341971</v>
      </c>
    </row>
    <row r="909" spans="2:3" x14ac:dyDescent="0.35">
      <c r="B909" s="23">
        <v>895</v>
      </c>
      <c r="C909" s="24">
        <v>-2409.5758538159253</v>
      </c>
    </row>
    <row r="910" spans="2:3" x14ac:dyDescent="0.35">
      <c r="B910" s="23">
        <v>896</v>
      </c>
      <c r="C910" s="24">
        <v>-750.41833523930143</v>
      </c>
    </row>
    <row r="911" spans="2:3" x14ac:dyDescent="0.35">
      <c r="B911" s="23">
        <v>897</v>
      </c>
      <c r="C911" s="24">
        <v>-1946.8278772087453</v>
      </c>
    </row>
    <row r="912" spans="2:3" x14ac:dyDescent="0.35">
      <c r="B912" s="23">
        <v>898</v>
      </c>
      <c r="C912" s="24">
        <v>-240.44558163517999</v>
      </c>
    </row>
    <row r="913" spans="2:3" x14ac:dyDescent="0.35">
      <c r="B913" s="23">
        <v>899</v>
      </c>
      <c r="C913" s="24">
        <v>2635.2886899328678</v>
      </c>
    </row>
    <row r="914" spans="2:3" x14ac:dyDescent="0.35">
      <c r="B914" s="23">
        <v>900</v>
      </c>
      <c r="C914" s="24">
        <v>553.99512102818244</v>
      </c>
    </row>
    <row r="915" spans="2:3" x14ac:dyDescent="0.35">
      <c r="B915" s="23">
        <v>901</v>
      </c>
      <c r="C915" s="24">
        <v>484.57449504974488</v>
      </c>
    </row>
    <row r="916" spans="2:3" x14ac:dyDescent="0.35">
      <c r="B916" s="23">
        <v>902</v>
      </c>
      <c r="C916" s="24">
        <v>588.62755930430319</v>
      </c>
    </row>
    <row r="917" spans="2:3" x14ac:dyDescent="0.35">
      <c r="B917" s="23">
        <v>903</v>
      </c>
      <c r="C917" s="24">
        <v>1563.0159405940005</v>
      </c>
    </row>
    <row r="918" spans="2:3" x14ac:dyDescent="0.35">
      <c r="B918" s="23">
        <v>904</v>
      </c>
      <c r="C918" s="24">
        <v>769.72319914461468</v>
      </c>
    </row>
    <row r="919" spans="2:3" x14ac:dyDescent="0.35">
      <c r="B919" s="23">
        <v>905</v>
      </c>
      <c r="C919" s="24">
        <v>-3494.0140756150927</v>
      </c>
    </row>
    <row r="920" spans="2:3" x14ac:dyDescent="0.35">
      <c r="B920" s="23">
        <v>906</v>
      </c>
      <c r="C920" s="24">
        <v>349.67192829877996</v>
      </c>
    </row>
    <row r="921" spans="2:3" x14ac:dyDescent="0.35">
      <c r="B921" s="23">
        <v>907</v>
      </c>
      <c r="C921" s="24">
        <v>-1972.6876039296114</v>
      </c>
    </row>
    <row r="922" spans="2:3" x14ac:dyDescent="0.35">
      <c r="B922" s="23">
        <v>908</v>
      </c>
      <c r="C922" s="24">
        <v>-1365.2327936444801</v>
      </c>
    </row>
    <row r="923" spans="2:3" x14ac:dyDescent="0.35">
      <c r="B923" s="23">
        <v>909</v>
      </c>
      <c r="C923" s="24">
        <v>390.72868339435973</v>
      </c>
    </row>
    <row r="924" spans="2:3" x14ac:dyDescent="0.35">
      <c r="B924" s="23">
        <v>910</v>
      </c>
      <c r="C924" s="24">
        <v>-283.06605601804659</v>
      </c>
    </row>
    <row r="925" spans="2:3" x14ac:dyDescent="0.35">
      <c r="B925" s="23">
        <v>911</v>
      </c>
      <c r="C925" s="24">
        <v>1299.6104665390387</v>
      </c>
    </row>
    <row r="926" spans="2:3" x14ac:dyDescent="0.35">
      <c r="B926" s="23">
        <v>912</v>
      </c>
      <c r="C926" s="24">
        <v>2117.8171934919328</v>
      </c>
    </row>
    <row r="927" spans="2:3" x14ac:dyDescent="0.35">
      <c r="B927" s="23">
        <v>913</v>
      </c>
      <c r="C927" s="24">
        <v>690.12168096384914</v>
      </c>
    </row>
    <row r="928" spans="2:3" x14ac:dyDescent="0.35">
      <c r="B928" s="23">
        <v>914</v>
      </c>
      <c r="C928" s="24">
        <v>243.57896946418293</v>
      </c>
    </row>
    <row r="929" spans="2:3" x14ac:dyDescent="0.35">
      <c r="B929" s="23">
        <v>915</v>
      </c>
      <c r="C929" s="24">
        <v>845.96679884637172</v>
      </c>
    </row>
    <row r="930" spans="2:3" x14ac:dyDescent="0.35">
      <c r="B930" s="23">
        <v>916</v>
      </c>
      <c r="C930" s="24">
        <v>-1383.1356150319364</v>
      </c>
    </row>
    <row r="931" spans="2:3" x14ac:dyDescent="0.35">
      <c r="B931" s="23">
        <v>917</v>
      </c>
      <c r="C931" s="24">
        <v>385.26473978618117</v>
      </c>
    </row>
    <row r="932" spans="2:3" x14ac:dyDescent="0.35">
      <c r="B932" s="23">
        <v>918</v>
      </c>
      <c r="C932" s="24">
        <v>1186.3544598655699</v>
      </c>
    </row>
    <row r="933" spans="2:3" x14ac:dyDescent="0.35">
      <c r="B933" s="23">
        <v>919</v>
      </c>
      <c r="C933" s="24">
        <v>990.89386289639856</v>
      </c>
    </row>
    <row r="934" spans="2:3" x14ac:dyDescent="0.35">
      <c r="B934" s="23">
        <v>920</v>
      </c>
      <c r="C934" s="24">
        <v>-620.19901329971776</v>
      </c>
    </row>
    <row r="935" spans="2:3" x14ac:dyDescent="0.35">
      <c r="B935" s="23">
        <v>921</v>
      </c>
      <c r="C935" s="24">
        <v>74.717361582260111</v>
      </c>
    </row>
    <row r="936" spans="2:3" x14ac:dyDescent="0.35">
      <c r="B936" s="23">
        <v>922</v>
      </c>
      <c r="C936" s="24">
        <v>1208.0891599594081</v>
      </c>
    </row>
    <row r="937" spans="2:3" x14ac:dyDescent="0.35">
      <c r="B937" s="23">
        <v>923</v>
      </c>
      <c r="C937" s="24">
        <v>841.84386426606147</v>
      </c>
    </row>
    <row r="938" spans="2:3" x14ac:dyDescent="0.35">
      <c r="B938" s="23">
        <v>924</v>
      </c>
      <c r="C938" s="24">
        <v>-1167.0014098640577</v>
      </c>
    </row>
    <row r="939" spans="2:3" x14ac:dyDescent="0.35">
      <c r="B939" s="23">
        <v>925</v>
      </c>
      <c r="C939" s="24">
        <v>1041.6179724167907</v>
      </c>
    </row>
    <row r="940" spans="2:3" x14ac:dyDescent="0.35">
      <c r="B940" s="23">
        <v>926</v>
      </c>
      <c r="C940" s="24">
        <v>-73.79416795904072</v>
      </c>
    </row>
    <row r="941" spans="2:3" x14ac:dyDescent="0.35">
      <c r="B941" s="23">
        <v>927</v>
      </c>
      <c r="C941" s="24">
        <v>-361.22305841769906</v>
      </c>
    </row>
    <row r="942" spans="2:3" x14ac:dyDescent="0.35">
      <c r="B942" s="23">
        <v>928</v>
      </c>
      <c r="C942" s="24">
        <v>-1390.708065841703</v>
      </c>
    </row>
    <row r="943" spans="2:3" x14ac:dyDescent="0.35">
      <c r="B943" s="23">
        <v>929</v>
      </c>
      <c r="C943" s="24">
        <v>2998.5342050893473</v>
      </c>
    </row>
    <row r="944" spans="2:3" x14ac:dyDescent="0.35">
      <c r="B944" s="23">
        <v>930</v>
      </c>
      <c r="C944" s="24">
        <v>2368.2341100419621</v>
      </c>
    </row>
    <row r="945" spans="2:3" x14ac:dyDescent="0.35">
      <c r="B945" s="23">
        <v>931</v>
      </c>
      <c r="C945" s="24">
        <v>1566.2415854409035</v>
      </c>
    </row>
    <row r="946" spans="2:3" x14ac:dyDescent="0.35">
      <c r="B946" s="23">
        <v>932</v>
      </c>
      <c r="C946" s="24">
        <v>1101.993533151873</v>
      </c>
    </row>
    <row r="947" spans="2:3" x14ac:dyDescent="0.35">
      <c r="B947" s="23">
        <v>933</v>
      </c>
      <c r="C947" s="24">
        <v>-2990.871222357955</v>
      </c>
    </row>
    <row r="948" spans="2:3" x14ac:dyDescent="0.35">
      <c r="B948" s="23">
        <v>934</v>
      </c>
      <c r="C948" s="24">
        <v>-1074.3794536024727</v>
      </c>
    </row>
    <row r="949" spans="2:3" x14ac:dyDescent="0.35">
      <c r="B949" s="23">
        <v>935</v>
      </c>
      <c r="C949" s="24">
        <v>1319.8522341708763</v>
      </c>
    </row>
    <row r="950" spans="2:3" x14ac:dyDescent="0.35">
      <c r="B950" s="23">
        <v>936</v>
      </c>
      <c r="C950" s="24">
        <v>848.47384209222207</v>
      </c>
    </row>
    <row r="951" spans="2:3" x14ac:dyDescent="0.35">
      <c r="B951" s="23">
        <v>937</v>
      </c>
      <c r="C951" s="24">
        <v>692.17594165045421</v>
      </c>
    </row>
    <row r="952" spans="2:3" x14ac:dyDescent="0.35">
      <c r="B952" s="23">
        <v>938</v>
      </c>
      <c r="C952" s="24">
        <v>437.08195981549432</v>
      </c>
    </row>
    <row r="953" spans="2:3" x14ac:dyDescent="0.35">
      <c r="B953" s="23">
        <v>939</v>
      </c>
      <c r="C953" s="24">
        <v>-910.52642709768656</v>
      </c>
    </row>
    <row r="954" spans="2:3" x14ac:dyDescent="0.35">
      <c r="B954" s="23">
        <v>940</v>
      </c>
      <c r="C954" s="24">
        <v>2249.8762717542618</v>
      </c>
    </row>
    <row r="955" spans="2:3" x14ac:dyDescent="0.35">
      <c r="B955" s="23">
        <v>941</v>
      </c>
      <c r="C955" s="24">
        <v>1276.0442635778895</v>
      </c>
    </row>
    <row r="956" spans="2:3" x14ac:dyDescent="0.35">
      <c r="B956" s="23">
        <v>942</v>
      </c>
      <c r="C956" s="24">
        <v>-309.76460492534039</v>
      </c>
    </row>
    <row r="957" spans="2:3" x14ac:dyDescent="0.35">
      <c r="B957" s="23">
        <v>943</v>
      </c>
      <c r="C957" s="24">
        <v>-2048.4996934330816</v>
      </c>
    </row>
    <row r="958" spans="2:3" x14ac:dyDescent="0.35">
      <c r="B958" s="23">
        <v>944</v>
      </c>
      <c r="C958" s="24">
        <v>608.62240862378655</v>
      </c>
    </row>
    <row r="959" spans="2:3" x14ac:dyDescent="0.35">
      <c r="B959" s="23">
        <v>945</v>
      </c>
      <c r="C959" s="24">
        <v>627.86361660987222</v>
      </c>
    </row>
    <row r="960" spans="2:3" x14ac:dyDescent="0.35">
      <c r="B960" s="23">
        <v>946</v>
      </c>
      <c r="C960" s="24">
        <v>-1390.4294684743884</v>
      </c>
    </row>
    <row r="961" spans="2:3" x14ac:dyDescent="0.35">
      <c r="B961" s="23">
        <v>947</v>
      </c>
      <c r="C961" s="24">
        <v>-634.5388526921015</v>
      </c>
    </row>
    <row r="962" spans="2:3" x14ac:dyDescent="0.35">
      <c r="B962" s="23">
        <v>948</v>
      </c>
      <c r="C962" s="24">
        <v>-1634.5852579599127</v>
      </c>
    </row>
    <row r="963" spans="2:3" x14ac:dyDescent="0.35">
      <c r="B963" s="23">
        <v>949</v>
      </c>
      <c r="C963" s="24">
        <v>752.85861421982486</v>
      </c>
    </row>
    <row r="964" spans="2:3" x14ac:dyDescent="0.35">
      <c r="B964" s="23">
        <v>950</v>
      </c>
      <c r="C964" s="24">
        <v>-1177.1473500905354</v>
      </c>
    </row>
    <row r="965" spans="2:3" x14ac:dyDescent="0.35">
      <c r="B965" s="23">
        <v>951</v>
      </c>
      <c r="C965" s="24">
        <v>2644.1204661970128</v>
      </c>
    </row>
    <row r="966" spans="2:3" x14ac:dyDescent="0.35">
      <c r="B966" s="23">
        <v>952</v>
      </c>
      <c r="C966" s="24">
        <v>1996.4186560006606</v>
      </c>
    </row>
    <row r="967" spans="2:3" x14ac:dyDescent="0.35">
      <c r="B967" s="23">
        <v>953</v>
      </c>
      <c r="C967" s="24">
        <v>37.901237956186947</v>
      </c>
    </row>
    <row r="968" spans="2:3" x14ac:dyDescent="0.35">
      <c r="B968" s="23">
        <v>954</v>
      </c>
      <c r="C968" s="24">
        <v>-929.30561647904574</v>
      </c>
    </row>
    <row r="969" spans="2:3" x14ac:dyDescent="0.35">
      <c r="B969" s="23">
        <v>955</v>
      </c>
      <c r="C969" s="24">
        <v>457.25784159517542</v>
      </c>
    </row>
    <row r="970" spans="2:3" x14ac:dyDescent="0.35">
      <c r="B970" s="23">
        <v>956</v>
      </c>
      <c r="C970" s="24">
        <v>895.74898125070274</v>
      </c>
    </row>
    <row r="971" spans="2:3" x14ac:dyDescent="0.35">
      <c r="B971" s="23">
        <v>957</v>
      </c>
      <c r="C971" s="24">
        <v>817.71222894292669</v>
      </c>
    </row>
    <row r="972" spans="2:3" x14ac:dyDescent="0.35">
      <c r="B972" s="23">
        <v>958</v>
      </c>
      <c r="C972" s="24">
        <v>1518.0066917295644</v>
      </c>
    </row>
    <row r="973" spans="2:3" x14ac:dyDescent="0.35">
      <c r="B973" s="23">
        <v>959</v>
      </c>
      <c r="C973" s="24">
        <v>-2479.0834976809433</v>
      </c>
    </row>
    <row r="974" spans="2:3" x14ac:dyDescent="0.35">
      <c r="B974" s="23">
        <v>960</v>
      </c>
      <c r="C974" s="24">
        <v>-176.29547587384127</v>
      </c>
    </row>
    <row r="975" spans="2:3" x14ac:dyDescent="0.35">
      <c r="B975" s="23">
        <v>961</v>
      </c>
      <c r="C975" s="24">
        <v>1975.4018182093446</v>
      </c>
    </row>
    <row r="976" spans="2:3" x14ac:dyDescent="0.35">
      <c r="B976" s="23">
        <v>962</v>
      </c>
      <c r="C976" s="24">
        <v>-70.293345949759384</v>
      </c>
    </row>
    <row r="977" spans="2:3" x14ac:dyDescent="0.35">
      <c r="B977" s="23">
        <v>963</v>
      </c>
      <c r="C977" s="24">
        <v>-688.56579042029284</v>
      </c>
    </row>
    <row r="978" spans="2:3" x14ac:dyDescent="0.35">
      <c r="B978" s="23">
        <v>964</v>
      </c>
      <c r="C978" s="24">
        <v>71.410533337860159</v>
      </c>
    </row>
    <row r="979" spans="2:3" x14ac:dyDescent="0.35">
      <c r="B979" s="23">
        <v>965</v>
      </c>
      <c r="C979" s="24">
        <v>1857.5164346519489</v>
      </c>
    </row>
    <row r="980" spans="2:3" x14ac:dyDescent="0.35">
      <c r="B980" s="23">
        <v>966</v>
      </c>
      <c r="C980" s="24">
        <v>-388.18281325686144</v>
      </c>
    </row>
    <row r="981" spans="2:3" x14ac:dyDescent="0.35">
      <c r="B981" s="23">
        <v>967</v>
      </c>
      <c r="C981" s="24">
        <v>-4099.5889051241038</v>
      </c>
    </row>
    <row r="982" spans="2:3" x14ac:dyDescent="0.35">
      <c r="B982" s="23">
        <v>968</v>
      </c>
      <c r="C982" s="24">
        <v>-3824.3982526546897</v>
      </c>
    </row>
    <row r="983" spans="2:3" x14ac:dyDescent="0.35">
      <c r="B983" s="23">
        <v>969</v>
      </c>
      <c r="C983" s="24">
        <v>2074.1254592392966</v>
      </c>
    </row>
    <row r="984" spans="2:3" x14ac:dyDescent="0.35">
      <c r="B984" s="23">
        <v>970</v>
      </c>
      <c r="C984" s="24">
        <v>1482.4158091462384</v>
      </c>
    </row>
    <row r="985" spans="2:3" x14ac:dyDescent="0.35">
      <c r="B985" s="23">
        <v>971</v>
      </c>
      <c r="C985" s="24">
        <v>116.7172418044683</v>
      </c>
    </row>
    <row r="986" spans="2:3" x14ac:dyDescent="0.35">
      <c r="B986" s="23">
        <v>972</v>
      </c>
      <c r="C986" s="24">
        <v>-3202.1927611127921</v>
      </c>
    </row>
    <row r="987" spans="2:3" x14ac:dyDescent="0.35">
      <c r="B987" s="23">
        <v>973</v>
      </c>
      <c r="C987" s="24">
        <v>-686.56168966022824</v>
      </c>
    </row>
    <row r="988" spans="2:3" x14ac:dyDescent="0.35">
      <c r="B988" s="23">
        <v>974</v>
      </c>
      <c r="C988" s="24">
        <v>217.585220277811</v>
      </c>
    </row>
    <row r="989" spans="2:3" x14ac:dyDescent="0.35">
      <c r="B989" s="23">
        <v>975</v>
      </c>
      <c r="C989" s="24">
        <v>848.17197928567737</v>
      </c>
    </row>
    <row r="990" spans="2:3" x14ac:dyDescent="0.35">
      <c r="B990" s="23">
        <v>976</v>
      </c>
      <c r="C990" s="24">
        <v>-2219.130646314964</v>
      </c>
    </row>
    <row r="991" spans="2:3" x14ac:dyDescent="0.35">
      <c r="B991" s="23">
        <v>977</v>
      </c>
      <c r="C991" s="24">
        <v>859.51837063774155</v>
      </c>
    </row>
    <row r="992" spans="2:3" x14ac:dyDescent="0.35">
      <c r="B992" s="23">
        <v>978</v>
      </c>
      <c r="C992" s="24">
        <v>-716.69731275684353</v>
      </c>
    </row>
    <row r="993" spans="2:3" x14ac:dyDescent="0.35">
      <c r="B993" s="23">
        <v>979</v>
      </c>
      <c r="C993" s="24">
        <v>641.754098465884</v>
      </c>
    </row>
    <row r="994" spans="2:3" x14ac:dyDescent="0.35">
      <c r="B994" s="23">
        <v>980</v>
      </c>
      <c r="C994" s="24">
        <v>-1066.6367511996184</v>
      </c>
    </row>
    <row r="995" spans="2:3" x14ac:dyDescent="0.35">
      <c r="B995" s="23">
        <v>981</v>
      </c>
      <c r="C995" s="24">
        <v>2188.0361991598111</v>
      </c>
    </row>
    <row r="996" spans="2:3" x14ac:dyDescent="0.35">
      <c r="B996" s="23">
        <v>982</v>
      </c>
      <c r="C996" s="24">
        <v>-585.73199296446364</v>
      </c>
    </row>
    <row r="997" spans="2:3" x14ac:dyDescent="0.35">
      <c r="B997" s="23">
        <v>983</v>
      </c>
      <c r="C997" s="24">
        <v>806.33011490520937</v>
      </c>
    </row>
    <row r="998" spans="2:3" x14ac:dyDescent="0.35">
      <c r="B998" s="23">
        <v>984</v>
      </c>
      <c r="C998" s="24">
        <v>1489.6174448239508</v>
      </c>
    </row>
    <row r="999" spans="2:3" x14ac:dyDescent="0.35">
      <c r="B999" s="23">
        <v>985</v>
      </c>
      <c r="C999" s="24">
        <v>-101.08248293072744</v>
      </c>
    </row>
    <row r="1000" spans="2:3" x14ac:dyDescent="0.35">
      <c r="B1000" s="23">
        <v>986</v>
      </c>
      <c r="C1000" s="24">
        <v>-661.6121546056612</v>
      </c>
    </row>
    <row r="1001" spans="2:3" x14ac:dyDescent="0.35">
      <c r="B1001" s="23">
        <v>987</v>
      </c>
      <c r="C1001" s="24">
        <v>1124.8902154519274</v>
      </c>
    </row>
    <row r="1002" spans="2:3" x14ac:dyDescent="0.35">
      <c r="B1002" s="23">
        <v>988</v>
      </c>
      <c r="C1002" s="24">
        <v>592.76579677390293</v>
      </c>
    </row>
    <row r="1003" spans="2:3" x14ac:dyDescent="0.35">
      <c r="B1003" s="23">
        <v>989</v>
      </c>
      <c r="C1003" s="24">
        <v>756.24041284127918</v>
      </c>
    </row>
    <row r="1004" spans="2:3" x14ac:dyDescent="0.35">
      <c r="B1004" s="23">
        <v>990</v>
      </c>
      <c r="C1004" s="24">
        <v>-1161.7586182742946</v>
      </c>
    </row>
    <row r="1005" spans="2:3" x14ac:dyDescent="0.35">
      <c r="B1005" s="23">
        <v>991</v>
      </c>
      <c r="C1005" s="24">
        <v>-2427.9082817329231</v>
      </c>
    </row>
    <row r="1006" spans="2:3" x14ac:dyDescent="0.35">
      <c r="B1006" s="23">
        <v>992</v>
      </c>
      <c r="C1006" s="24">
        <v>381.55490436126104</v>
      </c>
    </row>
    <row r="1007" spans="2:3" x14ac:dyDescent="0.35">
      <c r="B1007" s="23">
        <v>993</v>
      </c>
      <c r="C1007" s="24">
        <v>508.20235633571798</v>
      </c>
    </row>
    <row r="1008" spans="2:3" x14ac:dyDescent="0.35">
      <c r="B1008" s="23">
        <v>994</v>
      </c>
      <c r="C1008" s="24">
        <v>318.52139683892796</v>
      </c>
    </row>
    <row r="1009" spans="2:3" x14ac:dyDescent="0.35">
      <c r="B1009" s="23">
        <v>995</v>
      </c>
      <c r="C1009" s="24">
        <v>-1218.2270473294216</v>
      </c>
    </row>
    <row r="1010" spans="2:3" x14ac:dyDescent="0.35">
      <c r="B1010" s="23">
        <v>996</v>
      </c>
      <c r="C1010" s="24">
        <v>-2254.6200977353551</v>
      </c>
    </row>
    <row r="1011" spans="2:3" x14ac:dyDescent="0.35">
      <c r="B1011" s="23">
        <v>997</v>
      </c>
      <c r="C1011" s="24">
        <v>345.0718581635</v>
      </c>
    </row>
    <row r="1012" spans="2:3" x14ac:dyDescent="0.35">
      <c r="B1012" s="23">
        <v>998</v>
      </c>
      <c r="C1012" s="24">
        <v>4.5698532785758594</v>
      </c>
    </row>
    <row r="1013" spans="2:3" x14ac:dyDescent="0.35">
      <c r="B1013" s="23">
        <v>999</v>
      </c>
      <c r="C1013" s="24">
        <v>-2244.1547291146207</v>
      </c>
    </row>
    <row r="1014" spans="2:3" x14ac:dyDescent="0.35">
      <c r="B1014" s="23">
        <v>1000</v>
      </c>
      <c r="C1014" s="24">
        <v>-2565.8914974372283</v>
      </c>
    </row>
    <row r="1015" spans="2:3" x14ac:dyDescent="0.35">
      <c r="B1015" s="23">
        <v>1001</v>
      </c>
      <c r="C1015" s="24">
        <v>401.41034371530367</v>
      </c>
    </row>
    <row r="1016" spans="2:3" x14ac:dyDescent="0.35">
      <c r="B1016" s="23">
        <v>1002</v>
      </c>
      <c r="C1016" s="24">
        <v>3755.7626624038298</v>
      </c>
    </row>
    <row r="1017" spans="2:3" x14ac:dyDescent="0.35">
      <c r="B1017" s="23">
        <v>1003</v>
      </c>
      <c r="C1017" s="24">
        <v>-129.29221325195664</v>
      </c>
    </row>
    <row r="1018" spans="2:3" x14ac:dyDescent="0.35">
      <c r="B1018" s="23">
        <v>1004</v>
      </c>
      <c r="C1018" s="24">
        <v>-1208.9422144247808</v>
      </c>
    </row>
    <row r="1019" spans="2:3" x14ac:dyDescent="0.35">
      <c r="B1019" s="23">
        <v>1005</v>
      </c>
      <c r="C1019" s="24">
        <v>1572.1945518248601</v>
      </c>
    </row>
    <row r="1020" spans="2:3" x14ac:dyDescent="0.35">
      <c r="B1020" s="23">
        <v>1006</v>
      </c>
      <c r="C1020" s="24">
        <v>-551.82408507556522</v>
      </c>
    </row>
    <row r="1021" spans="2:3" x14ac:dyDescent="0.35">
      <c r="B1021" s="23">
        <v>1007</v>
      </c>
      <c r="C1021" s="24">
        <v>1526.5747420278251</v>
      </c>
    </row>
    <row r="1022" spans="2:3" x14ac:dyDescent="0.35">
      <c r="B1022" s="23">
        <v>1008</v>
      </c>
      <c r="C1022" s="24">
        <v>-1878.9458604352103</v>
      </c>
    </row>
    <row r="1023" spans="2:3" x14ac:dyDescent="0.35">
      <c r="B1023" s="23">
        <v>1009</v>
      </c>
      <c r="C1023" s="24">
        <v>-1042.2685171382329</v>
      </c>
    </row>
    <row r="1024" spans="2:3" x14ac:dyDescent="0.35">
      <c r="B1024" s="23">
        <v>1010</v>
      </c>
      <c r="C1024" s="24">
        <v>-2.1016782492617208</v>
      </c>
    </row>
    <row r="1025" spans="2:3" x14ac:dyDescent="0.35">
      <c r="B1025" s="23">
        <v>1011</v>
      </c>
      <c r="C1025" s="24">
        <v>1186.7616641646366</v>
      </c>
    </row>
    <row r="1026" spans="2:3" x14ac:dyDescent="0.35">
      <c r="B1026" s="23">
        <v>1012</v>
      </c>
      <c r="C1026" s="24">
        <v>-595.81216632292058</v>
      </c>
    </row>
    <row r="1027" spans="2:3" x14ac:dyDescent="0.35">
      <c r="B1027" s="23">
        <v>1013</v>
      </c>
      <c r="C1027" s="24">
        <v>-660.39318305716063</v>
      </c>
    </row>
    <row r="1028" spans="2:3" x14ac:dyDescent="0.35">
      <c r="B1028" s="23">
        <v>1014</v>
      </c>
      <c r="C1028" s="24">
        <v>-1024.7348116017374</v>
      </c>
    </row>
    <row r="1029" spans="2:3" x14ac:dyDescent="0.35">
      <c r="B1029" s="23">
        <v>1015</v>
      </c>
      <c r="C1029" s="24">
        <v>-28.117451758899019</v>
      </c>
    </row>
    <row r="1030" spans="2:3" x14ac:dyDescent="0.35">
      <c r="B1030" s="23">
        <v>1016</v>
      </c>
      <c r="C1030" s="24">
        <v>-2157.3860167916723</v>
      </c>
    </row>
    <row r="1031" spans="2:3" x14ac:dyDescent="0.35">
      <c r="B1031" s="23">
        <v>1017</v>
      </c>
      <c r="C1031" s="24">
        <v>-1284.6713044736414</v>
      </c>
    </row>
    <row r="1032" spans="2:3" x14ac:dyDescent="0.35">
      <c r="B1032" s="23">
        <v>1018</v>
      </c>
      <c r="C1032" s="24">
        <v>2484.5877509107563</v>
      </c>
    </row>
    <row r="1033" spans="2:3" x14ac:dyDescent="0.35">
      <c r="B1033" s="23">
        <v>1019</v>
      </c>
      <c r="C1033" s="24">
        <v>-132.98639733883968</v>
      </c>
    </row>
    <row r="1034" spans="2:3" x14ac:dyDescent="0.35">
      <c r="B1034" s="23">
        <v>1020</v>
      </c>
      <c r="C1034" s="24">
        <v>211.94119350135219</v>
      </c>
    </row>
    <row r="1035" spans="2:3" x14ac:dyDescent="0.35">
      <c r="B1035" s="23">
        <v>1021</v>
      </c>
      <c r="C1035" s="24">
        <v>1049.8573938094253</v>
      </c>
    </row>
    <row r="1036" spans="2:3" x14ac:dyDescent="0.35">
      <c r="B1036" s="23">
        <v>1022</v>
      </c>
      <c r="C1036" s="24">
        <v>-482.45799758556836</v>
      </c>
    </row>
    <row r="1037" spans="2:3" x14ac:dyDescent="0.35">
      <c r="B1037" s="23">
        <v>1023</v>
      </c>
      <c r="C1037" s="24">
        <v>-391.56830949591864</v>
      </c>
    </row>
    <row r="1038" spans="2:3" x14ac:dyDescent="0.35">
      <c r="B1038" s="23">
        <v>1024</v>
      </c>
      <c r="C1038" s="24">
        <v>529.38437915898294</v>
      </c>
    </row>
    <row r="1039" spans="2:3" x14ac:dyDescent="0.35">
      <c r="B1039" s="23">
        <v>1025</v>
      </c>
      <c r="C1039" s="24">
        <v>-1426.615005527392</v>
      </c>
    </row>
    <row r="1040" spans="2:3" x14ac:dyDescent="0.35">
      <c r="B1040" s="23">
        <v>1026</v>
      </c>
      <c r="C1040" s="24">
        <v>1008.7252856812828</v>
      </c>
    </row>
    <row r="1041" spans="2:3" x14ac:dyDescent="0.35">
      <c r="B1041" s="23">
        <v>1027</v>
      </c>
      <c r="C1041" s="24">
        <v>1214.0469339756601</v>
      </c>
    </row>
    <row r="1042" spans="2:3" x14ac:dyDescent="0.35">
      <c r="B1042" s="23">
        <v>1028</v>
      </c>
      <c r="C1042" s="24">
        <v>4.2248069385432325</v>
      </c>
    </row>
    <row r="1043" spans="2:3" x14ac:dyDescent="0.35">
      <c r="B1043" s="23">
        <v>1029</v>
      </c>
      <c r="C1043" s="24">
        <v>-3260.0695207650197</v>
      </c>
    </row>
    <row r="1044" spans="2:3" x14ac:dyDescent="0.35">
      <c r="B1044" s="23">
        <v>1030</v>
      </c>
      <c r="C1044" s="24">
        <v>917.82347254980562</v>
      </c>
    </row>
    <row r="1045" spans="2:3" x14ac:dyDescent="0.35">
      <c r="B1045" s="23">
        <v>1031</v>
      </c>
      <c r="C1045" s="24">
        <v>1582.308593722563</v>
      </c>
    </row>
    <row r="1046" spans="2:3" x14ac:dyDescent="0.35">
      <c r="B1046" s="23">
        <v>1032</v>
      </c>
      <c r="C1046" s="24">
        <v>1290.910787433209</v>
      </c>
    </row>
    <row r="1047" spans="2:3" x14ac:dyDescent="0.35">
      <c r="B1047" s="23">
        <v>1033</v>
      </c>
      <c r="C1047" s="24">
        <v>-933.97216804342474</v>
      </c>
    </row>
    <row r="1048" spans="2:3" x14ac:dyDescent="0.35">
      <c r="B1048" s="23">
        <v>1034</v>
      </c>
      <c r="C1048" s="24">
        <v>1230.0470638307058</v>
      </c>
    </row>
    <row r="1049" spans="2:3" x14ac:dyDescent="0.35">
      <c r="B1049" s="23">
        <v>1035</v>
      </c>
      <c r="C1049" s="24">
        <v>-1260.8664636302367</v>
      </c>
    </row>
    <row r="1050" spans="2:3" x14ac:dyDescent="0.35">
      <c r="B1050" s="23">
        <v>1036</v>
      </c>
      <c r="C1050" s="24">
        <v>-1198.3635472238975</v>
      </c>
    </row>
    <row r="1051" spans="2:3" x14ac:dyDescent="0.35">
      <c r="B1051" s="23">
        <v>1037</v>
      </c>
      <c r="C1051" s="24">
        <v>2770.5782337274218</v>
      </c>
    </row>
    <row r="1052" spans="2:3" x14ac:dyDescent="0.35">
      <c r="B1052" s="23">
        <v>1038</v>
      </c>
      <c r="C1052" s="24">
        <v>-1746.5524616073626</v>
      </c>
    </row>
    <row r="1053" spans="2:3" x14ac:dyDescent="0.35">
      <c r="B1053" s="23">
        <v>1039</v>
      </c>
      <c r="C1053" s="24">
        <v>1467.942800311004</v>
      </c>
    </row>
    <row r="1054" spans="2:3" x14ac:dyDescent="0.35">
      <c r="B1054" s="23">
        <v>1040</v>
      </c>
      <c r="C1054" s="24">
        <v>-221.94739065858383</v>
      </c>
    </row>
    <row r="1055" spans="2:3" x14ac:dyDescent="0.35">
      <c r="B1055" s="23">
        <v>1041</v>
      </c>
      <c r="C1055" s="24">
        <v>608.42477057508768</v>
      </c>
    </row>
    <row r="1056" spans="2:3" x14ac:dyDescent="0.35">
      <c r="B1056" s="23">
        <v>1042</v>
      </c>
      <c r="C1056" s="24">
        <v>381.31393002769403</v>
      </c>
    </row>
    <row r="1057" spans="2:3" x14ac:dyDescent="0.35">
      <c r="B1057" s="23">
        <v>1043</v>
      </c>
      <c r="C1057" s="24">
        <v>4037.3868783724415</v>
      </c>
    </row>
    <row r="1058" spans="2:3" x14ac:dyDescent="0.35">
      <c r="B1058" s="23">
        <v>1044</v>
      </c>
      <c r="C1058" s="24">
        <v>429.71193691014844</v>
      </c>
    </row>
    <row r="1059" spans="2:3" x14ac:dyDescent="0.35">
      <c r="B1059" s="23">
        <v>1045</v>
      </c>
      <c r="C1059" s="24">
        <v>2421.3120884784803</v>
      </c>
    </row>
    <row r="1060" spans="2:3" x14ac:dyDescent="0.35">
      <c r="B1060" s="23">
        <v>1046</v>
      </c>
      <c r="C1060" s="24">
        <v>495.99587312404435</v>
      </c>
    </row>
    <row r="1061" spans="2:3" x14ac:dyDescent="0.35">
      <c r="B1061" s="23">
        <v>1047</v>
      </c>
      <c r="C1061" s="24">
        <v>-2313.5296257626142</v>
      </c>
    </row>
    <row r="1062" spans="2:3" x14ac:dyDescent="0.35">
      <c r="B1062" s="23">
        <v>1048</v>
      </c>
      <c r="C1062" s="24">
        <v>-967.499616150831</v>
      </c>
    </row>
    <row r="1063" spans="2:3" x14ac:dyDescent="0.35">
      <c r="B1063" s="23">
        <v>1049</v>
      </c>
      <c r="C1063" s="24">
        <v>2182.856118859766</v>
      </c>
    </row>
    <row r="1064" spans="2:3" x14ac:dyDescent="0.35">
      <c r="B1064" s="23">
        <v>1050</v>
      </c>
      <c r="C1064" s="24">
        <v>-966.32389314457384</v>
      </c>
    </row>
    <row r="1065" spans="2:3" x14ac:dyDescent="0.35">
      <c r="B1065" s="23">
        <v>1051</v>
      </c>
      <c r="C1065" s="24">
        <v>-641.64860826740789</v>
      </c>
    </row>
    <row r="1066" spans="2:3" x14ac:dyDescent="0.35">
      <c r="B1066" s="23">
        <v>1052</v>
      </c>
      <c r="C1066" s="24">
        <v>1129.1473393037115</v>
      </c>
    </row>
    <row r="1067" spans="2:3" x14ac:dyDescent="0.35">
      <c r="B1067" s="23">
        <v>1053</v>
      </c>
      <c r="C1067" s="24">
        <v>901.15398723765713</v>
      </c>
    </row>
    <row r="1068" spans="2:3" x14ac:dyDescent="0.35">
      <c r="B1068" s="23">
        <v>1054</v>
      </c>
      <c r="C1068" s="24">
        <v>-153.28143085331956</v>
      </c>
    </row>
    <row r="1069" spans="2:3" x14ac:dyDescent="0.35">
      <c r="B1069" s="23">
        <v>1055</v>
      </c>
      <c r="C1069" s="24">
        <v>-2.0148908059706807</v>
      </c>
    </row>
    <row r="1070" spans="2:3" x14ac:dyDescent="0.35">
      <c r="B1070" s="23">
        <v>1056</v>
      </c>
      <c r="C1070" s="24">
        <v>-1829.3774583218201</v>
      </c>
    </row>
    <row r="1071" spans="2:3" x14ac:dyDescent="0.35">
      <c r="B1071" s="23">
        <v>1057</v>
      </c>
      <c r="C1071" s="24">
        <v>-1720.6878043126367</v>
      </c>
    </row>
    <row r="1072" spans="2:3" x14ac:dyDescent="0.35">
      <c r="B1072" s="23">
        <v>1058</v>
      </c>
      <c r="C1072" s="24">
        <v>509.55841365109558</v>
      </c>
    </row>
    <row r="1073" spans="2:3" x14ac:dyDescent="0.35">
      <c r="B1073" s="23">
        <v>1059</v>
      </c>
      <c r="C1073" s="24">
        <v>-1548.5002753685737</v>
      </c>
    </row>
    <row r="1074" spans="2:3" x14ac:dyDescent="0.35">
      <c r="B1074" s="23">
        <v>1060</v>
      </c>
      <c r="C1074" s="24">
        <v>313.18800107748626</v>
      </c>
    </row>
    <row r="1075" spans="2:3" x14ac:dyDescent="0.35">
      <c r="B1075" s="23">
        <v>1061</v>
      </c>
      <c r="C1075" s="24">
        <v>409.93841302231192</v>
      </c>
    </row>
    <row r="1076" spans="2:3" x14ac:dyDescent="0.35">
      <c r="B1076" s="23">
        <v>1062</v>
      </c>
      <c r="C1076" s="24">
        <v>80.254810121867024</v>
      </c>
    </row>
    <row r="1077" spans="2:3" x14ac:dyDescent="0.35">
      <c r="B1077" s="23">
        <v>1063</v>
      </c>
      <c r="C1077" s="24">
        <v>284.91542110281858</v>
      </c>
    </row>
    <row r="1078" spans="2:3" x14ac:dyDescent="0.35">
      <c r="B1078" s="23">
        <v>1064</v>
      </c>
      <c r="C1078" s="24">
        <v>-641.40980052064788</v>
      </c>
    </row>
    <row r="1079" spans="2:3" x14ac:dyDescent="0.35">
      <c r="B1079" s="23">
        <v>1065</v>
      </c>
      <c r="C1079" s="24">
        <v>1229.7709159444598</v>
      </c>
    </row>
    <row r="1080" spans="2:3" x14ac:dyDescent="0.35">
      <c r="B1080" s="23">
        <v>1066</v>
      </c>
      <c r="C1080" s="24">
        <v>-2105.8758319119775</v>
      </c>
    </row>
    <row r="1081" spans="2:3" x14ac:dyDescent="0.35">
      <c r="B1081" s="23">
        <v>1067</v>
      </c>
      <c r="C1081" s="24">
        <v>662.30901220949511</v>
      </c>
    </row>
    <row r="1082" spans="2:3" x14ac:dyDescent="0.35">
      <c r="B1082" s="23">
        <v>1068</v>
      </c>
      <c r="C1082" s="24">
        <v>-1268.6165183635435</v>
      </c>
    </row>
    <row r="1083" spans="2:3" x14ac:dyDescent="0.35">
      <c r="B1083" s="23">
        <v>1069</v>
      </c>
      <c r="C1083" s="24">
        <v>465.79415169657261</v>
      </c>
    </row>
    <row r="1084" spans="2:3" x14ac:dyDescent="0.35">
      <c r="B1084" s="23">
        <v>1070</v>
      </c>
      <c r="C1084" s="24">
        <v>-921.94770290159852</v>
      </c>
    </row>
    <row r="1085" spans="2:3" x14ac:dyDescent="0.35">
      <c r="B1085" s="23">
        <v>1071</v>
      </c>
      <c r="C1085" s="24">
        <v>-2577.3689161295542</v>
      </c>
    </row>
    <row r="1086" spans="2:3" x14ac:dyDescent="0.35">
      <c r="B1086" s="23">
        <v>1072</v>
      </c>
      <c r="C1086" s="24">
        <v>2022.8283589705047</v>
      </c>
    </row>
    <row r="1087" spans="2:3" x14ac:dyDescent="0.35">
      <c r="B1087" s="23">
        <v>1073</v>
      </c>
      <c r="C1087" s="24">
        <v>-1545.9356515772797</v>
      </c>
    </row>
    <row r="1088" spans="2:3" x14ac:dyDescent="0.35">
      <c r="B1088" s="23">
        <v>1074</v>
      </c>
      <c r="C1088" s="24">
        <v>-1102.7235944317313</v>
      </c>
    </row>
    <row r="1089" spans="2:3" x14ac:dyDescent="0.35">
      <c r="B1089" s="23">
        <v>1075</v>
      </c>
      <c r="C1089" s="24">
        <v>-710.32951026027968</v>
      </c>
    </row>
    <row r="1090" spans="2:3" x14ac:dyDescent="0.35">
      <c r="B1090" s="23">
        <v>1076</v>
      </c>
      <c r="C1090" s="24">
        <v>-274.89525914864981</v>
      </c>
    </row>
    <row r="1091" spans="2:3" x14ac:dyDescent="0.35">
      <c r="B1091" s="23">
        <v>1077</v>
      </c>
      <c r="C1091" s="24">
        <v>-2448.5286772369991</v>
      </c>
    </row>
    <row r="1092" spans="2:3" x14ac:dyDescent="0.35">
      <c r="B1092" s="23">
        <v>1078</v>
      </c>
      <c r="C1092" s="24">
        <v>-526.59486407008069</v>
      </c>
    </row>
    <row r="1093" spans="2:3" x14ac:dyDescent="0.35">
      <c r="B1093" s="23">
        <v>1079</v>
      </c>
      <c r="C1093" s="24">
        <v>-146.44467629894291</v>
      </c>
    </row>
    <row r="1094" spans="2:3" x14ac:dyDescent="0.35">
      <c r="B1094" s="23">
        <v>1080</v>
      </c>
      <c r="C1094" s="24">
        <v>-2206.2375557599003</v>
      </c>
    </row>
    <row r="1095" spans="2:3" x14ac:dyDescent="0.35">
      <c r="B1095" s="23">
        <v>1081</v>
      </c>
      <c r="C1095" s="24">
        <v>1902.9201373381241</v>
      </c>
    </row>
    <row r="1096" spans="2:3" x14ac:dyDescent="0.35">
      <c r="B1096" s="23">
        <v>1082</v>
      </c>
      <c r="C1096" s="24">
        <v>394.90497756439527</v>
      </c>
    </row>
    <row r="1097" spans="2:3" x14ac:dyDescent="0.35">
      <c r="B1097" s="23">
        <v>1083</v>
      </c>
      <c r="C1097" s="24">
        <v>-557.88666216909144</v>
      </c>
    </row>
    <row r="1098" spans="2:3" x14ac:dyDescent="0.35">
      <c r="B1098" s="23">
        <v>1084</v>
      </c>
      <c r="C1098" s="24">
        <v>2843.0968104823132</v>
      </c>
    </row>
    <row r="1099" spans="2:3" x14ac:dyDescent="0.35">
      <c r="B1099" s="23">
        <v>1085</v>
      </c>
      <c r="C1099" s="24">
        <v>-1324.4386121718442</v>
      </c>
    </row>
    <row r="1100" spans="2:3" x14ac:dyDescent="0.35">
      <c r="B1100" s="23">
        <v>1086</v>
      </c>
      <c r="C1100" s="24">
        <v>1567.9588808318936</v>
      </c>
    </row>
    <row r="1101" spans="2:3" x14ac:dyDescent="0.35">
      <c r="B1101" s="23">
        <v>1087</v>
      </c>
      <c r="C1101" s="24">
        <v>-2605.062803167114</v>
      </c>
    </row>
    <row r="1102" spans="2:3" x14ac:dyDescent="0.35">
      <c r="B1102" s="23">
        <v>1088</v>
      </c>
      <c r="C1102" s="24">
        <v>1991.3241407932683</v>
      </c>
    </row>
    <row r="1103" spans="2:3" x14ac:dyDescent="0.35">
      <c r="B1103" s="23">
        <v>1089</v>
      </c>
      <c r="C1103" s="24">
        <v>-775.11068643458839</v>
      </c>
    </row>
    <row r="1104" spans="2:3" x14ac:dyDescent="0.35">
      <c r="B1104" s="23">
        <v>1090</v>
      </c>
      <c r="C1104" s="24">
        <v>39.312454687144736</v>
      </c>
    </row>
    <row r="1105" spans="2:3" x14ac:dyDescent="0.35">
      <c r="B1105" s="23">
        <v>1091</v>
      </c>
      <c r="C1105" s="24">
        <v>1398.2801547601778</v>
      </c>
    </row>
    <row r="1106" spans="2:3" x14ac:dyDescent="0.35">
      <c r="B1106" s="23">
        <v>1092</v>
      </c>
      <c r="C1106" s="24">
        <v>1264.5616565720704</v>
      </c>
    </row>
    <row r="1107" spans="2:3" x14ac:dyDescent="0.35">
      <c r="B1107" s="23">
        <v>1093</v>
      </c>
      <c r="C1107" s="24">
        <v>607.41030996905454</v>
      </c>
    </row>
    <row r="1108" spans="2:3" x14ac:dyDescent="0.35">
      <c r="B1108" s="23">
        <v>1094</v>
      </c>
      <c r="C1108" s="24">
        <v>1137.6378118428586</v>
      </c>
    </row>
    <row r="1109" spans="2:3" x14ac:dyDescent="0.35">
      <c r="B1109" s="23">
        <v>1095</v>
      </c>
      <c r="C1109" s="24">
        <v>2358.083220520271</v>
      </c>
    </row>
    <row r="1110" spans="2:3" x14ac:dyDescent="0.35">
      <c r="B1110" s="23">
        <v>1096</v>
      </c>
      <c r="C1110" s="24">
        <v>-2440.7357742762706</v>
      </c>
    </row>
    <row r="1111" spans="2:3" x14ac:dyDescent="0.35">
      <c r="B1111" s="23">
        <v>1097</v>
      </c>
      <c r="C1111" s="24">
        <v>-4368.8613916196919</v>
      </c>
    </row>
    <row r="1112" spans="2:3" x14ac:dyDescent="0.35">
      <c r="B1112" s="23">
        <v>1098</v>
      </c>
      <c r="C1112" s="24">
        <v>-2159.4177250434304</v>
      </c>
    </row>
    <row r="1113" spans="2:3" x14ac:dyDescent="0.35">
      <c r="B1113" s="23">
        <v>1099</v>
      </c>
      <c r="C1113" s="24">
        <v>-1918.5809627728443</v>
      </c>
    </row>
    <row r="1114" spans="2:3" x14ac:dyDescent="0.35">
      <c r="B1114" s="23">
        <v>1100</v>
      </c>
      <c r="C1114" s="24">
        <v>3433.5005633463657</v>
      </c>
    </row>
    <row r="1115" spans="2:3" x14ac:dyDescent="0.35">
      <c r="B1115" s="23">
        <v>1101</v>
      </c>
      <c r="C1115" s="24">
        <v>-2535.3354371766409</v>
      </c>
    </row>
    <row r="1116" spans="2:3" x14ac:dyDescent="0.35">
      <c r="B1116" s="23">
        <v>1102</v>
      </c>
      <c r="C1116" s="24">
        <v>-534.13220023677252</v>
      </c>
    </row>
    <row r="1117" spans="2:3" x14ac:dyDescent="0.35">
      <c r="B1117" s="23">
        <v>1103</v>
      </c>
      <c r="C1117" s="24">
        <v>-1349.4239530904795</v>
      </c>
    </row>
    <row r="1118" spans="2:3" x14ac:dyDescent="0.35">
      <c r="B1118" s="23">
        <v>1104</v>
      </c>
      <c r="C1118" s="24">
        <v>2581.8972418913559</v>
      </c>
    </row>
    <row r="1119" spans="2:3" x14ac:dyDescent="0.35">
      <c r="B1119" s="23">
        <v>1105</v>
      </c>
      <c r="C1119" s="24">
        <v>1452.5017465405092</v>
      </c>
    </row>
    <row r="1120" spans="2:3" x14ac:dyDescent="0.35">
      <c r="B1120" s="23">
        <v>1106</v>
      </c>
      <c r="C1120" s="24">
        <v>528.14153156197619</v>
      </c>
    </row>
    <row r="1121" spans="2:3" x14ac:dyDescent="0.35">
      <c r="B1121" s="23">
        <v>1107</v>
      </c>
      <c r="C1121" s="24">
        <v>-1696.3371231611202</v>
      </c>
    </row>
    <row r="1122" spans="2:3" x14ac:dyDescent="0.35">
      <c r="B1122" s="23">
        <v>1108</v>
      </c>
      <c r="C1122" s="24">
        <v>-2048.1131051928351</v>
      </c>
    </row>
    <row r="1123" spans="2:3" x14ac:dyDescent="0.35">
      <c r="B1123" s="23">
        <v>1109</v>
      </c>
      <c r="C1123" s="24">
        <v>-596.75534215155835</v>
      </c>
    </row>
    <row r="1124" spans="2:3" x14ac:dyDescent="0.35">
      <c r="B1124" s="23">
        <v>1110</v>
      </c>
      <c r="C1124" s="24">
        <v>-722.74925299369249</v>
      </c>
    </row>
    <row r="1125" spans="2:3" x14ac:dyDescent="0.35">
      <c r="B1125" s="23">
        <v>1111</v>
      </c>
      <c r="C1125" s="24">
        <v>-4621.1953440757579</v>
      </c>
    </row>
    <row r="1126" spans="2:3" x14ac:dyDescent="0.35">
      <c r="B1126" s="23">
        <v>1112</v>
      </c>
      <c r="C1126" s="24">
        <v>1021.3304644698529</v>
      </c>
    </row>
    <row r="1127" spans="2:3" x14ac:dyDescent="0.35">
      <c r="B1127" s="23">
        <v>1113</v>
      </c>
      <c r="C1127" s="24">
        <v>2335.8773505153636</v>
      </c>
    </row>
    <row r="1128" spans="2:3" x14ac:dyDescent="0.35">
      <c r="B1128" s="23">
        <v>1114</v>
      </c>
      <c r="C1128" s="24">
        <v>2280.0279556265318</v>
      </c>
    </row>
    <row r="1129" spans="2:3" x14ac:dyDescent="0.35">
      <c r="B1129" s="23">
        <v>1115</v>
      </c>
      <c r="C1129" s="24">
        <v>140.65889964089564</v>
      </c>
    </row>
    <row r="1130" spans="2:3" x14ac:dyDescent="0.35">
      <c r="B1130" s="23">
        <v>1116</v>
      </c>
      <c r="C1130" s="24">
        <v>1561.5777994038906</v>
      </c>
    </row>
    <row r="1131" spans="2:3" x14ac:dyDescent="0.35">
      <c r="B1131" s="23">
        <v>1117</v>
      </c>
      <c r="C1131" s="24">
        <v>-1281.8723582269402</v>
      </c>
    </row>
    <row r="1132" spans="2:3" x14ac:dyDescent="0.35">
      <c r="B1132" s="23">
        <v>1118</v>
      </c>
      <c r="C1132" s="24">
        <v>2687.4554668338815</v>
      </c>
    </row>
    <row r="1133" spans="2:3" x14ac:dyDescent="0.35">
      <c r="B1133" s="23">
        <v>1119</v>
      </c>
      <c r="C1133" s="24">
        <v>-249.57965265661139</v>
      </c>
    </row>
    <row r="1134" spans="2:3" x14ac:dyDescent="0.35">
      <c r="B1134" s="23">
        <v>1120</v>
      </c>
      <c r="C1134" s="24">
        <v>3394.4770886717429</v>
      </c>
    </row>
    <row r="1135" spans="2:3" x14ac:dyDescent="0.35">
      <c r="B1135" s="23">
        <v>1121</v>
      </c>
      <c r="C1135" s="24">
        <v>-1629.3621729274621</v>
      </c>
    </row>
    <row r="1136" spans="2:3" x14ac:dyDescent="0.35">
      <c r="B1136" s="23">
        <v>1122</v>
      </c>
      <c r="C1136" s="24">
        <v>-705.32336711928451</v>
      </c>
    </row>
    <row r="1137" spans="2:3" x14ac:dyDescent="0.35">
      <c r="B1137" s="23">
        <v>1123</v>
      </c>
      <c r="C1137" s="24">
        <v>-1062.1608331904326</v>
      </c>
    </row>
    <row r="1138" spans="2:3" x14ac:dyDescent="0.35">
      <c r="B1138" s="23">
        <v>1124</v>
      </c>
      <c r="C1138" s="24">
        <v>-2524.0285113543855</v>
      </c>
    </row>
    <row r="1139" spans="2:3" x14ac:dyDescent="0.35">
      <c r="B1139" s="23">
        <v>1125</v>
      </c>
      <c r="C1139" s="24">
        <v>712.91005086045141</v>
      </c>
    </row>
    <row r="1140" spans="2:3" x14ac:dyDescent="0.35">
      <c r="B1140" s="23">
        <v>1126</v>
      </c>
      <c r="C1140" s="24">
        <v>1829.8501755367677</v>
      </c>
    </row>
    <row r="1141" spans="2:3" x14ac:dyDescent="0.35">
      <c r="B1141" s="23">
        <v>1127</v>
      </c>
      <c r="C1141" s="24">
        <v>1694.7065788927507</v>
      </c>
    </row>
    <row r="1142" spans="2:3" x14ac:dyDescent="0.35">
      <c r="B1142" s="23">
        <v>1128</v>
      </c>
      <c r="C1142" s="24">
        <v>986.01920424889681</v>
      </c>
    </row>
    <row r="1143" spans="2:3" x14ac:dyDescent="0.35">
      <c r="B1143" s="23">
        <v>1129</v>
      </c>
      <c r="C1143" s="24">
        <v>-2265.5792718300736</v>
      </c>
    </row>
    <row r="1144" spans="2:3" x14ac:dyDescent="0.35">
      <c r="B1144" s="23">
        <v>1130</v>
      </c>
      <c r="C1144" s="24">
        <v>-1392.074506279198</v>
      </c>
    </row>
    <row r="1145" spans="2:3" x14ac:dyDescent="0.35">
      <c r="B1145" s="23">
        <v>1131</v>
      </c>
      <c r="C1145" s="24">
        <v>-365.50782474095541</v>
      </c>
    </row>
    <row r="1146" spans="2:3" x14ac:dyDescent="0.35">
      <c r="B1146" s="23">
        <v>1132</v>
      </c>
      <c r="C1146" s="24">
        <v>169.76112513106378</v>
      </c>
    </row>
    <row r="1147" spans="2:3" x14ac:dyDescent="0.35">
      <c r="B1147" s="23">
        <v>1133</v>
      </c>
      <c r="C1147" s="24">
        <v>-3602.6155643518287</v>
      </c>
    </row>
    <row r="1148" spans="2:3" x14ac:dyDescent="0.35">
      <c r="B1148" s="23">
        <v>1134</v>
      </c>
      <c r="C1148" s="24">
        <v>86.839627600707303</v>
      </c>
    </row>
    <row r="1149" spans="2:3" x14ac:dyDescent="0.35">
      <c r="B1149" s="23">
        <v>1135</v>
      </c>
      <c r="C1149" s="24">
        <v>-286.40675713226881</v>
      </c>
    </row>
    <row r="1150" spans="2:3" x14ac:dyDescent="0.35">
      <c r="B1150" s="23">
        <v>1136</v>
      </c>
      <c r="C1150" s="24">
        <v>101.91077327802977</v>
      </c>
    </row>
    <row r="1151" spans="2:3" x14ac:dyDescent="0.35">
      <c r="B1151" s="23">
        <v>1137</v>
      </c>
      <c r="C1151" s="24">
        <v>-2285.6684631737635</v>
      </c>
    </row>
    <row r="1152" spans="2:3" x14ac:dyDescent="0.35">
      <c r="B1152" s="23">
        <v>1138</v>
      </c>
      <c r="C1152" s="24">
        <v>2203.3947355357727</v>
      </c>
    </row>
    <row r="1153" spans="2:3" x14ac:dyDescent="0.35">
      <c r="B1153" s="23">
        <v>1139</v>
      </c>
      <c r="C1153" s="24">
        <v>-1485.9264877597395</v>
      </c>
    </row>
    <row r="1154" spans="2:3" x14ac:dyDescent="0.35">
      <c r="B1154" s="23">
        <v>1140</v>
      </c>
      <c r="C1154" s="24">
        <v>-1425.9133510271326</v>
      </c>
    </row>
    <row r="1155" spans="2:3" x14ac:dyDescent="0.35">
      <c r="B1155" s="23">
        <v>1141</v>
      </c>
      <c r="C1155" s="24">
        <v>2602.871467125563</v>
      </c>
    </row>
    <row r="1156" spans="2:3" x14ac:dyDescent="0.35">
      <c r="B1156" s="23">
        <v>1142</v>
      </c>
      <c r="C1156" s="24">
        <v>-407.63967779607265</v>
      </c>
    </row>
    <row r="1157" spans="2:3" x14ac:dyDescent="0.35">
      <c r="B1157" s="23">
        <v>1143</v>
      </c>
      <c r="C1157" s="24">
        <v>-3444.1262239601829</v>
      </c>
    </row>
    <row r="1158" spans="2:3" x14ac:dyDescent="0.35">
      <c r="B1158" s="23">
        <v>1144</v>
      </c>
      <c r="C1158" s="24">
        <v>-129.33961941942937</v>
      </c>
    </row>
    <row r="1159" spans="2:3" x14ac:dyDescent="0.35">
      <c r="B1159" s="23">
        <v>1145</v>
      </c>
      <c r="C1159" s="24">
        <v>720.7828014198426</v>
      </c>
    </row>
    <row r="1160" spans="2:3" x14ac:dyDescent="0.35">
      <c r="B1160" s="23">
        <v>1146</v>
      </c>
      <c r="C1160" s="24">
        <v>1618.649787850472</v>
      </c>
    </row>
    <row r="1161" spans="2:3" x14ac:dyDescent="0.35">
      <c r="B1161" s="23">
        <v>1147</v>
      </c>
      <c r="C1161" s="24">
        <v>-33.688750101844533</v>
      </c>
    </row>
    <row r="1162" spans="2:3" x14ac:dyDescent="0.35">
      <c r="B1162" s="23">
        <v>1148</v>
      </c>
      <c r="C1162" s="24">
        <v>156.68268940957765</v>
      </c>
    </row>
    <row r="1163" spans="2:3" x14ac:dyDescent="0.35">
      <c r="B1163" s="23">
        <v>1149</v>
      </c>
      <c r="C1163" s="24">
        <v>-483.54406247347163</v>
      </c>
    </row>
    <row r="1164" spans="2:3" x14ac:dyDescent="0.35">
      <c r="B1164" s="23">
        <v>1150</v>
      </c>
      <c r="C1164" s="24">
        <v>-1666.1239231454776</v>
      </c>
    </row>
    <row r="1165" spans="2:3" x14ac:dyDescent="0.35">
      <c r="B1165" s="23">
        <v>1151</v>
      </c>
      <c r="C1165" s="24">
        <v>2202.2778139883198</v>
      </c>
    </row>
    <row r="1166" spans="2:3" x14ac:dyDescent="0.35">
      <c r="B1166" s="23">
        <v>1152</v>
      </c>
      <c r="C1166" s="24">
        <v>778.89032149861873</v>
      </c>
    </row>
    <row r="1167" spans="2:3" x14ac:dyDescent="0.35">
      <c r="B1167" s="23">
        <v>1153</v>
      </c>
      <c r="C1167" s="24">
        <v>-886.15324676709952</v>
      </c>
    </row>
    <row r="1168" spans="2:3" x14ac:dyDescent="0.35">
      <c r="B1168" s="23">
        <v>1154</v>
      </c>
      <c r="C1168" s="24">
        <v>-584.98820067343581</v>
      </c>
    </row>
    <row r="1169" spans="2:3" x14ac:dyDescent="0.35">
      <c r="B1169" s="23">
        <v>1155</v>
      </c>
      <c r="C1169" s="24">
        <v>-1184.7469003549579</v>
      </c>
    </row>
    <row r="1170" spans="2:3" x14ac:dyDescent="0.35">
      <c r="B1170" s="23">
        <v>1156</v>
      </c>
      <c r="C1170" s="24">
        <v>-186.87284968620972</v>
      </c>
    </row>
    <row r="1171" spans="2:3" x14ac:dyDescent="0.35">
      <c r="B1171" s="23">
        <v>1157</v>
      </c>
      <c r="C1171" s="24">
        <v>4349.1205592121669</v>
      </c>
    </row>
    <row r="1172" spans="2:3" x14ac:dyDescent="0.35">
      <c r="B1172" s="23">
        <v>1158</v>
      </c>
      <c r="C1172" s="24">
        <v>-1561.8204250527449</v>
      </c>
    </row>
    <row r="1173" spans="2:3" x14ac:dyDescent="0.35">
      <c r="B1173" s="23">
        <v>1159</v>
      </c>
      <c r="C1173" s="24">
        <v>262.04359739916839</v>
      </c>
    </row>
    <row r="1174" spans="2:3" x14ac:dyDescent="0.35">
      <c r="B1174" s="23">
        <v>1160</v>
      </c>
      <c r="C1174" s="24">
        <v>-1019.6428409975538</v>
      </c>
    </row>
    <row r="1175" spans="2:3" x14ac:dyDescent="0.35">
      <c r="B1175" s="23">
        <v>1161</v>
      </c>
      <c r="C1175" s="24">
        <v>-1023.1776027128452</v>
      </c>
    </row>
    <row r="1176" spans="2:3" x14ac:dyDescent="0.35">
      <c r="B1176" s="23">
        <v>1162</v>
      </c>
      <c r="C1176" s="24">
        <v>734.94838516297204</v>
      </c>
    </row>
    <row r="1177" spans="2:3" x14ac:dyDescent="0.35">
      <c r="B1177" s="23">
        <v>1163</v>
      </c>
      <c r="C1177" s="24">
        <v>-213.91917400562542</v>
      </c>
    </row>
    <row r="1178" spans="2:3" x14ac:dyDescent="0.35">
      <c r="B1178" s="23">
        <v>1164</v>
      </c>
      <c r="C1178" s="24">
        <v>-786.64033508896898</v>
      </c>
    </row>
    <row r="1179" spans="2:3" x14ac:dyDescent="0.35">
      <c r="B1179" s="23">
        <v>1165</v>
      </c>
      <c r="C1179" s="24">
        <v>-3028.9177578723061</v>
      </c>
    </row>
    <row r="1180" spans="2:3" x14ac:dyDescent="0.35">
      <c r="B1180" s="23">
        <v>1166</v>
      </c>
      <c r="C1180" s="24">
        <v>-489.07775647378821</v>
      </c>
    </row>
    <row r="1181" spans="2:3" x14ac:dyDescent="0.35">
      <c r="B1181" s="23">
        <v>1167</v>
      </c>
      <c r="C1181" s="24">
        <v>-1659.3325772931937</v>
      </c>
    </row>
    <row r="1182" spans="2:3" x14ac:dyDescent="0.35">
      <c r="B1182" s="23">
        <v>1168</v>
      </c>
      <c r="C1182" s="24">
        <v>2595.5977776448849</v>
      </c>
    </row>
    <row r="1183" spans="2:3" x14ac:dyDescent="0.35">
      <c r="B1183" s="23">
        <v>1169</v>
      </c>
      <c r="C1183" s="24">
        <v>465.3885839840824</v>
      </c>
    </row>
    <row r="1184" spans="2:3" x14ac:dyDescent="0.35">
      <c r="B1184" s="23">
        <v>1170</v>
      </c>
      <c r="C1184" s="24">
        <v>-82.040074511155225</v>
      </c>
    </row>
    <row r="1185" spans="2:3" x14ac:dyDescent="0.35">
      <c r="B1185" s="23">
        <v>1171</v>
      </c>
      <c r="C1185" s="24">
        <v>-151.02040645471973</v>
      </c>
    </row>
    <row r="1186" spans="2:3" x14ac:dyDescent="0.35">
      <c r="B1186" s="23">
        <v>1172</v>
      </c>
      <c r="C1186" s="24">
        <v>-520.64094561866546</v>
      </c>
    </row>
    <row r="1187" spans="2:3" x14ac:dyDescent="0.35">
      <c r="B1187" s="23">
        <v>1173</v>
      </c>
      <c r="C1187" s="24">
        <v>1027.7402599760646</v>
      </c>
    </row>
    <row r="1188" spans="2:3" x14ac:dyDescent="0.35">
      <c r="B1188" s="23">
        <v>1174</v>
      </c>
      <c r="C1188" s="24">
        <v>-1625.4908775242202</v>
      </c>
    </row>
    <row r="1189" spans="2:3" x14ac:dyDescent="0.35">
      <c r="B1189" s="23">
        <v>1175</v>
      </c>
      <c r="C1189" s="24">
        <v>-246.49341564251918</v>
      </c>
    </row>
    <row r="1190" spans="2:3" x14ac:dyDescent="0.35">
      <c r="B1190" s="23">
        <v>1176</v>
      </c>
      <c r="C1190" s="24">
        <v>-168.06533353063105</v>
      </c>
    </row>
    <row r="1191" spans="2:3" x14ac:dyDescent="0.35">
      <c r="B1191" s="23">
        <v>1177</v>
      </c>
      <c r="C1191" s="24">
        <v>664.38426969936131</v>
      </c>
    </row>
    <row r="1192" spans="2:3" x14ac:dyDescent="0.35">
      <c r="B1192" s="23">
        <v>1178</v>
      </c>
      <c r="C1192" s="24">
        <v>515.81519771178944</v>
      </c>
    </row>
    <row r="1193" spans="2:3" x14ac:dyDescent="0.35">
      <c r="B1193" s="23">
        <v>1179</v>
      </c>
      <c r="C1193" s="24">
        <v>-16.348807232042081</v>
      </c>
    </row>
    <row r="1194" spans="2:3" x14ac:dyDescent="0.35">
      <c r="B1194" s="23">
        <v>1180</v>
      </c>
      <c r="C1194" s="24">
        <v>728.96800965322529</v>
      </c>
    </row>
    <row r="1195" spans="2:3" x14ac:dyDescent="0.35">
      <c r="B1195" s="23">
        <v>1181</v>
      </c>
      <c r="C1195" s="24">
        <v>725.66329741314223</v>
      </c>
    </row>
    <row r="1196" spans="2:3" x14ac:dyDescent="0.35">
      <c r="B1196" s="23">
        <v>1182</v>
      </c>
      <c r="C1196" s="24">
        <v>-2085.5924581037916</v>
      </c>
    </row>
    <row r="1197" spans="2:3" x14ac:dyDescent="0.35">
      <c r="B1197" s="23">
        <v>1183</v>
      </c>
      <c r="C1197" s="24">
        <v>350.44917606299532</v>
      </c>
    </row>
    <row r="1198" spans="2:3" x14ac:dyDescent="0.35">
      <c r="B1198" s="23">
        <v>1184</v>
      </c>
      <c r="C1198" s="24">
        <v>-865.72816523479139</v>
      </c>
    </row>
    <row r="1199" spans="2:3" x14ac:dyDescent="0.35">
      <c r="B1199" s="23">
        <v>1185</v>
      </c>
      <c r="C1199" s="24">
        <v>2090.0818623728655</v>
      </c>
    </row>
    <row r="1200" spans="2:3" x14ac:dyDescent="0.35">
      <c r="B1200" s="23">
        <v>1186</v>
      </c>
      <c r="C1200" s="24">
        <v>858.89632552506976</v>
      </c>
    </row>
    <row r="1201" spans="2:3" x14ac:dyDescent="0.35">
      <c r="B1201" s="23">
        <v>1187</v>
      </c>
      <c r="C1201" s="24">
        <v>353.05744264971474</v>
      </c>
    </row>
    <row r="1202" spans="2:3" x14ac:dyDescent="0.35">
      <c r="B1202" s="23">
        <v>1188</v>
      </c>
      <c r="C1202" s="24">
        <v>1776.3371987405142</v>
      </c>
    </row>
    <row r="1203" spans="2:3" x14ac:dyDescent="0.35">
      <c r="B1203" s="23">
        <v>1189</v>
      </c>
      <c r="C1203" s="24">
        <v>2025.9118911903545</v>
      </c>
    </row>
    <row r="1204" spans="2:3" x14ac:dyDescent="0.35">
      <c r="B1204" s="23">
        <v>1190</v>
      </c>
      <c r="C1204" s="24">
        <v>864.35242014407299</v>
      </c>
    </row>
    <row r="1205" spans="2:3" x14ac:dyDescent="0.35">
      <c r="B1205" s="23">
        <v>1191</v>
      </c>
      <c r="C1205" s="24">
        <v>-3394.2178297292448</v>
      </c>
    </row>
    <row r="1206" spans="2:3" x14ac:dyDescent="0.35">
      <c r="B1206" s="23">
        <v>1192</v>
      </c>
      <c r="C1206" s="24">
        <v>-405.37277073611125</v>
      </c>
    </row>
    <row r="1207" spans="2:3" x14ac:dyDescent="0.35">
      <c r="B1207" s="23">
        <v>1193</v>
      </c>
      <c r="C1207" s="24">
        <v>-575.04834690840448</v>
      </c>
    </row>
    <row r="1208" spans="2:3" x14ac:dyDescent="0.35">
      <c r="B1208" s="23">
        <v>1194</v>
      </c>
      <c r="C1208" s="24">
        <v>1551.294059008831</v>
      </c>
    </row>
    <row r="1209" spans="2:3" x14ac:dyDescent="0.35">
      <c r="B1209" s="23">
        <v>1195</v>
      </c>
      <c r="C1209" s="24">
        <v>1033.7744450314312</v>
      </c>
    </row>
    <row r="1210" spans="2:3" x14ac:dyDescent="0.35">
      <c r="B1210" s="23">
        <v>1196</v>
      </c>
      <c r="C1210" s="24">
        <v>-1882.1941227321356</v>
      </c>
    </row>
    <row r="1211" spans="2:3" x14ac:dyDescent="0.35">
      <c r="B1211" s="23">
        <v>1197</v>
      </c>
      <c r="C1211" s="24">
        <v>-800.40871412544629</v>
      </c>
    </row>
    <row r="1212" spans="2:3" x14ac:dyDescent="0.35">
      <c r="B1212" s="23">
        <v>1198</v>
      </c>
      <c r="C1212" s="24">
        <v>2805.9404114202189</v>
      </c>
    </row>
    <row r="1213" spans="2:3" x14ac:dyDescent="0.35">
      <c r="B1213" s="23">
        <v>1199</v>
      </c>
      <c r="C1213" s="24">
        <v>-2057.7123458327737</v>
      </c>
    </row>
    <row r="1214" spans="2:3" x14ac:dyDescent="0.35">
      <c r="B1214" s="23">
        <v>1200</v>
      </c>
      <c r="C1214" s="24">
        <v>2170.042666350289</v>
      </c>
    </row>
    <row r="1215" spans="2:3" x14ac:dyDescent="0.35">
      <c r="B1215" s="23">
        <v>1201</v>
      </c>
      <c r="C1215" s="24">
        <v>347.56058730754353</v>
      </c>
    </row>
    <row r="1216" spans="2:3" x14ac:dyDescent="0.35">
      <c r="B1216" s="23">
        <v>1202</v>
      </c>
      <c r="C1216" s="24">
        <v>113.57314299937481</v>
      </c>
    </row>
    <row r="1217" spans="2:3" x14ac:dyDescent="0.35">
      <c r="B1217" s="23">
        <v>1203</v>
      </c>
      <c r="C1217" s="24">
        <v>1596.8531196282238</v>
      </c>
    </row>
    <row r="1218" spans="2:3" x14ac:dyDescent="0.35">
      <c r="B1218" s="23">
        <v>1204</v>
      </c>
      <c r="C1218" s="24">
        <v>-222.70388873993355</v>
      </c>
    </row>
    <row r="1219" spans="2:3" x14ac:dyDescent="0.35">
      <c r="B1219" s="23">
        <v>1205</v>
      </c>
      <c r="C1219" s="24">
        <v>854.82412753459835</v>
      </c>
    </row>
    <row r="1220" spans="2:3" x14ac:dyDescent="0.35">
      <c r="B1220" s="23">
        <v>1206</v>
      </c>
      <c r="C1220" s="24">
        <v>-4137.7180455449125</v>
      </c>
    </row>
    <row r="1221" spans="2:3" x14ac:dyDescent="0.35">
      <c r="B1221" s="23">
        <v>1207</v>
      </c>
      <c r="C1221" s="24">
        <v>-27.115836185769478</v>
      </c>
    </row>
    <row r="1222" spans="2:3" x14ac:dyDescent="0.35">
      <c r="B1222" s="23">
        <v>1208</v>
      </c>
      <c r="C1222" s="24">
        <v>-336.06014078452432</v>
      </c>
    </row>
    <row r="1223" spans="2:3" x14ac:dyDescent="0.35">
      <c r="B1223" s="23">
        <v>1209</v>
      </c>
      <c r="C1223" s="24">
        <v>145.69167785270363</v>
      </c>
    </row>
    <row r="1224" spans="2:3" x14ac:dyDescent="0.35">
      <c r="B1224" s="23">
        <v>1210</v>
      </c>
      <c r="C1224" s="24">
        <v>-1651.5190337684419</v>
      </c>
    </row>
    <row r="1225" spans="2:3" x14ac:dyDescent="0.35">
      <c r="B1225" s="23">
        <v>1211</v>
      </c>
      <c r="C1225" s="24">
        <v>1330.9135363443272</v>
      </c>
    </row>
    <row r="1226" spans="2:3" x14ac:dyDescent="0.35">
      <c r="B1226" s="23">
        <v>1212</v>
      </c>
      <c r="C1226" s="24">
        <v>723.15492148075441</v>
      </c>
    </row>
    <row r="1227" spans="2:3" x14ac:dyDescent="0.35">
      <c r="B1227" s="23">
        <v>1213</v>
      </c>
      <c r="C1227" s="24">
        <v>-3137.8217234959875</v>
      </c>
    </row>
    <row r="1228" spans="2:3" x14ac:dyDescent="0.35">
      <c r="B1228" s="23">
        <v>1214</v>
      </c>
      <c r="C1228" s="24">
        <v>-3030.7886183627065</v>
      </c>
    </row>
    <row r="1229" spans="2:3" x14ac:dyDescent="0.35">
      <c r="B1229" s="23">
        <v>1215</v>
      </c>
      <c r="C1229" s="24">
        <v>1127.5647993705018</v>
      </c>
    </row>
    <row r="1230" spans="2:3" x14ac:dyDescent="0.35">
      <c r="B1230" s="23">
        <v>1216</v>
      </c>
      <c r="C1230" s="24">
        <v>-798.14873699239979</v>
      </c>
    </row>
    <row r="1231" spans="2:3" x14ac:dyDescent="0.35">
      <c r="B1231" s="23">
        <v>1217</v>
      </c>
      <c r="C1231" s="24">
        <v>-2155.0645233370706</v>
      </c>
    </row>
    <row r="1232" spans="2:3" x14ac:dyDescent="0.35">
      <c r="B1232" s="23">
        <v>1218</v>
      </c>
      <c r="C1232" s="24">
        <v>1337.2138673445927</v>
      </c>
    </row>
    <row r="1233" spans="2:3" x14ac:dyDescent="0.35">
      <c r="B1233" s="23">
        <v>1219</v>
      </c>
      <c r="C1233" s="24">
        <v>-1185.7079199997963</v>
      </c>
    </row>
    <row r="1234" spans="2:3" x14ac:dyDescent="0.35">
      <c r="B1234" s="23">
        <v>1220</v>
      </c>
      <c r="C1234" s="24">
        <v>4154.1406672726871</v>
      </c>
    </row>
    <row r="1235" spans="2:3" x14ac:dyDescent="0.35">
      <c r="B1235" s="23">
        <v>1221</v>
      </c>
      <c r="C1235" s="24">
        <v>1055.2682638125091</v>
      </c>
    </row>
    <row r="1236" spans="2:3" x14ac:dyDescent="0.35">
      <c r="B1236" s="23">
        <v>1222</v>
      </c>
      <c r="C1236" s="24">
        <v>3989.8720890651043</v>
      </c>
    </row>
    <row r="1237" spans="2:3" x14ac:dyDescent="0.35">
      <c r="B1237" s="23">
        <v>1223</v>
      </c>
      <c r="C1237" s="24">
        <v>-424.51325733341372</v>
      </c>
    </row>
    <row r="1238" spans="2:3" x14ac:dyDescent="0.35">
      <c r="B1238" s="23">
        <v>1224</v>
      </c>
      <c r="C1238" s="24">
        <v>899.20752913686829</v>
      </c>
    </row>
    <row r="1239" spans="2:3" x14ac:dyDescent="0.35">
      <c r="B1239" s="23">
        <v>1225</v>
      </c>
      <c r="C1239" s="24">
        <v>-3992.9206627719182</v>
      </c>
    </row>
    <row r="1240" spans="2:3" x14ac:dyDescent="0.35">
      <c r="B1240" s="23">
        <v>1226</v>
      </c>
      <c r="C1240" s="24">
        <v>1338.6061545656703</v>
      </c>
    </row>
    <row r="1241" spans="2:3" x14ac:dyDescent="0.35">
      <c r="B1241" s="23">
        <v>1227</v>
      </c>
      <c r="C1241" s="24">
        <v>-245.01415945640542</v>
      </c>
    </row>
    <row r="1242" spans="2:3" x14ac:dyDescent="0.35">
      <c r="B1242" s="23">
        <v>1228</v>
      </c>
      <c r="C1242" s="24">
        <v>-3010.9802589666347</v>
      </c>
    </row>
    <row r="1243" spans="2:3" x14ac:dyDescent="0.35">
      <c r="B1243" s="23">
        <v>1229</v>
      </c>
      <c r="C1243" s="24">
        <v>-144.99290645005806</v>
      </c>
    </row>
    <row r="1244" spans="2:3" x14ac:dyDescent="0.35">
      <c r="B1244" s="23">
        <v>1230</v>
      </c>
      <c r="C1244" s="24">
        <v>571.15557998116878</v>
      </c>
    </row>
    <row r="1245" spans="2:3" x14ac:dyDescent="0.35">
      <c r="B1245" s="23">
        <v>1231</v>
      </c>
      <c r="C1245" s="24">
        <v>2220.4776747367923</v>
      </c>
    </row>
    <row r="1246" spans="2:3" x14ac:dyDescent="0.35">
      <c r="B1246" s="23">
        <v>1232</v>
      </c>
      <c r="C1246" s="24">
        <v>-2175.9219119548884</v>
      </c>
    </row>
    <row r="1247" spans="2:3" x14ac:dyDescent="0.35">
      <c r="B1247" s="23">
        <v>1233</v>
      </c>
      <c r="C1247" s="24">
        <v>-1741.7311456660568</v>
      </c>
    </row>
    <row r="1248" spans="2:3" x14ac:dyDescent="0.35">
      <c r="B1248" s="23">
        <v>1234</v>
      </c>
      <c r="C1248" s="24">
        <v>1540.4852521688542</v>
      </c>
    </row>
    <row r="1249" spans="2:3" x14ac:dyDescent="0.35">
      <c r="B1249" s="23">
        <v>1235</v>
      </c>
      <c r="C1249" s="24">
        <v>509.38812141521572</v>
      </c>
    </row>
    <row r="1250" spans="2:3" x14ac:dyDescent="0.35">
      <c r="B1250" s="23">
        <v>1236</v>
      </c>
      <c r="C1250" s="24">
        <v>719.86024043455552</v>
      </c>
    </row>
    <row r="1251" spans="2:3" x14ac:dyDescent="0.35">
      <c r="B1251" s="23">
        <v>1237</v>
      </c>
      <c r="C1251" s="24">
        <v>432.91303838356743</v>
      </c>
    </row>
    <row r="1252" spans="2:3" x14ac:dyDescent="0.35">
      <c r="B1252" s="23">
        <v>1238</v>
      </c>
      <c r="C1252" s="24">
        <v>3314.0313991151306</v>
      </c>
    </row>
    <row r="1253" spans="2:3" x14ac:dyDescent="0.35">
      <c r="B1253" s="23">
        <v>1239</v>
      </c>
      <c r="C1253" s="24">
        <v>-2654.2578591652018</v>
      </c>
    </row>
    <row r="1254" spans="2:3" x14ac:dyDescent="0.35">
      <c r="B1254" s="23">
        <v>1240</v>
      </c>
      <c r="C1254" s="24">
        <v>615.43528646559082</v>
      </c>
    </row>
    <row r="1255" spans="2:3" x14ac:dyDescent="0.35">
      <c r="B1255" s="23">
        <v>1241</v>
      </c>
      <c r="C1255" s="24">
        <v>1785.5888627376507</v>
      </c>
    </row>
    <row r="1256" spans="2:3" x14ac:dyDescent="0.35">
      <c r="B1256" s="23">
        <v>1242</v>
      </c>
      <c r="C1256" s="24">
        <v>-1325.8447756118414</v>
      </c>
    </row>
    <row r="1257" spans="2:3" x14ac:dyDescent="0.35">
      <c r="B1257" s="23">
        <v>1243</v>
      </c>
      <c r="C1257" s="24">
        <v>-438.02497802603909</v>
      </c>
    </row>
    <row r="1258" spans="2:3" x14ac:dyDescent="0.35">
      <c r="B1258" s="23">
        <v>1244</v>
      </c>
      <c r="C1258" s="24">
        <v>810.76140590144962</v>
      </c>
    </row>
    <row r="1259" spans="2:3" x14ac:dyDescent="0.35">
      <c r="B1259" s="23">
        <v>1245</v>
      </c>
      <c r="C1259" s="24">
        <v>-5100.2264553488967</v>
      </c>
    </row>
    <row r="1260" spans="2:3" x14ac:dyDescent="0.35">
      <c r="B1260" s="23">
        <v>1246</v>
      </c>
      <c r="C1260" s="24">
        <v>-303.42005478562351</v>
      </c>
    </row>
    <row r="1261" spans="2:3" x14ac:dyDescent="0.35">
      <c r="B1261" s="23">
        <v>1247</v>
      </c>
      <c r="C1261" s="24">
        <v>-2797.8135643469959</v>
      </c>
    </row>
    <row r="1262" spans="2:3" x14ac:dyDescent="0.35">
      <c r="B1262" s="23">
        <v>1248</v>
      </c>
      <c r="C1262" s="24">
        <v>-1498.2257930044996</v>
      </c>
    </row>
    <row r="1263" spans="2:3" x14ac:dyDescent="0.35">
      <c r="B1263" s="23">
        <v>1249</v>
      </c>
      <c r="C1263" s="24">
        <v>707.52340800726824</v>
      </c>
    </row>
    <row r="1264" spans="2:3" x14ac:dyDescent="0.35">
      <c r="B1264" s="23">
        <v>1250</v>
      </c>
      <c r="C1264" s="24">
        <v>1559.1078765288362</v>
      </c>
    </row>
    <row r="1265" spans="2:3" x14ac:dyDescent="0.35">
      <c r="B1265" s="23">
        <v>1251</v>
      </c>
      <c r="C1265" s="24">
        <v>1928.7321314624942</v>
      </c>
    </row>
    <row r="1266" spans="2:3" x14ac:dyDescent="0.35">
      <c r="B1266" s="23">
        <v>1252</v>
      </c>
      <c r="C1266" s="24">
        <v>2733.6936541904633</v>
      </c>
    </row>
    <row r="1267" spans="2:3" x14ac:dyDescent="0.35">
      <c r="B1267" s="23">
        <v>1253</v>
      </c>
      <c r="C1267" s="24">
        <v>546.55033862268863</v>
      </c>
    </row>
    <row r="1268" spans="2:3" x14ac:dyDescent="0.35">
      <c r="B1268" s="23">
        <v>1254</v>
      </c>
      <c r="C1268" s="24">
        <v>574.87848669977996</v>
      </c>
    </row>
    <row r="1269" spans="2:3" x14ac:dyDescent="0.35">
      <c r="B1269" s="23">
        <v>1255</v>
      </c>
      <c r="C1269" s="24">
        <v>-739.94889437169911</v>
      </c>
    </row>
    <row r="1270" spans="2:3" x14ac:dyDescent="0.35">
      <c r="B1270" s="23">
        <v>1256</v>
      </c>
      <c r="C1270" s="24">
        <v>363.36514713069147</v>
      </c>
    </row>
    <row r="1271" spans="2:3" x14ac:dyDescent="0.35">
      <c r="B1271" s="23">
        <v>1257</v>
      </c>
      <c r="C1271" s="24">
        <v>30.492580953090467</v>
      </c>
    </row>
    <row r="1272" spans="2:3" x14ac:dyDescent="0.35">
      <c r="B1272" s="23">
        <v>1258</v>
      </c>
      <c r="C1272" s="24">
        <v>-256.87422171800597</v>
      </c>
    </row>
    <row r="1273" spans="2:3" x14ac:dyDescent="0.35">
      <c r="B1273" s="23">
        <v>1259</v>
      </c>
      <c r="C1273" s="24">
        <v>4309.8332193963379</v>
      </c>
    </row>
    <row r="1274" spans="2:3" x14ac:dyDescent="0.35">
      <c r="B1274" s="23">
        <v>1260</v>
      </c>
      <c r="C1274" s="24">
        <v>-852.47259296046116</v>
      </c>
    </row>
    <row r="1275" spans="2:3" x14ac:dyDescent="0.35">
      <c r="B1275" s="23">
        <v>1261</v>
      </c>
      <c r="C1275" s="24">
        <v>1192.7634207169885</v>
      </c>
    </row>
    <row r="1276" spans="2:3" x14ac:dyDescent="0.35">
      <c r="B1276" s="23">
        <v>1262</v>
      </c>
      <c r="C1276" s="24">
        <v>-1526.7428427720222</v>
      </c>
    </row>
    <row r="1277" spans="2:3" x14ac:dyDescent="0.35">
      <c r="B1277" s="23">
        <v>1263</v>
      </c>
      <c r="C1277" s="24">
        <v>1793.1611455837094</v>
      </c>
    </row>
    <row r="1278" spans="2:3" x14ac:dyDescent="0.35">
      <c r="B1278" s="23">
        <v>1264</v>
      </c>
      <c r="C1278" s="24">
        <v>-518.15231134900091</v>
      </c>
    </row>
    <row r="1279" spans="2:3" x14ac:dyDescent="0.35">
      <c r="B1279" s="23">
        <v>1265</v>
      </c>
      <c r="C1279" s="24">
        <v>-2132.8532084935928</v>
      </c>
    </row>
    <row r="1280" spans="2:3" x14ac:dyDescent="0.35">
      <c r="B1280" s="23">
        <v>1266</v>
      </c>
      <c r="C1280" s="24">
        <v>2153.9382274378836</v>
      </c>
    </row>
    <row r="1281" spans="2:3" x14ac:dyDescent="0.35">
      <c r="B1281" s="23">
        <v>1267</v>
      </c>
      <c r="C1281" s="24">
        <v>808.33748053203078</v>
      </c>
    </row>
    <row r="1282" spans="2:3" x14ac:dyDescent="0.35">
      <c r="B1282" s="23">
        <v>1268</v>
      </c>
      <c r="C1282" s="24">
        <v>1133.8158054517924</v>
      </c>
    </row>
    <row r="1283" spans="2:3" x14ac:dyDescent="0.35">
      <c r="B1283" s="23">
        <v>1269</v>
      </c>
      <c r="C1283" s="24">
        <v>-1607.5617892633318</v>
      </c>
    </row>
    <row r="1284" spans="2:3" x14ac:dyDescent="0.35">
      <c r="B1284" s="23">
        <v>1270</v>
      </c>
      <c r="C1284" s="24">
        <v>-845.35741183459822</v>
      </c>
    </row>
    <row r="1285" spans="2:3" x14ac:dyDescent="0.35">
      <c r="B1285" s="23">
        <v>1271</v>
      </c>
      <c r="C1285" s="24">
        <v>235.49631561363978</v>
      </c>
    </row>
    <row r="1286" spans="2:3" x14ac:dyDescent="0.35">
      <c r="B1286" s="23">
        <v>1272</v>
      </c>
      <c r="C1286" s="24">
        <v>1476.4816353524677</v>
      </c>
    </row>
    <row r="1287" spans="2:3" x14ac:dyDescent="0.35">
      <c r="B1287" s="23">
        <v>1273</v>
      </c>
      <c r="C1287" s="24">
        <v>461.57650969166542</v>
      </c>
    </row>
    <row r="1288" spans="2:3" x14ac:dyDescent="0.35">
      <c r="B1288" s="23">
        <v>1274</v>
      </c>
      <c r="C1288" s="24">
        <v>-900.17723459390572</v>
      </c>
    </row>
    <row r="1289" spans="2:3" x14ac:dyDescent="0.35">
      <c r="B1289" s="23">
        <v>1275</v>
      </c>
      <c r="C1289" s="24">
        <v>-1052.9969880116714</v>
      </c>
    </row>
    <row r="1290" spans="2:3" x14ac:dyDescent="0.35">
      <c r="B1290" s="23">
        <v>1276</v>
      </c>
      <c r="C1290" s="24">
        <v>-1570.6668391650328</v>
      </c>
    </row>
    <row r="1291" spans="2:3" x14ac:dyDescent="0.35">
      <c r="B1291" s="23">
        <v>1277</v>
      </c>
      <c r="C1291" s="24">
        <v>966.01828589618151</v>
      </c>
    </row>
    <row r="1292" spans="2:3" x14ac:dyDescent="0.35">
      <c r="B1292" s="23">
        <v>1278</v>
      </c>
      <c r="C1292" s="24">
        <v>-2213.5495659747667</v>
      </c>
    </row>
    <row r="1293" spans="2:3" x14ac:dyDescent="0.35">
      <c r="B1293" s="23">
        <v>1279</v>
      </c>
      <c r="C1293" s="24">
        <v>-421.3924129256315</v>
      </c>
    </row>
    <row r="1294" spans="2:3" x14ac:dyDescent="0.35">
      <c r="B1294" s="23">
        <v>1280</v>
      </c>
      <c r="C1294" s="24">
        <v>-771.64628916111224</v>
      </c>
    </row>
    <row r="1295" spans="2:3" x14ac:dyDescent="0.35">
      <c r="B1295" s="23">
        <v>1281</v>
      </c>
      <c r="C1295" s="24">
        <v>817.61641035042226</v>
      </c>
    </row>
    <row r="1296" spans="2:3" x14ac:dyDescent="0.35">
      <c r="B1296" s="23">
        <v>1282</v>
      </c>
      <c r="C1296" s="24">
        <v>-1189.0103969632996</v>
      </c>
    </row>
    <row r="1297" spans="2:3" x14ac:dyDescent="0.35">
      <c r="B1297" s="23">
        <v>1283</v>
      </c>
      <c r="C1297" s="24">
        <v>1302.0039723175578</v>
      </c>
    </row>
    <row r="1298" spans="2:3" x14ac:dyDescent="0.35">
      <c r="B1298" s="23">
        <v>1284</v>
      </c>
      <c r="C1298" s="24">
        <v>1564.7169103585147</v>
      </c>
    </row>
    <row r="1299" spans="2:3" x14ac:dyDescent="0.35">
      <c r="B1299" s="23">
        <v>1285</v>
      </c>
      <c r="C1299" s="24">
        <v>3283.3404942573225</v>
      </c>
    </row>
    <row r="1300" spans="2:3" x14ac:dyDescent="0.35">
      <c r="B1300" s="23">
        <v>1286</v>
      </c>
      <c r="C1300" s="24">
        <v>960.67550580758063</v>
      </c>
    </row>
    <row r="1301" spans="2:3" x14ac:dyDescent="0.35">
      <c r="B1301" s="23">
        <v>1287</v>
      </c>
      <c r="C1301" s="24">
        <v>2731.0924015757682</v>
      </c>
    </row>
    <row r="1302" spans="2:3" x14ac:dyDescent="0.35">
      <c r="B1302" s="23">
        <v>1288</v>
      </c>
      <c r="C1302" s="24">
        <v>673.68280887129151</v>
      </c>
    </row>
    <row r="1303" spans="2:3" x14ac:dyDescent="0.35">
      <c r="B1303" s="23">
        <v>1289</v>
      </c>
      <c r="C1303" s="24">
        <v>935.09300078794377</v>
      </c>
    </row>
    <row r="1304" spans="2:3" x14ac:dyDescent="0.35">
      <c r="B1304" s="23">
        <v>1290</v>
      </c>
      <c r="C1304" s="24">
        <v>54.358502288662649</v>
      </c>
    </row>
    <row r="1305" spans="2:3" x14ac:dyDescent="0.35">
      <c r="B1305" s="23">
        <v>1291</v>
      </c>
      <c r="C1305" s="24">
        <v>-1170.7103578776528</v>
      </c>
    </row>
    <row r="1306" spans="2:3" x14ac:dyDescent="0.35">
      <c r="B1306" s="23">
        <v>1292</v>
      </c>
      <c r="C1306" s="24">
        <v>359.30195114781708</v>
      </c>
    </row>
    <row r="1307" spans="2:3" x14ac:dyDescent="0.35">
      <c r="B1307" s="23">
        <v>1293</v>
      </c>
      <c r="C1307" s="24">
        <v>-1224.6125986051716</v>
      </c>
    </row>
    <row r="1308" spans="2:3" x14ac:dyDescent="0.35">
      <c r="B1308" s="23">
        <v>1294</v>
      </c>
      <c r="C1308" s="24">
        <v>432.29583081226605</v>
      </c>
    </row>
    <row r="1309" spans="2:3" x14ac:dyDescent="0.35">
      <c r="B1309" s="23">
        <v>1295</v>
      </c>
      <c r="C1309" s="24">
        <v>-816.11717273238185</v>
      </c>
    </row>
    <row r="1310" spans="2:3" x14ac:dyDescent="0.35">
      <c r="B1310" s="23">
        <v>1296</v>
      </c>
      <c r="C1310" s="24">
        <v>2031.6442140596612</v>
      </c>
    </row>
    <row r="1311" spans="2:3" x14ac:dyDescent="0.35">
      <c r="B1311" s="23">
        <v>1297</v>
      </c>
      <c r="C1311" s="24">
        <v>137.52935084232399</v>
      </c>
    </row>
    <row r="1312" spans="2:3" x14ac:dyDescent="0.35">
      <c r="B1312" s="23">
        <v>1298</v>
      </c>
      <c r="C1312" s="24">
        <v>-1235.4466555245353</v>
      </c>
    </row>
    <row r="1313" spans="2:3" x14ac:dyDescent="0.35">
      <c r="B1313" s="23">
        <v>1299</v>
      </c>
      <c r="C1313" s="24">
        <v>-212.7981331898236</v>
      </c>
    </row>
    <row r="1314" spans="2:3" x14ac:dyDescent="0.35">
      <c r="B1314" s="23">
        <v>1300</v>
      </c>
      <c r="C1314" s="24">
        <v>2063.6882584160512</v>
      </c>
    </row>
    <row r="1315" spans="2:3" x14ac:dyDescent="0.35">
      <c r="B1315" s="23">
        <v>1301</v>
      </c>
      <c r="C1315" s="24">
        <v>-2072.4414263815465</v>
      </c>
    </row>
    <row r="1316" spans="2:3" x14ac:dyDescent="0.35">
      <c r="B1316" s="23">
        <v>1302</v>
      </c>
      <c r="C1316" s="24">
        <v>-826.50557622519455</v>
      </c>
    </row>
    <row r="1317" spans="2:3" x14ac:dyDescent="0.35">
      <c r="B1317" s="23">
        <v>1303</v>
      </c>
      <c r="C1317" s="24">
        <v>-2387.8291637780812</v>
      </c>
    </row>
    <row r="1318" spans="2:3" x14ac:dyDescent="0.35">
      <c r="B1318" s="23">
        <v>1304</v>
      </c>
      <c r="C1318" s="24">
        <v>-638.75175226034355</v>
      </c>
    </row>
    <row r="1319" spans="2:3" x14ac:dyDescent="0.35">
      <c r="B1319" s="23">
        <v>1305</v>
      </c>
      <c r="C1319" s="24">
        <v>-685.71392720846006</v>
      </c>
    </row>
    <row r="1320" spans="2:3" x14ac:dyDescent="0.35">
      <c r="B1320" s="23">
        <v>1306</v>
      </c>
      <c r="C1320" s="24">
        <v>-4237.4983081392138</v>
      </c>
    </row>
    <row r="1321" spans="2:3" x14ac:dyDescent="0.35">
      <c r="B1321" s="23">
        <v>1307</v>
      </c>
      <c r="C1321" s="24">
        <v>3833.5329626236057</v>
      </c>
    </row>
    <row r="1322" spans="2:3" x14ac:dyDescent="0.35">
      <c r="B1322" s="23">
        <v>1308</v>
      </c>
      <c r="C1322" s="24">
        <v>-2207.96522943644</v>
      </c>
    </row>
    <row r="1323" spans="2:3" x14ac:dyDescent="0.35">
      <c r="B1323" s="23">
        <v>1309</v>
      </c>
      <c r="C1323" s="24">
        <v>3364.2176132479262</v>
      </c>
    </row>
    <row r="1324" spans="2:3" x14ac:dyDescent="0.35">
      <c r="B1324" s="23">
        <v>1310</v>
      </c>
      <c r="C1324" s="24">
        <v>594.62976447168489</v>
      </c>
    </row>
    <row r="1325" spans="2:3" x14ac:dyDescent="0.35">
      <c r="B1325" s="23">
        <v>1311</v>
      </c>
      <c r="C1325" s="24">
        <v>754.68632291227891</v>
      </c>
    </row>
    <row r="1326" spans="2:3" x14ac:dyDescent="0.35">
      <c r="B1326" s="23">
        <v>1312</v>
      </c>
      <c r="C1326" s="24">
        <v>-2061.6839362073893</v>
      </c>
    </row>
    <row r="1327" spans="2:3" x14ac:dyDescent="0.35">
      <c r="B1327" s="23">
        <v>1313</v>
      </c>
      <c r="C1327" s="24">
        <v>903.68617336396585</v>
      </c>
    </row>
    <row r="1328" spans="2:3" x14ac:dyDescent="0.35">
      <c r="B1328" s="23">
        <v>1314</v>
      </c>
      <c r="C1328" s="24">
        <v>2957.3188767752126</v>
      </c>
    </row>
    <row r="1329" spans="2:3" x14ac:dyDescent="0.35">
      <c r="B1329" s="23">
        <v>1315</v>
      </c>
      <c r="C1329" s="24">
        <v>1570.6707283883788</v>
      </c>
    </row>
    <row r="1330" spans="2:3" x14ac:dyDescent="0.35">
      <c r="B1330" s="23">
        <v>1316</v>
      </c>
      <c r="C1330" s="24">
        <v>-1608.370521141082</v>
      </c>
    </row>
    <row r="1331" spans="2:3" x14ac:dyDescent="0.35">
      <c r="B1331" s="23">
        <v>1317</v>
      </c>
      <c r="C1331" s="24">
        <v>-1392.6906920435279</v>
      </c>
    </row>
    <row r="1332" spans="2:3" x14ac:dyDescent="0.35">
      <c r="B1332" s="23">
        <v>1318</v>
      </c>
      <c r="C1332" s="24">
        <v>-1793.5712976459693</v>
      </c>
    </row>
    <row r="1333" spans="2:3" x14ac:dyDescent="0.35">
      <c r="B1333" s="23">
        <v>1319</v>
      </c>
      <c r="C1333" s="24">
        <v>68.609477382724549</v>
      </c>
    </row>
    <row r="1334" spans="2:3" x14ac:dyDescent="0.35">
      <c r="B1334" s="23">
        <v>1320</v>
      </c>
      <c r="C1334" s="24">
        <v>-3106.8695045569539</v>
      </c>
    </row>
    <row r="1335" spans="2:3" x14ac:dyDescent="0.35">
      <c r="B1335" s="23">
        <v>1321</v>
      </c>
      <c r="C1335" s="24">
        <v>352.28197155834118</v>
      </c>
    </row>
    <row r="1336" spans="2:3" x14ac:dyDescent="0.35">
      <c r="B1336" s="23">
        <v>1322</v>
      </c>
      <c r="C1336" s="24">
        <v>-878.25570943244816</v>
      </c>
    </row>
    <row r="1337" spans="2:3" x14ac:dyDescent="0.35">
      <c r="B1337" s="23">
        <v>1323</v>
      </c>
      <c r="C1337" s="24">
        <v>-139.21639162099987</v>
      </c>
    </row>
    <row r="1338" spans="2:3" x14ac:dyDescent="0.35">
      <c r="B1338" s="23">
        <v>1324</v>
      </c>
      <c r="C1338" s="24">
        <v>-427.15299264949346</v>
      </c>
    </row>
    <row r="1339" spans="2:3" x14ac:dyDescent="0.35">
      <c r="B1339" s="23">
        <v>1325</v>
      </c>
      <c r="C1339" s="24">
        <v>-2386.2978074560647</v>
      </c>
    </row>
    <row r="1340" spans="2:3" x14ac:dyDescent="0.35">
      <c r="B1340" s="23">
        <v>1326</v>
      </c>
      <c r="C1340" s="24">
        <v>123.62018044045912</v>
      </c>
    </row>
    <row r="1341" spans="2:3" x14ac:dyDescent="0.35">
      <c r="B1341" s="23">
        <v>1327</v>
      </c>
      <c r="C1341" s="24">
        <v>2316.0265190284013</v>
      </c>
    </row>
    <row r="1342" spans="2:3" x14ac:dyDescent="0.35">
      <c r="B1342" s="23">
        <v>1328</v>
      </c>
      <c r="C1342" s="24">
        <v>-147.75829920493231</v>
      </c>
    </row>
    <row r="1343" spans="2:3" x14ac:dyDescent="0.35">
      <c r="B1343" s="23">
        <v>1329</v>
      </c>
      <c r="C1343" s="24">
        <v>-633.14033785179129</v>
      </c>
    </row>
    <row r="1344" spans="2:3" x14ac:dyDescent="0.35">
      <c r="B1344" s="23">
        <v>1330</v>
      </c>
      <c r="C1344" s="24">
        <v>-99.980849565299096</v>
      </c>
    </row>
    <row r="1345" spans="2:3" x14ac:dyDescent="0.35">
      <c r="B1345" s="23">
        <v>1331</v>
      </c>
      <c r="C1345" s="24">
        <v>-1586.5131187415907</v>
      </c>
    </row>
    <row r="1346" spans="2:3" x14ac:dyDescent="0.35">
      <c r="B1346" s="23">
        <v>1332</v>
      </c>
      <c r="C1346" s="24">
        <v>47.010153295174682</v>
      </c>
    </row>
    <row r="1347" spans="2:3" x14ac:dyDescent="0.35">
      <c r="B1347" s="23">
        <v>1333</v>
      </c>
      <c r="C1347" s="24">
        <v>1279.2581100588227</v>
      </c>
    </row>
    <row r="1348" spans="2:3" x14ac:dyDescent="0.35">
      <c r="B1348" s="23">
        <v>1334</v>
      </c>
      <c r="C1348" s="24">
        <v>-2411.2502864129124</v>
      </c>
    </row>
    <row r="1349" spans="2:3" x14ac:dyDescent="0.35">
      <c r="B1349" s="23">
        <v>1335</v>
      </c>
      <c r="C1349" s="24">
        <v>-2362.071897573539</v>
      </c>
    </row>
    <row r="1350" spans="2:3" x14ac:dyDescent="0.35">
      <c r="B1350" s="23">
        <v>1336</v>
      </c>
      <c r="C1350" s="24">
        <v>-625.54346598515588</v>
      </c>
    </row>
    <row r="1351" spans="2:3" x14ac:dyDescent="0.35">
      <c r="B1351" s="23">
        <v>1337</v>
      </c>
      <c r="C1351" s="24">
        <v>-1504.2330371526029</v>
      </c>
    </row>
    <row r="1352" spans="2:3" x14ac:dyDescent="0.35">
      <c r="B1352" s="23">
        <v>1338</v>
      </c>
      <c r="C1352" s="24">
        <v>2815.025064441541</v>
      </c>
    </row>
    <row r="1353" spans="2:3" x14ac:dyDescent="0.35">
      <c r="B1353" s="23">
        <v>1339</v>
      </c>
      <c r="C1353" s="24">
        <v>-60.747641354987294</v>
      </c>
    </row>
    <row r="1354" spans="2:3" x14ac:dyDescent="0.35">
      <c r="B1354" s="23">
        <v>1340</v>
      </c>
      <c r="C1354" s="24">
        <v>269.25380045251552</v>
      </c>
    </row>
    <row r="1355" spans="2:3" x14ac:dyDescent="0.35">
      <c r="B1355" s="23">
        <v>1341</v>
      </c>
      <c r="C1355" s="24">
        <v>-230.60634462857678</v>
      </c>
    </row>
    <row r="1356" spans="2:3" x14ac:dyDescent="0.35">
      <c r="B1356" s="23">
        <v>1342</v>
      </c>
      <c r="C1356" s="24">
        <v>338.80639112955879</v>
      </c>
    </row>
    <row r="1357" spans="2:3" x14ac:dyDescent="0.35">
      <c r="B1357" s="23">
        <v>1343</v>
      </c>
      <c r="C1357" s="24">
        <v>119.91308721514224</v>
      </c>
    </row>
    <row r="1358" spans="2:3" x14ac:dyDescent="0.35">
      <c r="B1358" s="23">
        <v>1344</v>
      </c>
      <c r="C1358" s="24">
        <v>-208.35174590220925</v>
      </c>
    </row>
    <row r="1359" spans="2:3" x14ac:dyDescent="0.35">
      <c r="B1359" s="23">
        <v>1345</v>
      </c>
      <c r="C1359" s="24">
        <v>247.16009587870741</v>
      </c>
    </row>
    <row r="1360" spans="2:3" x14ac:dyDescent="0.35">
      <c r="B1360" s="23">
        <v>1346</v>
      </c>
      <c r="C1360" s="24">
        <v>464.67698791673365</v>
      </c>
    </row>
    <row r="1361" spans="2:3" x14ac:dyDescent="0.35">
      <c r="B1361" s="23">
        <v>1347</v>
      </c>
      <c r="C1361" s="24">
        <v>1847.7730501478256</v>
      </c>
    </row>
    <row r="1362" spans="2:3" x14ac:dyDescent="0.35">
      <c r="B1362" s="23">
        <v>1348</v>
      </c>
      <c r="C1362" s="24">
        <v>-811.59723173816326</v>
      </c>
    </row>
    <row r="1363" spans="2:3" x14ac:dyDescent="0.35">
      <c r="B1363" s="23">
        <v>1349</v>
      </c>
      <c r="C1363" s="24">
        <v>341.82657289485667</v>
      </c>
    </row>
    <row r="1364" spans="2:3" x14ac:dyDescent="0.35">
      <c r="B1364" s="23">
        <v>1350</v>
      </c>
      <c r="C1364" s="24">
        <v>105.12851870511476</v>
      </c>
    </row>
    <row r="1365" spans="2:3" x14ac:dyDescent="0.35">
      <c r="B1365" s="23">
        <v>1351</v>
      </c>
      <c r="C1365" s="24">
        <v>1461.7981729192636</v>
      </c>
    </row>
    <row r="1366" spans="2:3" x14ac:dyDescent="0.35">
      <c r="B1366" s="23">
        <v>1352</v>
      </c>
      <c r="C1366" s="24">
        <v>1875.6539653427237</v>
      </c>
    </row>
    <row r="1367" spans="2:3" x14ac:dyDescent="0.35">
      <c r="B1367" s="23">
        <v>1353</v>
      </c>
      <c r="C1367" s="24">
        <v>-1373.3355459367888</v>
      </c>
    </row>
    <row r="1368" spans="2:3" x14ac:dyDescent="0.35">
      <c r="B1368" s="23">
        <v>1354</v>
      </c>
      <c r="C1368" s="24">
        <v>-853.01478925837159</v>
      </c>
    </row>
    <row r="1369" spans="2:3" x14ac:dyDescent="0.35">
      <c r="B1369" s="23">
        <v>1355</v>
      </c>
      <c r="C1369" s="24">
        <v>-1902.4863270249721</v>
      </c>
    </row>
    <row r="1370" spans="2:3" x14ac:dyDescent="0.35">
      <c r="B1370" s="23">
        <v>1356</v>
      </c>
      <c r="C1370" s="24">
        <v>-1249.8952833969274</v>
      </c>
    </row>
    <row r="1371" spans="2:3" x14ac:dyDescent="0.35">
      <c r="B1371" s="23">
        <v>1357</v>
      </c>
      <c r="C1371" s="24">
        <v>-246.56657522114986</v>
      </c>
    </row>
    <row r="1372" spans="2:3" x14ac:dyDescent="0.35">
      <c r="B1372" s="23">
        <v>1358</v>
      </c>
      <c r="C1372" s="24">
        <v>1940.1740284406653</v>
      </c>
    </row>
    <row r="1373" spans="2:3" x14ac:dyDescent="0.35">
      <c r="B1373" s="23">
        <v>1359</v>
      </c>
      <c r="C1373" s="24">
        <v>4022.0817205950939</v>
      </c>
    </row>
    <row r="1374" spans="2:3" x14ac:dyDescent="0.35">
      <c r="B1374" s="23">
        <v>1360</v>
      </c>
      <c r="C1374" s="24">
        <v>-503.03904669756974</v>
      </c>
    </row>
    <row r="1375" spans="2:3" x14ac:dyDescent="0.35">
      <c r="B1375" s="23">
        <v>1361</v>
      </c>
      <c r="C1375" s="24">
        <v>-1009.2583142575913</v>
      </c>
    </row>
    <row r="1376" spans="2:3" x14ac:dyDescent="0.35">
      <c r="B1376" s="23">
        <v>1362</v>
      </c>
      <c r="C1376" s="24">
        <v>-337.30867229036295</v>
      </c>
    </row>
    <row r="1377" spans="2:3" x14ac:dyDescent="0.35">
      <c r="B1377" s="23">
        <v>1363</v>
      </c>
      <c r="C1377" s="24">
        <v>-959.50322251656667</v>
      </c>
    </row>
    <row r="1378" spans="2:3" x14ac:dyDescent="0.35">
      <c r="B1378" s="23">
        <v>1364</v>
      </c>
      <c r="C1378" s="24">
        <v>629.31679370412678</v>
      </c>
    </row>
    <row r="1379" spans="2:3" x14ac:dyDescent="0.35">
      <c r="B1379" s="23">
        <v>1365</v>
      </c>
      <c r="C1379" s="24">
        <v>-914.57805443353197</v>
      </c>
    </row>
    <row r="1380" spans="2:3" x14ac:dyDescent="0.35">
      <c r="B1380" s="23">
        <v>1366</v>
      </c>
      <c r="C1380" s="24">
        <v>-178.29471384204072</v>
      </c>
    </row>
    <row r="1381" spans="2:3" x14ac:dyDescent="0.35">
      <c r="B1381" s="23">
        <v>1367</v>
      </c>
      <c r="C1381" s="24">
        <v>238.54043359392602</v>
      </c>
    </row>
    <row r="1382" spans="2:3" x14ac:dyDescent="0.35">
      <c r="B1382" s="23">
        <v>1368</v>
      </c>
      <c r="C1382" s="24">
        <v>2684.5516505403816</v>
      </c>
    </row>
    <row r="1383" spans="2:3" x14ac:dyDescent="0.35">
      <c r="B1383" s="23">
        <v>1369</v>
      </c>
      <c r="C1383" s="24">
        <v>-2813.242191351957</v>
      </c>
    </row>
    <row r="1384" spans="2:3" x14ac:dyDescent="0.35">
      <c r="B1384" s="23">
        <v>1370</v>
      </c>
      <c r="C1384" s="24">
        <v>-1157.7675003673091</v>
      </c>
    </row>
    <row r="1385" spans="2:3" x14ac:dyDescent="0.35">
      <c r="B1385" s="23">
        <v>1371</v>
      </c>
      <c r="C1385" s="24">
        <v>3774.9978106334979</v>
      </c>
    </row>
    <row r="1386" spans="2:3" x14ac:dyDescent="0.35">
      <c r="B1386" s="23">
        <v>1372</v>
      </c>
      <c r="C1386" s="24">
        <v>-846.76918344227897</v>
      </c>
    </row>
    <row r="1387" spans="2:3" x14ac:dyDescent="0.35">
      <c r="B1387" s="23">
        <v>1373</v>
      </c>
      <c r="C1387" s="24">
        <v>-1556.5037232756897</v>
      </c>
    </row>
    <row r="1388" spans="2:3" x14ac:dyDescent="0.35">
      <c r="B1388" s="23">
        <v>1374</v>
      </c>
      <c r="C1388" s="24">
        <v>2760.7411664922579</v>
      </c>
    </row>
    <row r="1389" spans="2:3" x14ac:dyDescent="0.35">
      <c r="B1389" s="23">
        <v>1375</v>
      </c>
      <c r="C1389" s="24">
        <v>180.57643559325081</v>
      </c>
    </row>
    <row r="1390" spans="2:3" x14ac:dyDescent="0.35">
      <c r="B1390" s="23">
        <v>1376</v>
      </c>
      <c r="C1390" s="24">
        <v>-49.681455789666636</v>
      </c>
    </row>
    <row r="1391" spans="2:3" x14ac:dyDescent="0.35">
      <c r="B1391" s="23">
        <v>1377</v>
      </c>
      <c r="C1391" s="24">
        <v>-1495.4577312577348</v>
      </c>
    </row>
    <row r="1392" spans="2:3" x14ac:dyDescent="0.35">
      <c r="B1392" s="23">
        <v>1378</v>
      </c>
      <c r="C1392" s="24">
        <v>1058.0208275272664</v>
      </c>
    </row>
    <row r="1393" spans="2:3" x14ac:dyDescent="0.35">
      <c r="B1393" s="23">
        <v>1379</v>
      </c>
      <c r="C1393" s="24">
        <v>-2245.5756859272096</v>
      </c>
    </row>
    <row r="1394" spans="2:3" x14ac:dyDescent="0.35">
      <c r="B1394" s="23">
        <v>1380</v>
      </c>
      <c r="C1394" s="24">
        <v>-3849.1979106591398</v>
      </c>
    </row>
    <row r="1395" spans="2:3" x14ac:dyDescent="0.35">
      <c r="B1395" s="23">
        <v>1381</v>
      </c>
      <c r="C1395" s="24">
        <v>1231.0568961683778</v>
      </c>
    </row>
    <row r="1396" spans="2:3" x14ac:dyDescent="0.35">
      <c r="B1396" s="23">
        <v>1382</v>
      </c>
      <c r="C1396" s="24">
        <v>-2659.2740214916416</v>
      </c>
    </row>
    <row r="1397" spans="2:3" x14ac:dyDescent="0.35">
      <c r="B1397" s="23">
        <v>1383</v>
      </c>
      <c r="C1397" s="24">
        <v>-2385.7331134752426</v>
      </c>
    </row>
    <row r="1398" spans="2:3" x14ac:dyDescent="0.35">
      <c r="B1398" s="23">
        <v>1384</v>
      </c>
      <c r="C1398" s="24">
        <v>-1240.599666067814</v>
      </c>
    </row>
    <row r="1399" spans="2:3" x14ac:dyDescent="0.35">
      <c r="B1399" s="23">
        <v>1385</v>
      </c>
      <c r="C1399" s="24">
        <v>947.02464621695367</v>
      </c>
    </row>
    <row r="1400" spans="2:3" x14ac:dyDescent="0.35">
      <c r="B1400" s="23">
        <v>1386</v>
      </c>
      <c r="C1400" s="24">
        <v>3201.5816554781163</v>
      </c>
    </row>
    <row r="1401" spans="2:3" x14ac:dyDescent="0.35">
      <c r="B1401" s="23">
        <v>1387</v>
      </c>
      <c r="C1401" s="24">
        <v>-2282.5553559087543</v>
      </c>
    </row>
    <row r="1402" spans="2:3" x14ac:dyDescent="0.35">
      <c r="B1402" s="23">
        <v>1388</v>
      </c>
      <c r="C1402" s="24">
        <v>535.68282038214693</v>
      </c>
    </row>
    <row r="1403" spans="2:3" x14ac:dyDescent="0.35">
      <c r="B1403" s="23">
        <v>1389</v>
      </c>
      <c r="C1403" s="24">
        <v>-262.70653748267551</v>
      </c>
    </row>
    <row r="1404" spans="2:3" x14ac:dyDescent="0.35">
      <c r="B1404" s="23">
        <v>1390</v>
      </c>
      <c r="C1404" s="24">
        <v>-478.84474439309889</v>
      </c>
    </row>
    <row r="1405" spans="2:3" x14ac:dyDescent="0.35">
      <c r="B1405" s="23">
        <v>1391</v>
      </c>
      <c r="C1405" s="24">
        <v>-963.52269680924428</v>
      </c>
    </row>
    <row r="1406" spans="2:3" x14ac:dyDescent="0.35">
      <c r="B1406" s="23">
        <v>1392</v>
      </c>
      <c r="C1406" s="24">
        <v>-1315.6039958864253</v>
      </c>
    </row>
    <row r="1407" spans="2:3" x14ac:dyDescent="0.35">
      <c r="B1407" s="23">
        <v>1393</v>
      </c>
      <c r="C1407" s="24">
        <v>2022.2938601560998</v>
      </c>
    </row>
    <row r="1408" spans="2:3" x14ac:dyDescent="0.35">
      <c r="B1408" s="23">
        <v>1394</v>
      </c>
      <c r="C1408" s="24">
        <v>1605.4815148464961</v>
      </c>
    </row>
    <row r="1409" spans="2:3" x14ac:dyDescent="0.35">
      <c r="B1409" s="23">
        <v>1395</v>
      </c>
      <c r="C1409" s="24">
        <v>-533.75533855714309</v>
      </c>
    </row>
    <row r="1410" spans="2:3" x14ac:dyDescent="0.35">
      <c r="B1410" s="23">
        <v>1396</v>
      </c>
      <c r="C1410" s="24">
        <v>-3098.7623498782777</v>
      </c>
    </row>
    <row r="1411" spans="2:3" x14ac:dyDescent="0.35">
      <c r="B1411" s="23">
        <v>1397</v>
      </c>
      <c r="C1411" s="24">
        <v>2177.8246136388175</v>
      </c>
    </row>
    <row r="1412" spans="2:3" x14ac:dyDescent="0.35">
      <c r="B1412" s="23">
        <v>1398</v>
      </c>
      <c r="C1412" s="24">
        <v>1653.8619975258607</v>
      </c>
    </row>
    <row r="1413" spans="2:3" x14ac:dyDescent="0.35">
      <c r="B1413" s="23">
        <v>1399</v>
      </c>
      <c r="C1413" s="24">
        <v>-3360.012277266912</v>
      </c>
    </row>
    <row r="1414" spans="2:3" x14ac:dyDescent="0.35">
      <c r="B1414" s="23">
        <v>1400</v>
      </c>
      <c r="C1414" s="24">
        <v>-1332.1569679037414</v>
      </c>
    </row>
    <row r="1415" spans="2:3" x14ac:dyDescent="0.35">
      <c r="B1415" s="23">
        <v>1401</v>
      </c>
      <c r="C1415" s="24">
        <v>288.14636454066022</v>
      </c>
    </row>
    <row r="1416" spans="2:3" x14ac:dyDescent="0.35">
      <c r="B1416" s="23">
        <v>1402</v>
      </c>
      <c r="C1416" s="24">
        <v>-2785.5790277543265</v>
      </c>
    </row>
    <row r="1417" spans="2:3" x14ac:dyDescent="0.35">
      <c r="B1417" s="23">
        <v>1403</v>
      </c>
      <c r="C1417" s="24">
        <v>-1160.5126486593583</v>
      </c>
    </row>
    <row r="1418" spans="2:3" x14ac:dyDescent="0.35">
      <c r="B1418" s="23">
        <v>1404</v>
      </c>
      <c r="C1418" s="24">
        <v>1498.5967548929975</v>
      </c>
    </row>
    <row r="1419" spans="2:3" x14ac:dyDescent="0.35">
      <c r="B1419" s="23">
        <v>1405</v>
      </c>
      <c r="C1419" s="24">
        <v>-2016.1970146642218</v>
      </c>
    </row>
    <row r="1420" spans="2:3" x14ac:dyDescent="0.35">
      <c r="B1420" s="23">
        <v>1406</v>
      </c>
      <c r="C1420" s="24">
        <v>-696.01081492058222</v>
      </c>
    </row>
    <row r="1421" spans="2:3" x14ac:dyDescent="0.35">
      <c r="B1421" s="23">
        <v>1407</v>
      </c>
      <c r="C1421" s="24">
        <v>-1213.1851956528674</v>
      </c>
    </row>
    <row r="1422" spans="2:3" x14ac:dyDescent="0.35">
      <c r="B1422" s="23">
        <v>1408</v>
      </c>
      <c r="C1422" s="24">
        <v>-19.89368655658367</v>
      </c>
    </row>
    <row r="1423" spans="2:3" x14ac:dyDescent="0.35">
      <c r="B1423" s="23">
        <v>1409</v>
      </c>
      <c r="C1423" s="24">
        <v>-1760.6841905606116</v>
      </c>
    </row>
    <row r="1424" spans="2:3" x14ac:dyDescent="0.35">
      <c r="B1424" s="23">
        <v>1410</v>
      </c>
      <c r="C1424" s="24">
        <v>-2612.7757352322606</v>
      </c>
    </row>
    <row r="1425" spans="2:3" x14ac:dyDescent="0.35">
      <c r="B1425" s="23">
        <v>1411</v>
      </c>
      <c r="C1425" s="24">
        <v>-1362.2821480122632</v>
      </c>
    </row>
    <row r="1426" spans="2:3" x14ac:dyDescent="0.35">
      <c r="B1426" s="23">
        <v>1412</v>
      </c>
      <c r="C1426" s="24">
        <v>1869.2156670208365</v>
      </c>
    </row>
    <row r="1427" spans="2:3" x14ac:dyDescent="0.35">
      <c r="B1427" s="23">
        <v>1413</v>
      </c>
      <c r="C1427" s="24">
        <v>113.65530551566034</v>
      </c>
    </row>
    <row r="1428" spans="2:3" x14ac:dyDescent="0.35">
      <c r="B1428" s="23">
        <v>1414</v>
      </c>
      <c r="C1428" s="24">
        <v>980.24303455710708</v>
      </c>
    </row>
    <row r="1429" spans="2:3" x14ac:dyDescent="0.35">
      <c r="B1429" s="23">
        <v>1415</v>
      </c>
      <c r="C1429" s="24">
        <v>2899.5926969071306</v>
      </c>
    </row>
    <row r="1430" spans="2:3" x14ac:dyDescent="0.35">
      <c r="B1430" s="23">
        <v>1416</v>
      </c>
      <c r="C1430" s="24">
        <v>897.03972998684924</v>
      </c>
    </row>
    <row r="1431" spans="2:3" x14ac:dyDescent="0.35">
      <c r="B1431" s="23">
        <v>1417</v>
      </c>
      <c r="C1431" s="24">
        <v>1327.8876919478996</v>
      </c>
    </row>
    <row r="1432" spans="2:3" x14ac:dyDescent="0.35">
      <c r="B1432" s="23">
        <v>1418</v>
      </c>
      <c r="C1432" s="24">
        <v>335.60517302646497</v>
      </c>
    </row>
    <row r="1433" spans="2:3" x14ac:dyDescent="0.35">
      <c r="B1433" s="23">
        <v>1419</v>
      </c>
      <c r="C1433" s="24">
        <v>-89.702155364474905</v>
      </c>
    </row>
    <row r="1434" spans="2:3" x14ac:dyDescent="0.35">
      <c r="B1434" s="23">
        <v>1420</v>
      </c>
      <c r="C1434" s="24">
        <v>-1089.0019982822928</v>
      </c>
    </row>
    <row r="1435" spans="2:3" x14ac:dyDescent="0.35">
      <c r="B1435" s="23">
        <v>1421</v>
      </c>
      <c r="C1435" s="24">
        <v>321.91953091197394</v>
      </c>
    </row>
    <row r="1436" spans="2:3" x14ac:dyDescent="0.35">
      <c r="B1436" s="23">
        <v>1422</v>
      </c>
      <c r="C1436" s="24">
        <v>-1784.4771793588243</v>
      </c>
    </row>
    <row r="1437" spans="2:3" x14ac:dyDescent="0.35">
      <c r="B1437" s="23">
        <v>1423</v>
      </c>
      <c r="C1437" s="24">
        <v>-941.70487320300356</v>
      </c>
    </row>
    <row r="1438" spans="2:3" x14ac:dyDescent="0.35">
      <c r="B1438" s="23">
        <v>1424</v>
      </c>
      <c r="C1438" s="24">
        <v>-3304.8253455081813</v>
      </c>
    </row>
    <row r="1439" spans="2:3" x14ac:dyDescent="0.35">
      <c r="B1439" s="23">
        <v>1425</v>
      </c>
      <c r="C1439" s="24">
        <v>1665.7618101922426</v>
      </c>
    </row>
    <row r="1440" spans="2:3" x14ac:dyDescent="0.35">
      <c r="B1440" s="23">
        <v>1426</v>
      </c>
      <c r="C1440" s="24">
        <v>-1877.2921844459447</v>
      </c>
    </row>
    <row r="1441" spans="2:3" x14ac:dyDescent="0.35">
      <c r="B1441" s="23">
        <v>1427</v>
      </c>
      <c r="C1441" s="24">
        <v>2467.0181583368235</v>
      </c>
    </row>
    <row r="1442" spans="2:3" x14ac:dyDescent="0.35">
      <c r="B1442" s="23">
        <v>1428</v>
      </c>
      <c r="C1442" s="24">
        <v>-2735.8419523629009</v>
      </c>
    </row>
    <row r="1443" spans="2:3" x14ac:dyDescent="0.35">
      <c r="B1443" s="23">
        <v>1429</v>
      </c>
      <c r="C1443" s="24">
        <v>393.72925940487323</v>
      </c>
    </row>
    <row r="1444" spans="2:3" x14ac:dyDescent="0.35">
      <c r="B1444" s="23">
        <v>1430</v>
      </c>
      <c r="C1444" s="24">
        <v>1096.4696253788436</v>
      </c>
    </row>
    <row r="1445" spans="2:3" x14ac:dyDescent="0.35">
      <c r="B1445" s="23">
        <v>1431</v>
      </c>
      <c r="C1445" s="24">
        <v>409.09656888642354</v>
      </c>
    </row>
    <row r="1446" spans="2:3" x14ac:dyDescent="0.35">
      <c r="B1446" s="23">
        <v>1432</v>
      </c>
      <c r="C1446" s="24">
        <v>1912.0654999930719</v>
      </c>
    </row>
    <row r="1447" spans="2:3" x14ac:dyDescent="0.35">
      <c r="B1447" s="23">
        <v>1433</v>
      </c>
      <c r="C1447" s="24">
        <v>156.813387036064</v>
      </c>
    </row>
    <row r="1448" spans="2:3" x14ac:dyDescent="0.35">
      <c r="B1448" s="23">
        <v>1434</v>
      </c>
      <c r="C1448" s="24">
        <v>-807.40199085293375</v>
      </c>
    </row>
    <row r="1449" spans="2:3" x14ac:dyDescent="0.35">
      <c r="B1449" s="23">
        <v>1435</v>
      </c>
      <c r="C1449" s="24">
        <v>2203.1789116641512</v>
      </c>
    </row>
    <row r="1450" spans="2:3" x14ac:dyDescent="0.35">
      <c r="B1450" s="23">
        <v>1436</v>
      </c>
      <c r="C1450" s="24">
        <v>623.38875865619593</v>
      </c>
    </row>
    <row r="1451" spans="2:3" x14ac:dyDescent="0.35">
      <c r="B1451" s="23">
        <v>1437</v>
      </c>
      <c r="C1451" s="24">
        <v>-1141.8130546372488</v>
      </c>
    </row>
    <row r="1452" spans="2:3" x14ac:dyDescent="0.35">
      <c r="B1452" s="23">
        <v>1438</v>
      </c>
      <c r="C1452" s="24">
        <v>-526.76233445239336</v>
      </c>
    </row>
    <row r="1453" spans="2:3" x14ac:dyDescent="0.35">
      <c r="B1453" s="23">
        <v>1439</v>
      </c>
      <c r="C1453" s="24">
        <v>-1317.9669414486855</v>
      </c>
    </row>
    <row r="1454" spans="2:3" x14ac:dyDescent="0.35">
      <c r="B1454" s="23">
        <v>1440</v>
      </c>
      <c r="C1454" s="24">
        <v>384.87193043985906</v>
      </c>
    </row>
    <row r="1455" spans="2:3" x14ac:dyDescent="0.35">
      <c r="B1455" s="23">
        <v>1441</v>
      </c>
      <c r="C1455" s="24">
        <v>2337.1792234435584</v>
      </c>
    </row>
    <row r="1456" spans="2:3" x14ac:dyDescent="0.35">
      <c r="B1456" s="23">
        <v>1442</v>
      </c>
      <c r="C1456" s="24">
        <v>2123.3142849189303</v>
      </c>
    </row>
    <row r="1457" spans="2:3" x14ac:dyDescent="0.35">
      <c r="B1457" s="23">
        <v>1443</v>
      </c>
      <c r="C1457" s="24">
        <v>1172.5650455568784</v>
      </c>
    </row>
    <row r="1458" spans="2:3" x14ac:dyDescent="0.35">
      <c r="B1458" s="23">
        <v>1444</v>
      </c>
      <c r="C1458" s="24">
        <v>-1246.9978722696599</v>
      </c>
    </row>
    <row r="1459" spans="2:3" x14ac:dyDescent="0.35">
      <c r="B1459" s="23">
        <v>1445</v>
      </c>
      <c r="C1459" s="24">
        <v>-1011.7271580447098</v>
      </c>
    </row>
    <row r="1460" spans="2:3" x14ac:dyDescent="0.35">
      <c r="B1460" s="23">
        <v>1446</v>
      </c>
      <c r="C1460" s="24">
        <v>2695.4902949347506</v>
      </c>
    </row>
    <row r="1461" spans="2:3" x14ac:dyDescent="0.35">
      <c r="B1461" s="23">
        <v>1447</v>
      </c>
      <c r="C1461" s="24">
        <v>-625.34139230720075</v>
      </c>
    </row>
    <row r="1462" spans="2:3" x14ac:dyDescent="0.35">
      <c r="B1462" s="23">
        <v>1448</v>
      </c>
      <c r="C1462" s="24">
        <v>2762.8241872313142</v>
      </c>
    </row>
    <row r="1463" spans="2:3" x14ac:dyDescent="0.35">
      <c r="B1463" s="23">
        <v>1449</v>
      </c>
      <c r="C1463" s="24">
        <v>1345.6593404111345</v>
      </c>
    </row>
    <row r="1464" spans="2:3" x14ac:dyDescent="0.35">
      <c r="B1464" s="23">
        <v>1450</v>
      </c>
      <c r="C1464" s="24">
        <v>-1605.6550008358322</v>
      </c>
    </row>
    <row r="1465" spans="2:3" x14ac:dyDescent="0.35">
      <c r="B1465" s="23">
        <v>1451</v>
      </c>
      <c r="C1465" s="24">
        <v>904.73144820407015</v>
      </c>
    </row>
    <row r="1466" spans="2:3" x14ac:dyDescent="0.35">
      <c r="B1466" s="23">
        <v>1452</v>
      </c>
      <c r="C1466" s="24">
        <v>3118.9109121471506</v>
      </c>
    </row>
    <row r="1467" spans="2:3" x14ac:dyDescent="0.35">
      <c r="B1467" s="23">
        <v>1453</v>
      </c>
      <c r="C1467" s="24">
        <v>-927.52825248245347</v>
      </c>
    </row>
    <row r="1468" spans="2:3" x14ac:dyDescent="0.35">
      <c r="B1468" s="23">
        <v>1454</v>
      </c>
      <c r="C1468" s="24">
        <v>2112.7254992323897</v>
      </c>
    </row>
    <row r="1469" spans="2:3" x14ac:dyDescent="0.35">
      <c r="B1469" s="23">
        <v>1455</v>
      </c>
      <c r="C1469" s="24">
        <v>1314.9153583488064</v>
      </c>
    </row>
    <row r="1470" spans="2:3" x14ac:dyDescent="0.35">
      <c r="B1470" s="23">
        <v>1456</v>
      </c>
      <c r="C1470" s="24">
        <v>-3818.3311778538705</v>
      </c>
    </row>
    <row r="1471" spans="2:3" x14ac:dyDescent="0.35">
      <c r="B1471" s="23">
        <v>1457</v>
      </c>
      <c r="C1471" s="24">
        <v>2491.0157656096471</v>
      </c>
    </row>
    <row r="1472" spans="2:3" x14ac:dyDescent="0.35">
      <c r="B1472" s="23">
        <v>1458</v>
      </c>
      <c r="C1472" s="24">
        <v>-1378.2911693302506</v>
      </c>
    </row>
    <row r="1473" spans="2:3" x14ac:dyDescent="0.35">
      <c r="B1473" s="23">
        <v>1459</v>
      </c>
      <c r="C1473" s="24">
        <v>734.04690964616691</v>
      </c>
    </row>
    <row r="1474" spans="2:3" x14ac:dyDescent="0.35">
      <c r="B1474" s="23">
        <v>1460</v>
      </c>
      <c r="C1474" s="24">
        <v>552.50924724503716</v>
      </c>
    </row>
    <row r="1475" spans="2:3" x14ac:dyDescent="0.35">
      <c r="B1475" s="23">
        <v>1461</v>
      </c>
      <c r="C1475" s="24">
        <v>-2326.6109745348872</v>
      </c>
    </row>
    <row r="1476" spans="2:3" x14ac:dyDescent="0.35">
      <c r="B1476" s="23">
        <v>1462</v>
      </c>
      <c r="C1476" s="24">
        <v>-1938.7793723211366</v>
      </c>
    </row>
    <row r="1477" spans="2:3" x14ac:dyDescent="0.35">
      <c r="B1477" s="23">
        <v>1463</v>
      </c>
      <c r="C1477" s="24">
        <v>1764.9114313890389</v>
      </c>
    </row>
    <row r="1478" spans="2:3" x14ac:dyDescent="0.35">
      <c r="B1478" s="23">
        <v>1464</v>
      </c>
      <c r="C1478" s="24">
        <v>-514.65468366565813</v>
      </c>
    </row>
    <row r="1479" spans="2:3" x14ac:dyDescent="0.35">
      <c r="B1479" s="23">
        <v>1465</v>
      </c>
      <c r="C1479" s="24">
        <v>1111.7663341765349</v>
      </c>
    </row>
    <row r="1480" spans="2:3" x14ac:dyDescent="0.35">
      <c r="B1480" s="23">
        <v>1466</v>
      </c>
      <c r="C1480" s="24">
        <v>-954.34109229450223</v>
      </c>
    </row>
    <row r="1481" spans="2:3" x14ac:dyDescent="0.35">
      <c r="B1481" s="23">
        <v>1467</v>
      </c>
      <c r="C1481" s="24">
        <v>-2866.9542091422963</v>
      </c>
    </row>
    <row r="1482" spans="2:3" x14ac:dyDescent="0.35">
      <c r="B1482" s="23">
        <v>1468</v>
      </c>
      <c r="C1482" s="24">
        <v>293.84182050118756</v>
      </c>
    </row>
    <row r="1483" spans="2:3" x14ac:dyDescent="0.35">
      <c r="B1483" s="23">
        <v>1469</v>
      </c>
      <c r="C1483" s="24">
        <v>-273.89428583150703</v>
      </c>
    </row>
    <row r="1484" spans="2:3" x14ac:dyDescent="0.35">
      <c r="B1484" s="23">
        <v>1470</v>
      </c>
      <c r="C1484" s="24">
        <v>63.988496857509894</v>
      </c>
    </row>
    <row r="1485" spans="2:3" x14ac:dyDescent="0.35">
      <c r="B1485" s="23">
        <v>1471</v>
      </c>
      <c r="C1485" s="24">
        <v>1390.9524539825509</v>
      </c>
    </row>
    <row r="1486" spans="2:3" x14ac:dyDescent="0.35">
      <c r="B1486" s="23">
        <v>1472</v>
      </c>
      <c r="C1486" s="24">
        <v>922.59514525513919</v>
      </c>
    </row>
    <row r="1487" spans="2:3" x14ac:dyDescent="0.35">
      <c r="B1487" s="23">
        <v>1473</v>
      </c>
      <c r="C1487" s="24">
        <v>-1015.4271192362349</v>
      </c>
    </row>
    <row r="1488" spans="2:3" x14ac:dyDescent="0.35">
      <c r="B1488" s="23">
        <v>1474</v>
      </c>
      <c r="C1488" s="24">
        <v>-745.76149196858319</v>
      </c>
    </row>
    <row r="1489" spans="2:3" x14ac:dyDescent="0.35">
      <c r="B1489" s="23">
        <v>1475</v>
      </c>
      <c r="C1489" s="24">
        <v>3160.1550753174638</v>
      </c>
    </row>
    <row r="1490" spans="2:3" x14ac:dyDescent="0.35">
      <c r="B1490" s="23">
        <v>1476</v>
      </c>
      <c r="C1490" s="24">
        <v>1853.5809087700766</v>
      </c>
    </row>
    <row r="1491" spans="2:3" x14ac:dyDescent="0.35">
      <c r="B1491" s="23">
        <v>1477</v>
      </c>
      <c r="C1491" s="24">
        <v>1478.4684040409775</v>
      </c>
    </row>
    <row r="1492" spans="2:3" x14ac:dyDescent="0.35">
      <c r="B1492" s="23">
        <v>1478</v>
      </c>
      <c r="C1492" s="24">
        <v>-270.30608131648557</v>
      </c>
    </row>
    <row r="1493" spans="2:3" x14ac:dyDescent="0.35">
      <c r="B1493" s="23">
        <v>1479</v>
      </c>
      <c r="C1493" s="24">
        <v>-442.40299159061811</v>
      </c>
    </row>
    <row r="1494" spans="2:3" x14ac:dyDescent="0.35">
      <c r="B1494" s="23">
        <v>1480</v>
      </c>
      <c r="C1494" s="24">
        <v>1971.1502933529302</v>
      </c>
    </row>
    <row r="1495" spans="2:3" x14ac:dyDescent="0.35">
      <c r="B1495" s="23">
        <v>1481</v>
      </c>
      <c r="C1495" s="24">
        <v>-1176.9015769954406</v>
      </c>
    </row>
    <row r="1496" spans="2:3" x14ac:dyDescent="0.35">
      <c r="B1496" s="23">
        <v>1482</v>
      </c>
      <c r="C1496" s="24">
        <v>2372.7093769023127</v>
      </c>
    </row>
    <row r="1497" spans="2:3" x14ac:dyDescent="0.35">
      <c r="B1497" s="23">
        <v>1483</v>
      </c>
      <c r="C1497" s="24">
        <v>695.90074424904822</v>
      </c>
    </row>
    <row r="1498" spans="2:3" x14ac:dyDescent="0.35">
      <c r="B1498" s="23">
        <v>1484</v>
      </c>
      <c r="C1498" s="24">
        <v>350.24722532405031</v>
      </c>
    </row>
    <row r="1499" spans="2:3" x14ac:dyDescent="0.35">
      <c r="B1499" s="23">
        <v>1485</v>
      </c>
      <c r="C1499" s="24">
        <v>-1596.8871318590247</v>
      </c>
    </row>
    <row r="1500" spans="2:3" x14ac:dyDescent="0.35">
      <c r="B1500" s="23">
        <v>1486</v>
      </c>
      <c r="C1500" s="24">
        <v>26.363246745254759</v>
      </c>
    </row>
    <row r="1501" spans="2:3" x14ac:dyDescent="0.35">
      <c r="B1501" s="23">
        <v>1487</v>
      </c>
      <c r="C1501" s="24">
        <v>-1895.6857337621384</v>
      </c>
    </row>
    <row r="1502" spans="2:3" x14ac:dyDescent="0.35">
      <c r="B1502" s="23">
        <v>1488</v>
      </c>
      <c r="C1502" s="24">
        <v>-2355.0733841807146</v>
      </c>
    </row>
    <row r="1503" spans="2:3" x14ac:dyDescent="0.35">
      <c r="B1503" s="23">
        <v>1489</v>
      </c>
      <c r="C1503" s="24">
        <v>674.88283627817759</v>
      </c>
    </row>
    <row r="1504" spans="2:3" x14ac:dyDescent="0.35">
      <c r="B1504" s="23">
        <v>1490</v>
      </c>
      <c r="C1504" s="24">
        <v>1893.9300828448058</v>
      </c>
    </row>
    <row r="1505" spans="2:3" x14ac:dyDescent="0.35">
      <c r="B1505" s="23">
        <v>1491</v>
      </c>
      <c r="C1505" s="24">
        <v>-912.19525284426504</v>
      </c>
    </row>
    <row r="1506" spans="2:3" x14ac:dyDescent="0.35">
      <c r="B1506" s="23">
        <v>1492</v>
      </c>
      <c r="C1506" s="24">
        <v>-659.04892016795839</v>
      </c>
    </row>
    <row r="1507" spans="2:3" x14ac:dyDescent="0.35">
      <c r="B1507" s="23">
        <v>1493</v>
      </c>
      <c r="C1507" s="24">
        <v>-65.329394227240343</v>
      </c>
    </row>
    <row r="1508" spans="2:3" x14ac:dyDescent="0.35">
      <c r="B1508" s="23">
        <v>1494</v>
      </c>
      <c r="C1508" s="24">
        <v>-148.8192016993477</v>
      </c>
    </row>
    <row r="1509" spans="2:3" x14ac:dyDescent="0.35">
      <c r="B1509" s="23">
        <v>1495</v>
      </c>
      <c r="C1509" s="24">
        <v>1347.075005811776</v>
      </c>
    </row>
    <row r="1510" spans="2:3" x14ac:dyDescent="0.35">
      <c r="B1510" s="23">
        <v>1496</v>
      </c>
      <c r="C1510" s="24">
        <v>-1298.7837278965465</v>
      </c>
    </row>
    <row r="1511" spans="2:3" x14ac:dyDescent="0.35">
      <c r="B1511" s="23">
        <v>1497</v>
      </c>
      <c r="C1511" s="24">
        <v>-521.68085123460378</v>
      </c>
    </row>
    <row r="1512" spans="2:3" x14ac:dyDescent="0.35">
      <c r="B1512" s="23">
        <v>1498</v>
      </c>
      <c r="C1512" s="24">
        <v>1294.3749800771152</v>
      </c>
    </row>
    <row r="1513" spans="2:3" x14ac:dyDescent="0.35">
      <c r="B1513" s="23">
        <v>1499</v>
      </c>
      <c r="C1513" s="24">
        <v>510.16436271919906</v>
      </c>
    </row>
    <row r="1514" spans="2:3" x14ac:dyDescent="0.35">
      <c r="B1514" s="23">
        <v>1500</v>
      </c>
      <c r="C1514" s="24">
        <v>1474.0200169479212</v>
      </c>
    </row>
    <row r="1515" spans="2:3" x14ac:dyDescent="0.35">
      <c r="B1515" s="23">
        <v>1501</v>
      </c>
      <c r="C1515" s="24">
        <v>-394.00227469151707</v>
      </c>
    </row>
    <row r="1516" spans="2:3" x14ac:dyDescent="0.35">
      <c r="B1516" s="23">
        <v>1502</v>
      </c>
      <c r="C1516" s="24">
        <v>74.223826225156344</v>
      </c>
    </row>
    <row r="1517" spans="2:3" x14ac:dyDescent="0.35">
      <c r="B1517" s="23">
        <v>1503</v>
      </c>
      <c r="C1517" s="24">
        <v>819.09122689172216</v>
      </c>
    </row>
    <row r="1518" spans="2:3" x14ac:dyDescent="0.35">
      <c r="B1518" s="23">
        <v>1504</v>
      </c>
      <c r="C1518" s="24">
        <v>2403.3709929688871</v>
      </c>
    </row>
    <row r="1519" spans="2:3" x14ac:dyDescent="0.35">
      <c r="B1519" s="23">
        <v>1505</v>
      </c>
      <c r="C1519" s="24">
        <v>-2023.8008914489731</v>
      </c>
    </row>
    <row r="1520" spans="2:3" x14ac:dyDescent="0.35">
      <c r="B1520" s="23">
        <v>1506</v>
      </c>
      <c r="C1520" s="24">
        <v>63.92074895588668</v>
      </c>
    </row>
    <row r="1521" spans="2:3" x14ac:dyDescent="0.35">
      <c r="B1521" s="23">
        <v>1507</v>
      </c>
      <c r="C1521" s="24">
        <v>-951.50792847447951</v>
      </c>
    </row>
    <row r="1522" spans="2:3" x14ac:dyDescent="0.35">
      <c r="B1522" s="23">
        <v>1508</v>
      </c>
      <c r="C1522" s="24">
        <v>-547.99641308234709</v>
      </c>
    </row>
    <row r="1523" spans="2:3" x14ac:dyDescent="0.35">
      <c r="B1523" s="23">
        <v>1509</v>
      </c>
      <c r="C1523" s="24">
        <v>673.24961591412364</v>
      </c>
    </row>
    <row r="1524" spans="2:3" x14ac:dyDescent="0.35">
      <c r="B1524" s="23">
        <v>1510</v>
      </c>
      <c r="C1524" s="24">
        <v>2075.1228774729839</v>
      </c>
    </row>
    <row r="1525" spans="2:3" x14ac:dyDescent="0.35">
      <c r="B1525" s="23">
        <v>1511</v>
      </c>
      <c r="C1525" s="24">
        <v>-1634.6297151549475</v>
      </c>
    </row>
    <row r="1526" spans="2:3" x14ac:dyDescent="0.35">
      <c r="B1526" s="23">
        <v>1512</v>
      </c>
      <c r="C1526" s="24">
        <v>703.45470486332522</v>
      </c>
    </row>
    <row r="1527" spans="2:3" x14ac:dyDescent="0.35">
      <c r="B1527" s="23">
        <v>1513</v>
      </c>
      <c r="C1527" s="24">
        <v>265.22466830896127</v>
      </c>
    </row>
    <row r="1528" spans="2:3" x14ac:dyDescent="0.35">
      <c r="B1528" s="23">
        <v>1514</v>
      </c>
      <c r="C1528" s="24">
        <v>977.36845597805802</v>
      </c>
    </row>
    <row r="1529" spans="2:3" x14ac:dyDescent="0.35">
      <c r="B1529" s="23">
        <v>1515</v>
      </c>
      <c r="C1529" s="24">
        <v>-1746.6142856871168</v>
      </c>
    </row>
    <row r="1530" spans="2:3" x14ac:dyDescent="0.35">
      <c r="B1530" s="23">
        <v>1516</v>
      </c>
      <c r="C1530" s="24">
        <v>1497.7725628975065</v>
      </c>
    </row>
    <row r="1531" spans="2:3" x14ac:dyDescent="0.35">
      <c r="B1531" s="23">
        <v>1517</v>
      </c>
      <c r="C1531" s="24">
        <v>1726.9746845829732</v>
      </c>
    </row>
    <row r="1532" spans="2:3" x14ac:dyDescent="0.35">
      <c r="B1532" s="23">
        <v>1518</v>
      </c>
      <c r="C1532" s="24">
        <v>-362.14311957278039</v>
      </c>
    </row>
    <row r="1533" spans="2:3" x14ac:dyDescent="0.35">
      <c r="B1533" s="23">
        <v>1519</v>
      </c>
      <c r="C1533" s="24">
        <v>-1443.6815499851152</v>
      </c>
    </row>
    <row r="1534" spans="2:3" x14ac:dyDescent="0.35">
      <c r="B1534" s="23">
        <v>1520</v>
      </c>
      <c r="C1534" s="24">
        <v>445.60115193723396</v>
      </c>
    </row>
    <row r="1535" spans="2:3" x14ac:dyDescent="0.35">
      <c r="B1535" s="23">
        <v>1521</v>
      </c>
      <c r="C1535" s="24">
        <v>-765.92992106785528</v>
      </c>
    </row>
    <row r="1536" spans="2:3" x14ac:dyDescent="0.35">
      <c r="B1536" s="23">
        <v>1522</v>
      </c>
      <c r="C1536" s="24">
        <v>1855.1150933025447</v>
      </c>
    </row>
    <row r="1537" spans="2:3" x14ac:dyDescent="0.35">
      <c r="B1537" s="23">
        <v>1523</v>
      </c>
      <c r="C1537" s="24">
        <v>562.08959193147746</v>
      </c>
    </row>
    <row r="1538" spans="2:3" x14ac:dyDescent="0.35">
      <c r="B1538" s="23">
        <v>1524</v>
      </c>
      <c r="C1538" s="24">
        <v>-2140.3734092998716</v>
      </c>
    </row>
    <row r="1539" spans="2:3" x14ac:dyDescent="0.35">
      <c r="B1539" s="23">
        <v>1525</v>
      </c>
      <c r="C1539" s="24">
        <v>364.96487210551635</v>
      </c>
    </row>
    <row r="1540" spans="2:3" x14ac:dyDescent="0.35">
      <c r="B1540" s="23">
        <v>1526</v>
      </c>
      <c r="C1540" s="24">
        <v>-224.28231126437839</v>
      </c>
    </row>
    <row r="1541" spans="2:3" x14ac:dyDescent="0.35">
      <c r="B1541" s="23">
        <v>1527</v>
      </c>
      <c r="C1541" s="24">
        <v>-1160.0197221799374</v>
      </c>
    </row>
    <row r="1542" spans="2:3" x14ac:dyDescent="0.35">
      <c r="B1542" s="23">
        <v>1528</v>
      </c>
      <c r="C1542" s="24">
        <v>115.38141039637836</v>
      </c>
    </row>
    <row r="1543" spans="2:3" x14ac:dyDescent="0.35">
      <c r="B1543" s="23">
        <v>1529</v>
      </c>
      <c r="C1543" s="24">
        <v>1710.7563748996902</v>
      </c>
    </row>
    <row r="1544" spans="2:3" x14ac:dyDescent="0.35">
      <c r="B1544" s="23">
        <v>1530</v>
      </c>
      <c r="C1544" s="24">
        <v>-110.01903861068057</v>
      </c>
    </row>
    <row r="1545" spans="2:3" x14ac:dyDescent="0.35">
      <c r="B1545" s="23">
        <v>1531</v>
      </c>
      <c r="C1545" s="24">
        <v>62.906765553352486</v>
      </c>
    </row>
    <row r="1546" spans="2:3" x14ac:dyDescent="0.35">
      <c r="B1546" s="23">
        <v>1532</v>
      </c>
      <c r="C1546" s="24">
        <v>927.03730962262114</v>
      </c>
    </row>
    <row r="1547" spans="2:3" x14ac:dyDescent="0.35">
      <c r="B1547" s="23">
        <v>1533</v>
      </c>
      <c r="C1547" s="24">
        <v>1068.7396238833644</v>
      </c>
    </row>
    <row r="1548" spans="2:3" x14ac:dyDescent="0.35">
      <c r="B1548" s="23">
        <v>1534</v>
      </c>
      <c r="C1548" s="24">
        <v>1698.6428452633515</v>
      </c>
    </row>
    <row r="1549" spans="2:3" x14ac:dyDescent="0.35">
      <c r="B1549" s="23">
        <v>1535</v>
      </c>
      <c r="C1549" s="24">
        <v>1686.036434794767</v>
      </c>
    </row>
    <row r="1550" spans="2:3" x14ac:dyDescent="0.35">
      <c r="B1550" s="23">
        <v>1536</v>
      </c>
      <c r="C1550" s="24">
        <v>1836.2279657481602</v>
      </c>
    </row>
    <row r="1551" spans="2:3" x14ac:dyDescent="0.35">
      <c r="B1551" s="23">
        <v>1537</v>
      </c>
      <c r="C1551" s="24">
        <v>2481.9575826954119</v>
      </c>
    </row>
    <row r="1552" spans="2:3" x14ac:dyDescent="0.35">
      <c r="B1552" s="23">
        <v>1538</v>
      </c>
      <c r="C1552" s="24">
        <v>-1413.1919617623782</v>
      </c>
    </row>
    <row r="1553" spans="2:3" x14ac:dyDescent="0.35">
      <c r="B1553" s="23">
        <v>1539</v>
      </c>
      <c r="C1553" s="24">
        <v>-622.06570394346295</v>
      </c>
    </row>
    <row r="1554" spans="2:3" x14ac:dyDescent="0.35">
      <c r="B1554" s="23">
        <v>1540</v>
      </c>
      <c r="C1554" s="24">
        <v>-1374.6238648348467</v>
      </c>
    </row>
    <row r="1555" spans="2:3" x14ac:dyDescent="0.35">
      <c r="B1555" s="23">
        <v>1541</v>
      </c>
      <c r="C1555" s="24">
        <v>-101.46974125234433</v>
      </c>
    </row>
    <row r="1556" spans="2:3" x14ac:dyDescent="0.35">
      <c r="B1556" s="23">
        <v>1542</v>
      </c>
      <c r="C1556" s="24">
        <v>-2352.1292557682959</v>
      </c>
    </row>
    <row r="1557" spans="2:3" x14ac:dyDescent="0.35">
      <c r="B1557" s="23">
        <v>1543</v>
      </c>
      <c r="C1557" s="24">
        <v>-554.29072982587752</v>
      </c>
    </row>
    <row r="1558" spans="2:3" x14ac:dyDescent="0.35">
      <c r="B1558" s="23">
        <v>1544</v>
      </c>
      <c r="C1558" s="24">
        <v>-474.33394888309726</v>
      </c>
    </row>
    <row r="1559" spans="2:3" x14ac:dyDescent="0.35">
      <c r="B1559" s="23">
        <v>1545</v>
      </c>
      <c r="C1559" s="24">
        <v>1623.9600141546589</v>
      </c>
    </row>
    <row r="1560" spans="2:3" x14ac:dyDescent="0.35">
      <c r="B1560" s="23">
        <v>1546</v>
      </c>
      <c r="C1560" s="24">
        <v>2091.9119248602778</v>
      </c>
    </row>
    <row r="1561" spans="2:3" x14ac:dyDescent="0.35">
      <c r="B1561" s="23">
        <v>1547</v>
      </c>
      <c r="C1561" s="24">
        <v>108.46219736770449</v>
      </c>
    </row>
    <row r="1562" spans="2:3" x14ac:dyDescent="0.35">
      <c r="B1562" s="23">
        <v>1548</v>
      </c>
      <c r="C1562" s="24">
        <v>592.54577311702587</v>
      </c>
    </row>
    <row r="1563" spans="2:3" x14ac:dyDescent="0.35">
      <c r="B1563" s="23">
        <v>1549</v>
      </c>
      <c r="C1563" s="24">
        <v>3226.7540327560823</v>
      </c>
    </row>
    <row r="1564" spans="2:3" x14ac:dyDescent="0.35">
      <c r="B1564" s="23">
        <v>1550</v>
      </c>
      <c r="C1564" s="24">
        <v>484.93536387766255</v>
      </c>
    </row>
    <row r="1565" spans="2:3" x14ac:dyDescent="0.35">
      <c r="B1565" s="23">
        <v>1551</v>
      </c>
      <c r="C1565" s="24">
        <v>-1041.5413261842709</v>
      </c>
    </row>
    <row r="1566" spans="2:3" x14ac:dyDescent="0.35">
      <c r="B1566" s="23">
        <v>1552</v>
      </c>
      <c r="C1566" s="24">
        <v>-1421.6596841573478</v>
      </c>
    </row>
    <row r="1567" spans="2:3" x14ac:dyDescent="0.35">
      <c r="B1567" s="23">
        <v>1553</v>
      </c>
      <c r="C1567" s="24">
        <v>1123.9697656321548</v>
      </c>
    </row>
    <row r="1568" spans="2:3" x14ac:dyDescent="0.35">
      <c r="B1568" s="23">
        <v>1554</v>
      </c>
      <c r="C1568" s="24">
        <v>2203.4276415080285</v>
      </c>
    </row>
    <row r="1569" spans="2:3" x14ac:dyDescent="0.35">
      <c r="B1569" s="23">
        <v>1555</v>
      </c>
      <c r="C1569" s="24">
        <v>-204.53906117663516</v>
      </c>
    </row>
    <row r="1570" spans="2:3" x14ac:dyDescent="0.35">
      <c r="B1570" s="23">
        <v>1556</v>
      </c>
      <c r="C1570" s="24">
        <v>217.37497904374374</v>
      </c>
    </row>
    <row r="1571" spans="2:3" x14ac:dyDescent="0.35">
      <c r="B1571" s="23">
        <v>1557</v>
      </c>
      <c r="C1571" s="24">
        <v>3696.1319041506626</v>
      </c>
    </row>
    <row r="1572" spans="2:3" x14ac:dyDescent="0.35">
      <c r="B1572" s="23">
        <v>1558</v>
      </c>
      <c r="C1572" s="24">
        <v>509.72245399270361</v>
      </c>
    </row>
    <row r="1573" spans="2:3" x14ac:dyDescent="0.35">
      <c r="B1573" s="23">
        <v>1559</v>
      </c>
      <c r="C1573" s="24">
        <v>2051.87335119925</v>
      </c>
    </row>
    <row r="1574" spans="2:3" x14ac:dyDescent="0.35">
      <c r="B1574" s="23">
        <v>1560</v>
      </c>
      <c r="C1574" s="24">
        <v>-2739.8550123856576</v>
      </c>
    </row>
    <row r="1575" spans="2:3" x14ac:dyDescent="0.35">
      <c r="B1575" s="23">
        <v>1561</v>
      </c>
      <c r="C1575" s="24">
        <v>-27.949167907991963</v>
      </c>
    </row>
    <row r="1576" spans="2:3" x14ac:dyDescent="0.35">
      <c r="B1576" s="23">
        <v>1562</v>
      </c>
      <c r="C1576" s="24">
        <v>731.17502077079246</v>
      </c>
    </row>
    <row r="1577" spans="2:3" x14ac:dyDescent="0.35">
      <c r="B1577" s="23">
        <v>1563</v>
      </c>
      <c r="C1577" s="24">
        <v>-3667.5359021926383</v>
      </c>
    </row>
    <row r="1578" spans="2:3" x14ac:dyDescent="0.35">
      <c r="B1578" s="23">
        <v>1564</v>
      </c>
      <c r="C1578" s="24">
        <v>-1043.961731636231</v>
      </c>
    </row>
    <row r="1579" spans="2:3" x14ac:dyDescent="0.35">
      <c r="B1579" s="23">
        <v>1565</v>
      </c>
      <c r="C1579" s="24">
        <v>-2832.7979015450028</v>
      </c>
    </row>
    <row r="1580" spans="2:3" x14ac:dyDescent="0.35">
      <c r="B1580" s="23">
        <v>1566</v>
      </c>
      <c r="C1580" s="24">
        <v>-2355.8440003812634</v>
      </c>
    </row>
    <row r="1581" spans="2:3" x14ac:dyDescent="0.35">
      <c r="B1581" s="23">
        <v>1567</v>
      </c>
      <c r="C1581" s="24">
        <v>-434.26503218940638</v>
      </c>
    </row>
    <row r="1582" spans="2:3" x14ac:dyDescent="0.35">
      <c r="B1582" s="23">
        <v>1568</v>
      </c>
      <c r="C1582" s="24">
        <v>-916.14779346340504</v>
      </c>
    </row>
    <row r="1583" spans="2:3" x14ac:dyDescent="0.35">
      <c r="B1583" s="23">
        <v>1569</v>
      </c>
      <c r="C1583" s="24">
        <v>1344.447467082794</v>
      </c>
    </row>
    <row r="1584" spans="2:3" x14ac:dyDescent="0.35">
      <c r="B1584" s="23">
        <v>1570</v>
      </c>
      <c r="C1584" s="24">
        <v>-42.903457035579223</v>
      </c>
    </row>
    <row r="1585" spans="2:3" x14ac:dyDescent="0.35">
      <c r="B1585" s="23">
        <v>1571</v>
      </c>
      <c r="C1585" s="24">
        <v>590.58957127676774</v>
      </c>
    </row>
    <row r="1586" spans="2:3" x14ac:dyDescent="0.35">
      <c r="B1586" s="23">
        <v>1572</v>
      </c>
      <c r="C1586" s="24">
        <v>-1910.2682240365132</v>
      </c>
    </row>
    <row r="1587" spans="2:3" x14ac:dyDescent="0.35">
      <c r="B1587" s="23">
        <v>1573</v>
      </c>
      <c r="C1587" s="24">
        <v>282.27316164786328</v>
      </c>
    </row>
    <row r="1588" spans="2:3" x14ac:dyDescent="0.35">
      <c r="B1588" s="23">
        <v>1574</v>
      </c>
      <c r="C1588" s="24">
        <v>2666.6627338682088</v>
      </c>
    </row>
    <row r="1589" spans="2:3" x14ac:dyDescent="0.35">
      <c r="B1589" s="23">
        <v>1575</v>
      </c>
      <c r="C1589" s="24">
        <v>-603.00046772175733</v>
      </c>
    </row>
    <row r="1590" spans="2:3" x14ac:dyDescent="0.35">
      <c r="B1590" s="23">
        <v>1576</v>
      </c>
      <c r="C1590" s="24">
        <v>848.16042380954423</v>
      </c>
    </row>
    <row r="1591" spans="2:3" x14ac:dyDescent="0.35">
      <c r="B1591" s="23">
        <v>1577</v>
      </c>
      <c r="C1591" s="24">
        <v>242.6254606782054</v>
      </c>
    </row>
    <row r="1592" spans="2:3" x14ac:dyDescent="0.35">
      <c r="B1592" s="23">
        <v>1578</v>
      </c>
      <c r="C1592" s="24">
        <v>1969.7567324462746</v>
      </c>
    </row>
    <row r="1593" spans="2:3" x14ac:dyDescent="0.35">
      <c r="B1593" s="23">
        <v>1579</v>
      </c>
      <c r="C1593" s="24">
        <v>-1443.148612017919</v>
      </c>
    </row>
    <row r="1594" spans="2:3" x14ac:dyDescent="0.35">
      <c r="B1594" s="23">
        <v>1580</v>
      </c>
      <c r="C1594" s="24">
        <v>-3271.2898290771095</v>
      </c>
    </row>
    <row r="1595" spans="2:3" x14ac:dyDescent="0.35">
      <c r="B1595" s="23">
        <v>1581</v>
      </c>
      <c r="C1595" s="24">
        <v>1944.8958945913362</v>
      </c>
    </row>
    <row r="1596" spans="2:3" x14ac:dyDescent="0.35">
      <c r="B1596" s="23">
        <v>1582</v>
      </c>
      <c r="C1596" s="24">
        <v>324.80122252119099</v>
      </c>
    </row>
    <row r="1597" spans="2:3" x14ac:dyDescent="0.35">
      <c r="B1597" s="23">
        <v>1583</v>
      </c>
      <c r="C1597" s="24">
        <v>838.04476723297807</v>
      </c>
    </row>
    <row r="1598" spans="2:3" x14ac:dyDescent="0.35">
      <c r="B1598" s="23">
        <v>1584</v>
      </c>
      <c r="C1598" s="24">
        <v>1319.9656240329371</v>
      </c>
    </row>
    <row r="1599" spans="2:3" x14ac:dyDescent="0.35">
      <c r="B1599" s="23">
        <v>1585</v>
      </c>
      <c r="C1599" s="24">
        <v>-2153.0155262397052</v>
      </c>
    </row>
    <row r="1600" spans="2:3" x14ac:dyDescent="0.35">
      <c r="B1600" s="23">
        <v>1586</v>
      </c>
      <c r="C1600" s="24">
        <v>-2206.7718901861854</v>
      </c>
    </row>
    <row r="1601" spans="2:3" x14ac:dyDescent="0.35">
      <c r="B1601" s="23">
        <v>1587</v>
      </c>
      <c r="C1601" s="24">
        <v>1048.5110016972662</v>
      </c>
    </row>
    <row r="1602" spans="2:3" x14ac:dyDescent="0.35">
      <c r="B1602" s="23">
        <v>1588</v>
      </c>
      <c r="C1602" s="24">
        <v>466.97144601709914</v>
      </c>
    </row>
    <row r="1603" spans="2:3" x14ac:dyDescent="0.35">
      <c r="B1603" s="23">
        <v>1589</v>
      </c>
      <c r="C1603" s="24">
        <v>2482.7512098890115</v>
      </c>
    </row>
    <row r="1604" spans="2:3" x14ac:dyDescent="0.35">
      <c r="B1604" s="23">
        <v>1590</v>
      </c>
      <c r="C1604" s="24">
        <v>4729.2424832483775</v>
      </c>
    </row>
    <row r="1605" spans="2:3" x14ac:dyDescent="0.35">
      <c r="B1605" s="23">
        <v>1591</v>
      </c>
      <c r="C1605" s="24">
        <v>199.53087108920317</v>
      </c>
    </row>
    <row r="1606" spans="2:3" x14ac:dyDescent="0.35">
      <c r="B1606" s="23">
        <v>1592</v>
      </c>
      <c r="C1606" s="24">
        <v>1515.3841151568301</v>
      </c>
    </row>
    <row r="1607" spans="2:3" x14ac:dyDescent="0.35">
      <c r="B1607" s="23">
        <v>1593</v>
      </c>
      <c r="C1607" s="24">
        <v>2532.7999615035892</v>
      </c>
    </row>
    <row r="1608" spans="2:3" x14ac:dyDescent="0.35">
      <c r="B1608" s="23">
        <v>1594</v>
      </c>
      <c r="C1608" s="24">
        <v>2305.7418261472958</v>
      </c>
    </row>
    <row r="1609" spans="2:3" x14ac:dyDescent="0.35">
      <c r="B1609" s="23">
        <v>1595</v>
      </c>
      <c r="C1609" s="24">
        <v>-3940.7431681741368</v>
      </c>
    </row>
    <row r="1610" spans="2:3" x14ac:dyDescent="0.35">
      <c r="B1610" s="23">
        <v>1596</v>
      </c>
      <c r="C1610" s="24">
        <v>1384.1417337619673</v>
      </c>
    </row>
    <row r="1611" spans="2:3" x14ac:dyDescent="0.35">
      <c r="B1611" s="23">
        <v>1597</v>
      </c>
      <c r="C1611" s="24">
        <v>2185.238382979398</v>
      </c>
    </row>
    <row r="1612" spans="2:3" x14ac:dyDescent="0.35">
      <c r="B1612" s="23">
        <v>1598</v>
      </c>
      <c r="C1612" s="24">
        <v>64.47891398686518</v>
      </c>
    </row>
    <row r="1613" spans="2:3" x14ac:dyDescent="0.35">
      <c r="B1613" s="23">
        <v>1599</v>
      </c>
      <c r="C1613" s="24">
        <v>-315.61711987065235</v>
      </c>
    </row>
    <row r="1614" spans="2:3" x14ac:dyDescent="0.35">
      <c r="B1614" s="23">
        <v>1600</v>
      </c>
      <c r="C1614" s="24">
        <v>1493.2226004686565</v>
      </c>
    </row>
    <row r="1615" spans="2:3" x14ac:dyDescent="0.35">
      <c r="B1615" s="23">
        <v>1601</v>
      </c>
      <c r="C1615" s="24">
        <v>-434.4542909953156</v>
      </c>
    </row>
    <row r="1616" spans="2:3" x14ac:dyDescent="0.35">
      <c r="B1616" s="23">
        <v>1602</v>
      </c>
      <c r="C1616" s="24">
        <v>178.36519631393</v>
      </c>
    </row>
    <row r="1617" spans="2:3" x14ac:dyDescent="0.35">
      <c r="B1617" s="23">
        <v>1603</v>
      </c>
      <c r="C1617" s="24">
        <v>643.91274583614018</v>
      </c>
    </row>
    <row r="1618" spans="2:3" x14ac:dyDescent="0.35">
      <c r="B1618" s="23">
        <v>1604</v>
      </c>
      <c r="C1618" s="24">
        <v>-187.77255701745719</v>
      </c>
    </row>
    <row r="1619" spans="2:3" x14ac:dyDescent="0.35">
      <c r="B1619" s="23">
        <v>1605</v>
      </c>
      <c r="C1619" s="24">
        <v>-973.76576269326495</v>
      </c>
    </row>
    <row r="1620" spans="2:3" x14ac:dyDescent="0.35">
      <c r="B1620" s="23">
        <v>1606</v>
      </c>
      <c r="C1620" s="24">
        <v>-2242.2297393658164</v>
      </c>
    </row>
    <row r="1621" spans="2:3" x14ac:dyDescent="0.35">
      <c r="B1621" s="23">
        <v>1607</v>
      </c>
      <c r="C1621" s="24">
        <v>1757.760997624312</v>
      </c>
    </row>
    <row r="1622" spans="2:3" x14ac:dyDescent="0.35">
      <c r="B1622" s="23">
        <v>1608</v>
      </c>
      <c r="C1622" s="24">
        <v>1204.865588996724</v>
      </c>
    </row>
    <row r="1623" spans="2:3" x14ac:dyDescent="0.35">
      <c r="B1623" s="23">
        <v>1609</v>
      </c>
      <c r="C1623" s="24">
        <v>657.58523924588292</v>
      </c>
    </row>
    <row r="1624" spans="2:3" x14ac:dyDescent="0.35">
      <c r="B1624" s="23">
        <v>1610</v>
      </c>
      <c r="C1624" s="24">
        <v>-799.01226576799286</v>
      </c>
    </row>
    <row r="1625" spans="2:3" x14ac:dyDescent="0.35">
      <c r="B1625" s="23">
        <v>1611</v>
      </c>
      <c r="C1625" s="24">
        <v>-2717.3789167214627</v>
      </c>
    </row>
    <row r="1626" spans="2:3" x14ac:dyDescent="0.35">
      <c r="B1626" s="23">
        <v>1612</v>
      </c>
      <c r="C1626" s="24">
        <v>2165.670924838581</v>
      </c>
    </row>
    <row r="1627" spans="2:3" x14ac:dyDescent="0.35">
      <c r="B1627" s="23">
        <v>1613</v>
      </c>
      <c r="C1627" s="24">
        <v>-182.72035249897289</v>
      </c>
    </row>
    <row r="1628" spans="2:3" x14ac:dyDescent="0.35">
      <c r="B1628" s="23">
        <v>1614</v>
      </c>
      <c r="C1628" s="24">
        <v>-1670.2029104177334</v>
      </c>
    </row>
    <row r="1629" spans="2:3" x14ac:dyDescent="0.35">
      <c r="B1629" s="23">
        <v>1615</v>
      </c>
      <c r="C1629" s="24">
        <v>-2029.2235460747179</v>
      </c>
    </row>
    <row r="1630" spans="2:3" x14ac:dyDescent="0.35">
      <c r="B1630" s="23">
        <v>1616</v>
      </c>
      <c r="C1630" s="24">
        <v>8.8903295666790711</v>
      </c>
    </row>
    <row r="1631" spans="2:3" x14ac:dyDescent="0.35">
      <c r="B1631" s="23">
        <v>1617</v>
      </c>
      <c r="C1631" s="24">
        <v>274.06425253082369</v>
      </c>
    </row>
    <row r="1632" spans="2:3" x14ac:dyDescent="0.35">
      <c r="B1632" s="23">
        <v>1618</v>
      </c>
      <c r="C1632" s="24">
        <v>-2020.0331344899669</v>
      </c>
    </row>
    <row r="1633" spans="2:3" x14ac:dyDescent="0.35">
      <c r="B1633" s="23">
        <v>1619</v>
      </c>
      <c r="C1633" s="24">
        <v>-304.06046587771891</v>
      </c>
    </row>
    <row r="1634" spans="2:3" x14ac:dyDescent="0.35">
      <c r="B1634" s="23">
        <v>1620</v>
      </c>
      <c r="C1634" s="24">
        <v>1671.0356644631447</v>
      </c>
    </row>
    <row r="1635" spans="2:3" x14ac:dyDescent="0.35">
      <c r="B1635" s="23">
        <v>1621</v>
      </c>
      <c r="C1635" s="24">
        <v>-819.66344741160549</v>
      </c>
    </row>
    <row r="1636" spans="2:3" x14ac:dyDescent="0.35">
      <c r="B1636" s="23">
        <v>1622</v>
      </c>
      <c r="C1636" s="24">
        <v>-2197.6516205995008</v>
      </c>
    </row>
    <row r="1637" spans="2:3" x14ac:dyDescent="0.35">
      <c r="B1637" s="23">
        <v>1623</v>
      </c>
      <c r="C1637" s="24">
        <v>329.90416657240593</v>
      </c>
    </row>
    <row r="1638" spans="2:3" x14ac:dyDescent="0.35">
      <c r="B1638" s="23">
        <v>1624</v>
      </c>
      <c r="C1638" s="24">
        <v>-952.02097756530702</v>
      </c>
    </row>
    <row r="1639" spans="2:3" x14ac:dyDescent="0.35">
      <c r="B1639" s="23">
        <v>1625</v>
      </c>
      <c r="C1639" s="24">
        <v>-565.24170794289512</v>
      </c>
    </row>
    <row r="1640" spans="2:3" x14ac:dyDescent="0.35">
      <c r="B1640" s="23">
        <v>1626</v>
      </c>
      <c r="C1640" s="24">
        <v>829.63883135117317</v>
      </c>
    </row>
    <row r="1641" spans="2:3" x14ac:dyDescent="0.35">
      <c r="B1641" s="23">
        <v>1627</v>
      </c>
      <c r="C1641" s="24">
        <v>-1682.9760021000425</v>
      </c>
    </row>
    <row r="1642" spans="2:3" x14ac:dyDescent="0.35">
      <c r="B1642" s="23">
        <v>1628</v>
      </c>
      <c r="C1642" s="24">
        <v>369.11087449783918</v>
      </c>
    </row>
    <row r="1643" spans="2:3" x14ac:dyDescent="0.35">
      <c r="B1643" s="23">
        <v>1629</v>
      </c>
      <c r="C1643" s="24">
        <v>3650.8583851939943</v>
      </c>
    </row>
    <row r="1644" spans="2:3" x14ac:dyDescent="0.35">
      <c r="B1644" s="23">
        <v>1630</v>
      </c>
      <c r="C1644" s="24">
        <v>568.56652009685558</v>
      </c>
    </row>
    <row r="1645" spans="2:3" x14ac:dyDescent="0.35">
      <c r="B1645" s="23">
        <v>1631</v>
      </c>
      <c r="C1645" s="24">
        <v>790.24613895909852</v>
      </c>
    </row>
    <row r="1646" spans="2:3" x14ac:dyDescent="0.35">
      <c r="B1646" s="23">
        <v>1632</v>
      </c>
      <c r="C1646" s="24">
        <v>-1258.1678731799047</v>
      </c>
    </row>
    <row r="1647" spans="2:3" x14ac:dyDescent="0.35">
      <c r="B1647" s="23">
        <v>1633</v>
      </c>
      <c r="C1647" s="24">
        <v>1017.2484669815261</v>
      </c>
    </row>
    <row r="1648" spans="2:3" x14ac:dyDescent="0.35">
      <c r="B1648" s="23">
        <v>1634</v>
      </c>
      <c r="C1648" s="24">
        <v>-2233.8343171343445</v>
      </c>
    </row>
    <row r="1649" spans="2:3" x14ac:dyDescent="0.35">
      <c r="B1649" s="23">
        <v>1635</v>
      </c>
      <c r="C1649" s="24">
        <v>2133.7446044077183</v>
      </c>
    </row>
    <row r="1650" spans="2:3" x14ac:dyDescent="0.35">
      <c r="B1650" s="23">
        <v>1636</v>
      </c>
      <c r="C1650" s="24">
        <v>-597.4645204307817</v>
      </c>
    </row>
    <row r="1651" spans="2:3" x14ac:dyDescent="0.35">
      <c r="B1651" s="23">
        <v>1637</v>
      </c>
      <c r="C1651" s="24">
        <v>1001.3596234201237</v>
      </c>
    </row>
    <row r="1652" spans="2:3" x14ac:dyDescent="0.35">
      <c r="B1652" s="23">
        <v>1638</v>
      </c>
      <c r="C1652" s="24">
        <v>1320.64865066369</v>
      </c>
    </row>
    <row r="1653" spans="2:3" x14ac:dyDescent="0.35">
      <c r="B1653" s="23">
        <v>1639</v>
      </c>
      <c r="C1653" s="24">
        <v>-7.8281922418711787</v>
      </c>
    </row>
    <row r="1654" spans="2:3" x14ac:dyDescent="0.35">
      <c r="B1654" s="23">
        <v>1640</v>
      </c>
      <c r="C1654" s="24">
        <v>-734.63433032318005</v>
      </c>
    </row>
    <row r="1655" spans="2:3" x14ac:dyDescent="0.35">
      <c r="B1655" s="23">
        <v>1641</v>
      </c>
      <c r="C1655" s="24">
        <v>-1846.5484235454273</v>
      </c>
    </row>
    <row r="1656" spans="2:3" x14ac:dyDescent="0.35">
      <c r="B1656" s="23">
        <v>1642</v>
      </c>
      <c r="C1656" s="24">
        <v>359.95701382003227</v>
      </c>
    </row>
    <row r="1657" spans="2:3" x14ac:dyDescent="0.35">
      <c r="B1657" s="23">
        <v>1643</v>
      </c>
      <c r="C1657" s="24">
        <v>5742.4181690336782</v>
      </c>
    </row>
    <row r="1658" spans="2:3" x14ac:dyDescent="0.35">
      <c r="B1658" s="23">
        <v>1644</v>
      </c>
      <c r="C1658" s="24">
        <v>-975.1249134759355</v>
      </c>
    </row>
    <row r="1659" spans="2:3" x14ac:dyDescent="0.35">
      <c r="B1659" s="23">
        <v>1645</v>
      </c>
      <c r="C1659" s="24">
        <v>716.11114641835866</v>
      </c>
    </row>
    <row r="1660" spans="2:3" x14ac:dyDescent="0.35">
      <c r="B1660" s="23">
        <v>1646</v>
      </c>
      <c r="C1660" s="24">
        <v>-918.73832481707905</v>
      </c>
    </row>
    <row r="1661" spans="2:3" x14ac:dyDescent="0.35">
      <c r="B1661" s="23">
        <v>1647</v>
      </c>
      <c r="C1661" s="24">
        <v>891.04055468507966</v>
      </c>
    </row>
    <row r="1662" spans="2:3" x14ac:dyDescent="0.35">
      <c r="B1662" s="23">
        <v>1648</v>
      </c>
      <c r="C1662" s="24">
        <v>4593.81031008425</v>
      </c>
    </row>
    <row r="1663" spans="2:3" x14ac:dyDescent="0.35">
      <c r="B1663" s="23">
        <v>1649</v>
      </c>
      <c r="C1663" s="24">
        <v>-1268.7338503642511</v>
      </c>
    </row>
    <row r="1664" spans="2:3" x14ac:dyDescent="0.35">
      <c r="B1664" s="23">
        <v>1650</v>
      </c>
      <c r="C1664" s="24">
        <v>1035.5275187347779</v>
      </c>
    </row>
    <row r="1665" spans="2:3" x14ac:dyDescent="0.35">
      <c r="B1665" s="23">
        <v>1651</v>
      </c>
      <c r="C1665" s="24">
        <v>-1424.6408563528332</v>
      </c>
    </row>
    <row r="1666" spans="2:3" x14ac:dyDescent="0.35">
      <c r="B1666" s="23">
        <v>1652</v>
      </c>
      <c r="C1666" s="24">
        <v>3251.2469435494281</v>
      </c>
    </row>
    <row r="1667" spans="2:3" x14ac:dyDescent="0.35">
      <c r="B1667" s="23">
        <v>1653</v>
      </c>
      <c r="C1667" s="24">
        <v>-676.08259916147654</v>
      </c>
    </row>
    <row r="1668" spans="2:3" x14ac:dyDescent="0.35">
      <c r="B1668" s="23">
        <v>1654</v>
      </c>
      <c r="C1668" s="24">
        <v>2814.8379384325399</v>
      </c>
    </row>
    <row r="1669" spans="2:3" x14ac:dyDescent="0.35">
      <c r="B1669" s="23">
        <v>1655</v>
      </c>
      <c r="C1669" s="24">
        <v>311.33696579612376</v>
      </c>
    </row>
    <row r="1670" spans="2:3" x14ac:dyDescent="0.35">
      <c r="B1670" s="23">
        <v>1656</v>
      </c>
      <c r="C1670" s="24">
        <v>-948.72476060404426</v>
      </c>
    </row>
    <row r="1671" spans="2:3" x14ac:dyDescent="0.35">
      <c r="B1671" s="23">
        <v>1657</v>
      </c>
      <c r="C1671" s="24">
        <v>1706.430384580947</v>
      </c>
    </row>
    <row r="1672" spans="2:3" x14ac:dyDescent="0.35">
      <c r="B1672" s="23">
        <v>1658</v>
      </c>
      <c r="C1672" s="24">
        <v>-3002.2804385073332</v>
      </c>
    </row>
    <row r="1673" spans="2:3" x14ac:dyDescent="0.35">
      <c r="B1673" s="23">
        <v>1659</v>
      </c>
      <c r="C1673" s="24">
        <v>2211.179492359191</v>
      </c>
    </row>
    <row r="1674" spans="2:3" x14ac:dyDescent="0.35">
      <c r="B1674" s="23">
        <v>1660</v>
      </c>
      <c r="C1674" s="24">
        <v>1354.9514116347518</v>
      </c>
    </row>
    <row r="1675" spans="2:3" x14ac:dyDescent="0.35">
      <c r="B1675" s="23">
        <v>1661</v>
      </c>
      <c r="C1675" s="24">
        <v>1866.2272526299448</v>
      </c>
    </row>
    <row r="1676" spans="2:3" x14ac:dyDescent="0.35">
      <c r="B1676" s="23">
        <v>1662</v>
      </c>
      <c r="C1676" s="24">
        <v>-1252.578582130654</v>
      </c>
    </row>
    <row r="1677" spans="2:3" x14ac:dyDescent="0.35">
      <c r="B1677" s="23">
        <v>1663</v>
      </c>
      <c r="C1677" s="24">
        <v>-2636.4568563317102</v>
      </c>
    </row>
    <row r="1678" spans="2:3" x14ac:dyDescent="0.35">
      <c r="B1678" s="23">
        <v>1664</v>
      </c>
      <c r="C1678" s="24">
        <v>314.23816208622998</v>
      </c>
    </row>
    <row r="1679" spans="2:3" x14ac:dyDescent="0.35">
      <c r="B1679" s="23">
        <v>1665</v>
      </c>
      <c r="C1679" s="24">
        <v>-1959.7385221990039</v>
      </c>
    </row>
    <row r="1680" spans="2:3" x14ac:dyDescent="0.35">
      <c r="B1680" s="23">
        <v>1666</v>
      </c>
      <c r="C1680" s="24">
        <v>2393.6054979706473</v>
      </c>
    </row>
    <row r="1681" spans="2:3" x14ac:dyDescent="0.35">
      <c r="B1681" s="23">
        <v>1667</v>
      </c>
      <c r="C1681" s="24">
        <v>-571.84675349038457</v>
      </c>
    </row>
    <row r="1682" spans="2:3" x14ac:dyDescent="0.35">
      <c r="B1682" s="23">
        <v>1668</v>
      </c>
      <c r="C1682" s="24">
        <v>-1898.4985594099567</v>
      </c>
    </row>
    <row r="1683" spans="2:3" x14ac:dyDescent="0.35">
      <c r="B1683" s="23">
        <v>1669</v>
      </c>
      <c r="C1683" s="24">
        <v>-2925.8788235168413</v>
      </c>
    </row>
    <row r="1684" spans="2:3" x14ac:dyDescent="0.35">
      <c r="B1684" s="23">
        <v>1670</v>
      </c>
      <c r="C1684" s="24">
        <v>-1956.442266146584</v>
      </c>
    </row>
    <row r="1685" spans="2:3" x14ac:dyDescent="0.35">
      <c r="B1685" s="23">
        <v>1671</v>
      </c>
      <c r="C1685" s="24">
        <v>-43.421491305663274</v>
      </c>
    </row>
    <row r="1686" spans="2:3" x14ac:dyDescent="0.35">
      <c r="B1686" s="23">
        <v>1672</v>
      </c>
      <c r="C1686" s="24">
        <v>442.54944190713627</v>
      </c>
    </row>
    <row r="1687" spans="2:3" x14ac:dyDescent="0.35">
      <c r="B1687" s="23">
        <v>1673</v>
      </c>
      <c r="C1687" s="24">
        <v>-1659.0672178328903</v>
      </c>
    </row>
    <row r="1688" spans="2:3" x14ac:dyDescent="0.35">
      <c r="B1688" s="23">
        <v>1674</v>
      </c>
      <c r="C1688" s="24">
        <v>-1547.7889688335813</v>
      </c>
    </row>
    <row r="1689" spans="2:3" x14ac:dyDescent="0.35">
      <c r="B1689" s="23">
        <v>1675</v>
      </c>
      <c r="C1689" s="24">
        <v>910.73589590312145</v>
      </c>
    </row>
    <row r="1690" spans="2:3" x14ac:dyDescent="0.35">
      <c r="B1690" s="23">
        <v>1676</v>
      </c>
      <c r="C1690" s="24">
        <v>-155.68425415846849</v>
      </c>
    </row>
    <row r="1691" spans="2:3" x14ac:dyDescent="0.35">
      <c r="B1691" s="23">
        <v>1677</v>
      </c>
      <c r="C1691" s="24">
        <v>-1482.0085879061753</v>
      </c>
    </row>
    <row r="1692" spans="2:3" x14ac:dyDescent="0.35">
      <c r="B1692" s="23">
        <v>1678</v>
      </c>
      <c r="C1692" s="24">
        <v>2121.0145405040325</v>
      </c>
    </row>
    <row r="1693" spans="2:3" x14ac:dyDescent="0.35">
      <c r="B1693" s="23">
        <v>1679</v>
      </c>
      <c r="C1693" s="24">
        <v>-130.07609255127758</v>
      </c>
    </row>
    <row r="1694" spans="2:3" x14ac:dyDescent="0.35">
      <c r="B1694" s="23">
        <v>1680</v>
      </c>
      <c r="C1694" s="24">
        <v>-374.44765413132939</v>
      </c>
    </row>
    <row r="1695" spans="2:3" x14ac:dyDescent="0.35">
      <c r="B1695" s="23">
        <v>1681</v>
      </c>
      <c r="C1695" s="24">
        <v>73.036691477005419</v>
      </c>
    </row>
    <row r="1696" spans="2:3" x14ac:dyDescent="0.35">
      <c r="B1696" s="23">
        <v>1682</v>
      </c>
      <c r="C1696" s="24">
        <v>229.11815097326325</v>
      </c>
    </row>
    <row r="1697" spans="2:3" x14ac:dyDescent="0.35">
      <c r="B1697" s="23">
        <v>1683</v>
      </c>
      <c r="C1697" s="24">
        <v>-1805.2948633736241</v>
      </c>
    </row>
    <row r="1698" spans="2:3" x14ac:dyDescent="0.35">
      <c r="B1698" s="23">
        <v>1684</v>
      </c>
      <c r="C1698" s="24">
        <v>873.48591315971385</v>
      </c>
    </row>
    <row r="1699" spans="2:3" x14ac:dyDescent="0.35">
      <c r="B1699" s="23">
        <v>1685</v>
      </c>
      <c r="C1699" s="24">
        <v>-221.46914868192133</v>
      </c>
    </row>
    <row r="1700" spans="2:3" x14ac:dyDescent="0.35">
      <c r="B1700" s="23">
        <v>1686</v>
      </c>
      <c r="C1700" s="24">
        <v>-116.72106477151858</v>
      </c>
    </row>
    <row r="1701" spans="2:3" x14ac:dyDescent="0.35">
      <c r="B1701" s="23">
        <v>1687</v>
      </c>
      <c r="C1701" s="24">
        <v>-915.5845867848991</v>
      </c>
    </row>
    <row r="1702" spans="2:3" x14ac:dyDescent="0.35">
      <c r="B1702" s="23">
        <v>1688</v>
      </c>
      <c r="C1702" s="24">
        <v>1126.398861860805</v>
      </c>
    </row>
    <row r="1703" spans="2:3" x14ac:dyDescent="0.35">
      <c r="B1703" s="23">
        <v>1689</v>
      </c>
      <c r="C1703" s="24">
        <v>405.48343660647606</v>
      </c>
    </row>
    <row r="1704" spans="2:3" x14ac:dyDescent="0.35">
      <c r="B1704" s="23">
        <v>1690</v>
      </c>
      <c r="C1704" s="24">
        <v>-3409.0741217998439</v>
      </c>
    </row>
    <row r="1705" spans="2:3" x14ac:dyDescent="0.35">
      <c r="B1705" s="23">
        <v>1691</v>
      </c>
      <c r="C1705" s="24">
        <v>-1675.2510032091939</v>
      </c>
    </row>
    <row r="1706" spans="2:3" x14ac:dyDescent="0.35">
      <c r="B1706" s="23">
        <v>1692</v>
      </c>
      <c r="C1706" s="24">
        <v>-921.87968529263333</v>
      </c>
    </row>
    <row r="1707" spans="2:3" x14ac:dyDescent="0.35">
      <c r="B1707" s="23">
        <v>1693</v>
      </c>
      <c r="C1707" s="24">
        <v>959.90170360364777</v>
      </c>
    </row>
    <row r="1708" spans="2:3" x14ac:dyDescent="0.35">
      <c r="B1708" s="23">
        <v>1694</v>
      </c>
      <c r="C1708" s="24">
        <v>759.31860141202355</v>
      </c>
    </row>
    <row r="1709" spans="2:3" x14ac:dyDescent="0.35">
      <c r="B1709" s="23">
        <v>1695</v>
      </c>
      <c r="C1709" s="24">
        <v>2902.7380819592881</v>
      </c>
    </row>
    <row r="1710" spans="2:3" x14ac:dyDescent="0.35">
      <c r="B1710" s="23">
        <v>1696</v>
      </c>
      <c r="C1710" s="24">
        <v>-3014.8876932511034</v>
      </c>
    </row>
    <row r="1711" spans="2:3" x14ac:dyDescent="0.35">
      <c r="B1711" s="23">
        <v>1697</v>
      </c>
      <c r="C1711" s="24">
        <v>993.3425521760638</v>
      </c>
    </row>
    <row r="1712" spans="2:3" x14ac:dyDescent="0.35">
      <c r="B1712" s="23">
        <v>1698</v>
      </c>
      <c r="C1712" s="24">
        <v>470.71715801996208</v>
      </c>
    </row>
    <row r="1713" spans="2:3" x14ac:dyDescent="0.35">
      <c r="B1713" s="23">
        <v>1699</v>
      </c>
      <c r="C1713" s="24">
        <v>536.83460312754414</v>
      </c>
    </row>
    <row r="1714" spans="2:3" x14ac:dyDescent="0.35">
      <c r="B1714" s="23">
        <v>1700</v>
      </c>
      <c r="C1714" s="24">
        <v>693.49971223713806</v>
      </c>
    </row>
    <row r="1715" spans="2:3" x14ac:dyDescent="0.35">
      <c r="B1715" s="23">
        <v>1701</v>
      </c>
      <c r="C1715" s="24">
        <v>-2621.5644784983051</v>
      </c>
    </row>
    <row r="1716" spans="2:3" x14ac:dyDescent="0.35">
      <c r="B1716" s="23">
        <v>1702</v>
      </c>
      <c r="C1716" s="24">
        <v>1894.4304808334591</v>
      </c>
    </row>
    <row r="1717" spans="2:3" x14ac:dyDescent="0.35">
      <c r="B1717" s="23">
        <v>1703</v>
      </c>
      <c r="C1717" s="24">
        <v>1610.3443390332779</v>
      </c>
    </row>
    <row r="1718" spans="2:3" x14ac:dyDescent="0.35">
      <c r="B1718" s="23">
        <v>1704</v>
      </c>
      <c r="C1718" s="24">
        <v>-2352.4819109437367</v>
      </c>
    </row>
    <row r="1719" spans="2:3" x14ac:dyDescent="0.35">
      <c r="B1719" s="23">
        <v>1705</v>
      </c>
      <c r="C1719" s="24">
        <v>873.34288600759282</v>
      </c>
    </row>
    <row r="1720" spans="2:3" x14ac:dyDescent="0.35">
      <c r="B1720" s="23">
        <v>1706</v>
      </c>
      <c r="C1720" s="24">
        <v>298.04614827318193</v>
      </c>
    </row>
    <row r="1721" spans="2:3" x14ac:dyDescent="0.35">
      <c r="B1721" s="23">
        <v>1707</v>
      </c>
      <c r="C1721" s="24">
        <v>-1242.6381544830535</v>
      </c>
    </row>
    <row r="1722" spans="2:3" x14ac:dyDescent="0.35">
      <c r="B1722" s="23">
        <v>1708</v>
      </c>
      <c r="C1722" s="24">
        <v>484.28405509303508</v>
      </c>
    </row>
    <row r="1723" spans="2:3" x14ac:dyDescent="0.35">
      <c r="B1723" s="23">
        <v>1709</v>
      </c>
      <c r="C1723" s="24">
        <v>-3929.5982541314693</v>
      </c>
    </row>
    <row r="1724" spans="2:3" x14ac:dyDescent="0.35">
      <c r="B1724" s="23">
        <v>1710</v>
      </c>
      <c r="C1724" s="24">
        <v>300.8395482830694</v>
      </c>
    </row>
    <row r="1725" spans="2:3" x14ac:dyDescent="0.35">
      <c r="B1725" s="23">
        <v>1711</v>
      </c>
      <c r="C1725" s="24">
        <v>-1848.2970401214425</v>
      </c>
    </row>
    <row r="1726" spans="2:3" x14ac:dyDescent="0.35">
      <c r="B1726" s="23">
        <v>1712</v>
      </c>
      <c r="C1726" s="24">
        <v>-1161.2908038609091</v>
      </c>
    </row>
    <row r="1727" spans="2:3" x14ac:dyDescent="0.35">
      <c r="B1727" s="23">
        <v>1713</v>
      </c>
      <c r="C1727" s="24">
        <v>1706.2917445593655</v>
      </c>
    </row>
    <row r="1728" spans="2:3" x14ac:dyDescent="0.35">
      <c r="B1728" s="23">
        <v>1714</v>
      </c>
      <c r="C1728" s="24">
        <v>786.90487037409571</v>
      </c>
    </row>
    <row r="1729" spans="2:3" x14ac:dyDescent="0.35">
      <c r="B1729" s="23">
        <v>1715</v>
      </c>
      <c r="C1729" s="24">
        <v>-1.4314668264804025</v>
      </c>
    </row>
    <row r="1730" spans="2:3" x14ac:dyDescent="0.35">
      <c r="B1730" s="23">
        <v>1716</v>
      </c>
      <c r="C1730" s="24">
        <v>655.43267591273309</v>
      </c>
    </row>
    <row r="1731" spans="2:3" x14ac:dyDescent="0.35">
      <c r="B1731" s="23">
        <v>1717</v>
      </c>
      <c r="C1731" s="24">
        <v>-935.76164751216879</v>
      </c>
    </row>
    <row r="1732" spans="2:3" x14ac:dyDescent="0.35">
      <c r="B1732" s="23">
        <v>1718</v>
      </c>
      <c r="C1732" s="24">
        <v>-290.9086864982965</v>
      </c>
    </row>
    <row r="1733" spans="2:3" x14ac:dyDescent="0.35">
      <c r="B1733" s="23">
        <v>1719</v>
      </c>
      <c r="C1733" s="24">
        <v>3136.602495591047</v>
      </c>
    </row>
    <row r="1734" spans="2:3" x14ac:dyDescent="0.35">
      <c r="B1734" s="23">
        <v>1720</v>
      </c>
      <c r="C1734" s="24">
        <v>-2556.5008234580864</v>
      </c>
    </row>
    <row r="1735" spans="2:3" x14ac:dyDescent="0.35">
      <c r="B1735" s="23">
        <v>1721</v>
      </c>
      <c r="C1735" s="24">
        <v>99.859867115674916</v>
      </c>
    </row>
    <row r="1736" spans="2:3" x14ac:dyDescent="0.35">
      <c r="B1736" s="23">
        <v>1722</v>
      </c>
      <c r="C1736" s="24">
        <v>-2272.9426661061984</v>
      </c>
    </row>
    <row r="1737" spans="2:3" x14ac:dyDescent="0.35">
      <c r="B1737" s="23">
        <v>1723</v>
      </c>
      <c r="C1737" s="24">
        <v>1466.4619078585197</v>
      </c>
    </row>
    <row r="1738" spans="2:3" x14ac:dyDescent="0.35">
      <c r="B1738" s="23">
        <v>1724</v>
      </c>
      <c r="C1738" s="24">
        <v>-487.75664162826979</v>
      </c>
    </row>
    <row r="1739" spans="2:3" x14ac:dyDescent="0.35">
      <c r="B1739" s="23">
        <v>1725</v>
      </c>
      <c r="C1739" s="24">
        <v>-1223.3235580406795</v>
      </c>
    </row>
    <row r="1740" spans="2:3" x14ac:dyDescent="0.35">
      <c r="B1740" s="23">
        <v>1726</v>
      </c>
      <c r="C1740" s="24">
        <v>578.73208050131814</v>
      </c>
    </row>
    <row r="1741" spans="2:3" x14ac:dyDescent="0.35">
      <c r="B1741" s="23">
        <v>1727</v>
      </c>
      <c r="C1741" s="24">
        <v>-1344.6477679269879</v>
      </c>
    </row>
    <row r="1742" spans="2:3" x14ac:dyDescent="0.35">
      <c r="B1742" s="23">
        <v>1728</v>
      </c>
      <c r="C1742" s="24">
        <v>-2891.9987291379121</v>
      </c>
    </row>
    <row r="1743" spans="2:3" x14ac:dyDescent="0.35">
      <c r="B1743" s="23">
        <v>1729</v>
      </c>
      <c r="C1743" s="24">
        <v>-365.05011635507032</v>
      </c>
    </row>
    <row r="1744" spans="2:3" x14ac:dyDescent="0.35">
      <c r="B1744" s="23">
        <v>1730</v>
      </c>
      <c r="C1744" s="24">
        <v>-1273.2800877629065</v>
      </c>
    </row>
    <row r="1745" spans="2:3" x14ac:dyDescent="0.35">
      <c r="B1745" s="23">
        <v>1731</v>
      </c>
      <c r="C1745" s="24">
        <v>2235.3579009818714</v>
      </c>
    </row>
    <row r="1746" spans="2:3" x14ac:dyDescent="0.35">
      <c r="B1746" s="23">
        <v>1732</v>
      </c>
      <c r="C1746" s="24">
        <v>59.528917007993762</v>
      </c>
    </row>
    <row r="1747" spans="2:3" x14ac:dyDescent="0.35">
      <c r="B1747" s="23">
        <v>1733</v>
      </c>
      <c r="C1747" s="24">
        <v>-161.16084259265193</v>
      </c>
    </row>
    <row r="1748" spans="2:3" x14ac:dyDescent="0.35">
      <c r="B1748" s="23">
        <v>1734</v>
      </c>
      <c r="C1748" s="24">
        <v>-725.86699060874923</v>
      </c>
    </row>
    <row r="1749" spans="2:3" x14ac:dyDescent="0.35">
      <c r="B1749" s="23">
        <v>1735</v>
      </c>
      <c r="C1749" s="24">
        <v>-1020.0401809162544</v>
      </c>
    </row>
    <row r="1750" spans="2:3" x14ac:dyDescent="0.35">
      <c r="B1750" s="23">
        <v>1736</v>
      </c>
      <c r="C1750" s="24">
        <v>1011.9521357774557</v>
      </c>
    </row>
    <row r="1751" spans="2:3" x14ac:dyDescent="0.35">
      <c r="B1751" s="23">
        <v>1737</v>
      </c>
      <c r="C1751" s="24">
        <v>969.66990729590611</v>
      </c>
    </row>
    <row r="1752" spans="2:3" x14ac:dyDescent="0.35">
      <c r="B1752" s="23">
        <v>1738</v>
      </c>
      <c r="C1752" s="24">
        <v>-43.699455639589381</v>
      </c>
    </row>
    <row r="1753" spans="2:3" x14ac:dyDescent="0.35">
      <c r="B1753" s="23">
        <v>1739</v>
      </c>
      <c r="C1753" s="24">
        <v>1751.3648916206319</v>
      </c>
    </row>
    <row r="1754" spans="2:3" x14ac:dyDescent="0.35">
      <c r="B1754" s="23">
        <v>1740</v>
      </c>
      <c r="C1754" s="24">
        <v>1943.2896188163272</v>
      </c>
    </row>
    <row r="1755" spans="2:3" x14ac:dyDescent="0.35">
      <c r="B1755" s="23">
        <v>1741</v>
      </c>
      <c r="C1755" s="24">
        <v>-132.28895716531295</v>
      </c>
    </row>
    <row r="1756" spans="2:3" x14ac:dyDescent="0.35">
      <c r="B1756" s="23">
        <v>1742</v>
      </c>
      <c r="C1756" s="24">
        <v>88.060282326476539</v>
      </c>
    </row>
    <row r="1757" spans="2:3" x14ac:dyDescent="0.35">
      <c r="B1757" s="23">
        <v>1743</v>
      </c>
      <c r="C1757" s="24">
        <v>3447.8495037425823</v>
      </c>
    </row>
    <row r="1758" spans="2:3" x14ac:dyDescent="0.35">
      <c r="B1758" s="23">
        <v>1744</v>
      </c>
      <c r="C1758" s="24">
        <v>415.3240557981469</v>
      </c>
    </row>
    <row r="1759" spans="2:3" x14ac:dyDescent="0.35">
      <c r="B1759" s="23">
        <v>1745</v>
      </c>
      <c r="C1759" s="24">
        <v>-369.80016753671839</v>
      </c>
    </row>
    <row r="1760" spans="2:3" x14ac:dyDescent="0.35">
      <c r="B1760" s="23">
        <v>1746</v>
      </c>
      <c r="C1760" s="24">
        <v>1939.53693389555</v>
      </c>
    </row>
    <row r="1761" spans="2:3" x14ac:dyDescent="0.35">
      <c r="B1761" s="23">
        <v>1747</v>
      </c>
      <c r="C1761" s="24">
        <v>714.58044946844518</v>
      </c>
    </row>
    <row r="1762" spans="2:3" x14ac:dyDescent="0.35">
      <c r="B1762" s="23">
        <v>1748</v>
      </c>
      <c r="C1762" s="24">
        <v>-387.50723521949919</v>
      </c>
    </row>
    <row r="1763" spans="2:3" x14ac:dyDescent="0.35">
      <c r="B1763" s="23">
        <v>1749</v>
      </c>
      <c r="C1763" s="24">
        <v>54.597789702188578</v>
      </c>
    </row>
    <row r="1764" spans="2:3" x14ac:dyDescent="0.35">
      <c r="B1764" s="23">
        <v>1750</v>
      </c>
      <c r="C1764" s="24">
        <v>-2564.2188958121133</v>
      </c>
    </row>
    <row r="1765" spans="2:3" x14ac:dyDescent="0.35">
      <c r="B1765" s="23">
        <v>1751</v>
      </c>
      <c r="C1765" s="24">
        <v>2195.4543807543068</v>
      </c>
    </row>
    <row r="1766" spans="2:3" x14ac:dyDescent="0.35">
      <c r="B1766" s="23">
        <v>1752</v>
      </c>
      <c r="C1766" s="24">
        <v>-1284.7230470324773</v>
      </c>
    </row>
    <row r="1767" spans="2:3" x14ac:dyDescent="0.35">
      <c r="B1767" s="23">
        <v>1753</v>
      </c>
      <c r="C1767" s="24">
        <v>-900.89798777442695</v>
      </c>
    </row>
    <row r="1768" spans="2:3" x14ac:dyDescent="0.35">
      <c r="B1768" s="23">
        <v>1754</v>
      </c>
      <c r="C1768" s="24">
        <v>715.92691162354106</v>
      </c>
    </row>
    <row r="1769" spans="2:3" x14ac:dyDescent="0.35">
      <c r="B1769" s="23">
        <v>1755</v>
      </c>
      <c r="C1769" s="24">
        <v>-13.389611642569974</v>
      </c>
    </row>
    <row r="1770" spans="2:3" x14ac:dyDescent="0.35">
      <c r="B1770" s="23">
        <v>1756</v>
      </c>
      <c r="C1770" s="24">
        <v>154.63604173598381</v>
      </c>
    </row>
    <row r="1771" spans="2:3" x14ac:dyDescent="0.35">
      <c r="B1771" s="23">
        <v>1757</v>
      </c>
      <c r="C1771" s="24">
        <v>1972.8762177200319</v>
      </c>
    </row>
    <row r="1772" spans="2:3" x14ac:dyDescent="0.35">
      <c r="B1772" s="23">
        <v>1758</v>
      </c>
      <c r="C1772" s="24">
        <v>362.85715106150548</v>
      </c>
    </row>
    <row r="1773" spans="2:3" x14ac:dyDescent="0.35">
      <c r="B1773" s="23">
        <v>1759</v>
      </c>
      <c r="C1773" s="24">
        <v>-2644.5543414263211</v>
      </c>
    </row>
    <row r="1774" spans="2:3" x14ac:dyDescent="0.35">
      <c r="B1774" s="23">
        <v>1760</v>
      </c>
      <c r="C1774" s="24">
        <v>-868.27156671588182</v>
      </c>
    </row>
    <row r="1775" spans="2:3" x14ac:dyDescent="0.35">
      <c r="B1775" s="23">
        <v>1761</v>
      </c>
      <c r="C1775" s="24">
        <v>-27.133003001359807</v>
      </c>
    </row>
    <row r="1776" spans="2:3" x14ac:dyDescent="0.35">
      <c r="B1776" s="23">
        <v>1762</v>
      </c>
      <c r="C1776" s="24">
        <v>887.52903969274394</v>
      </c>
    </row>
    <row r="1777" spans="2:3" x14ac:dyDescent="0.35">
      <c r="B1777" s="23">
        <v>1763</v>
      </c>
      <c r="C1777" s="24">
        <v>-1154.4975196479736</v>
      </c>
    </row>
    <row r="1778" spans="2:3" x14ac:dyDescent="0.35">
      <c r="B1778" s="23">
        <v>1764</v>
      </c>
      <c r="C1778" s="24">
        <v>1265.0398677435053</v>
      </c>
    </row>
    <row r="1779" spans="2:3" x14ac:dyDescent="0.35">
      <c r="B1779" s="23">
        <v>1765</v>
      </c>
      <c r="C1779" s="24">
        <v>240.26265337329747</v>
      </c>
    </row>
    <row r="1780" spans="2:3" x14ac:dyDescent="0.35">
      <c r="B1780" s="23">
        <v>1766</v>
      </c>
      <c r="C1780" s="24">
        <v>209.67989711998945</v>
      </c>
    </row>
    <row r="1781" spans="2:3" x14ac:dyDescent="0.35">
      <c r="B1781" s="23">
        <v>1767</v>
      </c>
      <c r="C1781" s="24">
        <v>-1300.1755195105218</v>
      </c>
    </row>
    <row r="1782" spans="2:3" x14ac:dyDescent="0.35">
      <c r="B1782" s="23">
        <v>1768</v>
      </c>
      <c r="C1782" s="24">
        <v>-1700.3438466997188</v>
      </c>
    </row>
    <row r="1783" spans="2:3" x14ac:dyDescent="0.35">
      <c r="B1783" s="23">
        <v>1769</v>
      </c>
      <c r="C1783" s="24">
        <v>2759.0098084527026</v>
      </c>
    </row>
    <row r="1784" spans="2:3" x14ac:dyDescent="0.35">
      <c r="B1784" s="23">
        <v>1770</v>
      </c>
      <c r="C1784" s="24">
        <v>1240.4690146424557</v>
      </c>
    </row>
    <row r="1785" spans="2:3" x14ac:dyDescent="0.35">
      <c r="B1785" s="23">
        <v>1771</v>
      </c>
      <c r="C1785" s="24">
        <v>1308.8046207413818</v>
      </c>
    </row>
    <row r="1786" spans="2:3" x14ac:dyDescent="0.35">
      <c r="B1786" s="23">
        <v>1772</v>
      </c>
      <c r="C1786" s="24">
        <v>796.84740843562452</v>
      </c>
    </row>
    <row r="1787" spans="2:3" x14ac:dyDescent="0.35">
      <c r="B1787" s="23">
        <v>1773</v>
      </c>
      <c r="C1787" s="24">
        <v>1030.0939228632915</v>
      </c>
    </row>
    <row r="1788" spans="2:3" x14ac:dyDescent="0.35">
      <c r="B1788" s="23">
        <v>1774</v>
      </c>
      <c r="C1788" s="24">
        <v>833.64425828542335</v>
      </c>
    </row>
    <row r="1789" spans="2:3" x14ac:dyDescent="0.35">
      <c r="B1789" s="23">
        <v>1775</v>
      </c>
      <c r="C1789" s="24">
        <v>555.59836172446421</v>
      </c>
    </row>
    <row r="1790" spans="2:3" x14ac:dyDescent="0.35">
      <c r="B1790" s="23">
        <v>1776</v>
      </c>
      <c r="C1790" s="24">
        <v>-1458.8892837730216</v>
      </c>
    </row>
    <row r="1791" spans="2:3" x14ac:dyDescent="0.35">
      <c r="B1791" s="23">
        <v>1777</v>
      </c>
      <c r="C1791" s="24">
        <v>229.14461243659628</v>
      </c>
    </row>
    <row r="1792" spans="2:3" x14ac:dyDescent="0.35">
      <c r="B1792" s="23">
        <v>1778</v>
      </c>
      <c r="C1792" s="24">
        <v>216.07249982485433</v>
      </c>
    </row>
    <row r="1793" spans="2:3" x14ac:dyDescent="0.35">
      <c r="B1793" s="23">
        <v>1779</v>
      </c>
      <c r="C1793" s="24">
        <v>-94.546370093359187</v>
      </c>
    </row>
    <row r="1794" spans="2:3" x14ac:dyDescent="0.35">
      <c r="B1794" s="23">
        <v>1780</v>
      </c>
      <c r="C1794" s="24">
        <v>-2580.8615315211432</v>
      </c>
    </row>
    <row r="1795" spans="2:3" x14ac:dyDescent="0.35">
      <c r="B1795" s="23">
        <v>1781</v>
      </c>
      <c r="C1795" s="24">
        <v>914.66501051099556</v>
      </c>
    </row>
    <row r="1796" spans="2:3" x14ac:dyDescent="0.35">
      <c r="B1796" s="23">
        <v>1782</v>
      </c>
      <c r="C1796" s="24">
        <v>-838.73608329837407</v>
      </c>
    </row>
    <row r="1797" spans="2:3" x14ac:dyDescent="0.35">
      <c r="B1797" s="23">
        <v>1783</v>
      </c>
      <c r="C1797" s="24">
        <v>1770.573848724963</v>
      </c>
    </row>
    <row r="1798" spans="2:3" x14ac:dyDescent="0.35">
      <c r="B1798" s="23">
        <v>1784</v>
      </c>
      <c r="C1798" s="24">
        <v>-1493.2495804798991</v>
      </c>
    </row>
    <row r="1799" spans="2:3" x14ac:dyDescent="0.35">
      <c r="B1799" s="23">
        <v>1785</v>
      </c>
      <c r="C1799" s="24">
        <v>1826.1271917339395</v>
      </c>
    </row>
    <row r="1800" spans="2:3" x14ac:dyDescent="0.35">
      <c r="B1800" s="23">
        <v>1786</v>
      </c>
      <c r="C1800" s="24">
        <v>-934.40281973026686</v>
      </c>
    </row>
    <row r="1801" spans="2:3" x14ac:dyDescent="0.35">
      <c r="B1801" s="23">
        <v>1787</v>
      </c>
      <c r="C1801" s="24">
        <v>-481.54820787865185</v>
      </c>
    </row>
    <row r="1802" spans="2:3" x14ac:dyDescent="0.35">
      <c r="B1802" s="23">
        <v>1788</v>
      </c>
      <c r="C1802" s="24">
        <v>2180.9414717268842</v>
      </c>
    </row>
    <row r="1803" spans="2:3" x14ac:dyDescent="0.35">
      <c r="B1803" s="23">
        <v>1789</v>
      </c>
      <c r="C1803" s="24">
        <v>-4429.3517471663154</v>
      </c>
    </row>
    <row r="1804" spans="2:3" x14ac:dyDescent="0.35">
      <c r="B1804" s="23">
        <v>1790</v>
      </c>
      <c r="C1804" s="24">
        <v>1620.0027233442925</v>
      </c>
    </row>
    <row r="1805" spans="2:3" x14ac:dyDescent="0.35">
      <c r="B1805" s="23">
        <v>1791</v>
      </c>
      <c r="C1805" s="24">
        <v>3247.8320584130838</v>
      </c>
    </row>
    <row r="1806" spans="2:3" x14ac:dyDescent="0.35">
      <c r="B1806" s="23">
        <v>1792</v>
      </c>
      <c r="C1806" s="24">
        <v>-1487.2451135176909</v>
      </c>
    </row>
    <row r="1807" spans="2:3" x14ac:dyDescent="0.35">
      <c r="B1807" s="23">
        <v>1793</v>
      </c>
      <c r="C1807" s="24">
        <v>618.27184705058494</v>
      </c>
    </row>
    <row r="1808" spans="2:3" x14ac:dyDescent="0.35">
      <c r="B1808" s="23">
        <v>1794</v>
      </c>
      <c r="C1808" s="24">
        <v>-634.523183533929</v>
      </c>
    </row>
    <row r="1809" spans="2:3" x14ac:dyDescent="0.35">
      <c r="B1809" s="23">
        <v>1795</v>
      </c>
      <c r="C1809" s="24">
        <v>2621.8801182576981</v>
      </c>
    </row>
    <row r="1810" spans="2:3" x14ac:dyDescent="0.35">
      <c r="B1810" s="23">
        <v>1796</v>
      </c>
      <c r="C1810" s="24">
        <v>1793.1349750593556</v>
      </c>
    </row>
    <row r="1811" spans="2:3" x14ac:dyDescent="0.35">
      <c r="B1811" s="23">
        <v>1797</v>
      </c>
      <c r="C1811" s="24">
        <v>1227.5029179954388</v>
      </c>
    </row>
    <row r="1812" spans="2:3" x14ac:dyDescent="0.35">
      <c r="B1812" s="23">
        <v>1798</v>
      </c>
      <c r="C1812" s="24">
        <v>1591.5960598427459</v>
      </c>
    </row>
    <row r="1813" spans="2:3" x14ac:dyDescent="0.35">
      <c r="B1813" s="23">
        <v>1799</v>
      </c>
      <c r="C1813" s="24">
        <v>2314.5965701915602</v>
      </c>
    </row>
    <row r="1814" spans="2:3" x14ac:dyDescent="0.35">
      <c r="B1814" s="23">
        <v>1800</v>
      </c>
      <c r="C1814" s="24">
        <v>-1185.8690622015595</v>
      </c>
    </row>
    <row r="1815" spans="2:3" x14ac:dyDescent="0.35">
      <c r="B1815" s="23">
        <v>1801</v>
      </c>
      <c r="C1815" s="24">
        <v>760.67529638207702</v>
      </c>
    </row>
    <row r="1816" spans="2:3" x14ac:dyDescent="0.35">
      <c r="B1816" s="23">
        <v>1802</v>
      </c>
      <c r="C1816" s="24">
        <v>-2572.4866238429131</v>
      </c>
    </row>
    <row r="1817" spans="2:3" x14ac:dyDescent="0.35">
      <c r="B1817" s="23">
        <v>1803</v>
      </c>
      <c r="C1817" s="24">
        <v>893.76441083425334</v>
      </c>
    </row>
    <row r="1818" spans="2:3" x14ac:dyDescent="0.35">
      <c r="B1818" s="23">
        <v>1804</v>
      </c>
      <c r="C1818" s="24">
        <v>-1047.3312045358821</v>
      </c>
    </row>
    <row r="1819" spans="2:3" x14ac:dyDescent="0.35">
      <c r="B1819" s="23">
        <v>1805</v>
      </c>
      <c r="C1819" s="24">
        <v>2064.3260050833933</v>
      </c>
    </row>
    <row r="1820" spans="2:3" x14ac:dyDescent="0.35">
      <c r="B1820" s="23">
        <v>1806</v>
      </c>
      <c r="C1820" s="24">
        <v>1738.7158534115824</v>
      </c>
    </row>
    <row r="1821" spans="2:3" x14ac:dyDescent="0.35">
      <c r="B1821" s="23">
        <v>1807</v>
      </c>
      <c r="C1821" s="24">
        <v>-448.97235828630636</v>
      </c>
    </row>
    <row r="1822" spans="2:3" x14ac:dyDescent="0.35">
      <c r="B1822" s="23">
        <v>1808</v>
      </c>
      <c r="C1822" s="24">
        <v>1546.8600654308636</v>
      </c>
    </row>
    <row r="1823" spans="2:3" x14ac:dyDescent="0.35">
      <c r="B1823" s="23">
        <v>1809</v>
      </c>
      <c r="C1823" s="24">
        <v>-2016.664016392524</v>
      </c>
    </row>
    <row r="1824" spans="2:3" x14ac:dyDescent="0.35">
      <c r="B1824" s="23">
        <v>1810</v>
      </c>
      <c r="C1824" s="24">
        <v>-266.10371689049339</v>
      </c>
    </row>
    <row r="1825" spans="2:3" x14ac:dyDescent="0.35">
      <c r="B1825" s="23">
        <v>1811</v>
      </c>
      <c r="C1825" s="24">
        <v>2075.6600780771955</v>
      </c>
    </row>
    <row r="1826" spans="2:3" x14ac:dyDescent="0.35">
      <c r="B1826" s="23">
        <v>1812</v>
      </c>
      <c r="C1826" s="24">
        <v>2684.8195970548477</v>
      </c>
    </row>
    <row r="1827" spans="2:3" x14ac:dyDescent="0.35">
      <c r="B1827" s="23">
        <v>1813</v>
      </c>
      <c r="C1827" s="24">
        <v>968.05230072066661</v>
      </c>
    </row>
    <row r="1828" spans="2:3" x14ac:dyDescent="0.35">
      <c r="B1828" s="23">
        <v>1814</v>
      </c>
      <c r="C1828" s="24">
        <v>-2210.3914962104932</v>
      </c>
    </row>
    <row r="1829" spans="2:3" x14ac:dyDescent="0.35">
      <c r="B1829" s="23">
        <v>1815</v>
      </c>
      <c r="C1829" s="24">
        <v>1513.7954473013122</v>
      </c>
    </row>
    <row r="1830" spans="2:3" x14ac:dyDescent="0.35">
      <c r="B1830" s="23">
        <v>1816</v>
      </c>
      <c r="C1830" s="24">
        <v>-173.39491485389831</v>
      </c>
    </row>
    <row r="1831" spans="2:3" x14ac:dyDescent="0.35">
      <c r="B1831" s="23">
        <v>1817</v>
      </c>
      <c r="C1831" s="24">
        <v>1230.1391451658021</v>
      </c>
    </row>
    <row r="1832" spans="2:3" x14ac:dyDescent="0.35">
      <c r="B1832" s="23">
        <v>1818</v>
      </c>
      <c r="C1832" s="24">
        <v>241.87953944176391</v>
      </c>
    </row>
    <row r="1833" spans="2:3" x14ac:dyDescent="0.35">
      <c r="B1833" s="23">
        <v>1819</v>
      </c>
      <c r="C1833" s="24">
        <v>-1434.6514539601849</v>
      </c>
    </row>
    <row r="1834" spans="2:3" x14ac:dyDescent="0.35">
      <c r="B1834" s="23">
        <v>1820</v>
      </c>
      <c r="C1834" s="24">
        <v>693.02760991302114</v>
      </c>
    </row>
    <row r="1835" spans="2:3" x14ac:dyDescent="0.35">
      <c r="B1835" s="23">
        <v>1821</v>
      </c>
      <c r="C1835" s="24">
        <v>-1570.6017951448498</v>
      </c>
    </row>
    <row r="1836" spans="2:3" x14ac:dyDescent="0.35">
      <c r="B1836" s="23">
        <v>1822</v>
      </c>
      <c r="C1836" s="24">
        <v>952.79323498812039</v>
      </c>
    </row>
    <row r="1837" spans="2:3" x14ac:dyDescent="0.35">
      <c r="B1837" s="23">
        <v>1823</v>
      </c>
      <c r="C1837" s="24">
        <v>637.5431146785312</v>
      </c>
    </row>
    <row r="1838" spans="2:3" x14ac:dyDescent="0.35">
      <c r="B1838" s="23">
        <v>1824</v>
      </c>
      <c r="C1838" s="24">
        <v>1156.2143239409995</v>
      </c>
    </row>
    <row r="1839" spans="2:3" x14ac:dyDescent="0.35">
      <c r="B1839" s="23">
        <v>1825</v>
      </c>
      <c r="C1839" s="24">
        <v>-1683.5364289971972</v>
      </c>
    </row>
    <row r="1840" spans="2:3" x14ac:dyDescent="0.35">
      <c r="B1840" s="23">
        <v>1826</v>
      </c>
      <c r="C1840" s="24">
        <v>-2494.0020419115094</v>
      </c>
    </row>
    <row r="1841" spans="2:3" x14ac:dyDescent="0.35">
      <c r="B1841" s="23">
        <v>1827</v>
      </c>
      <c r="C1841" s="24">
        <v>-908.52461744263132</v>
      </c>
    </row>
    <row r="1842" spans="2:3" x14ac:dyDescent="0.35">
      <c r="B1842" s="23">
        <v>1828</v>
      </c>
      <c r="C1842" s="24">
        <v>783.82846788313213</v>
      </c>
    </row>
    <row r="1843" spans="2:3" x14ac:dyDescent="0.35">
      <c r="B1843" s="23">
        <v>1829</v>
      </c>
      <c r="C1843" s="24">
        <v>-2651.7027799671728</v>
      </c>
    </row>
    <row r="1844" spans="2:3" x14ac:dyDescent="0.35">
      <c r="B1844" s="23">
        <v>1830</v>
      </c>
      <c r="C1844" s="24">
        <v>-595.65058500902637</v>
      </c>
    </row>
    <row r="1845" spans="2:3" x14ac:dyDescent="0.35">
      <c r="B1845" s="23">
        <v>1831</v>
      </c>
      <c r="C1845" s="24">
        <v>-743.3127839458698</v>
      </c>
    </row>
    <row r="1846" spans="2:3" x14ac:dyDescent="0.35">
      <c r="B1846" s="23">
        <v>1832</v>
      </c>
      <c r="C1846" s="24">
        <v>-3510.5291616407317</v>
      </c>
    </row>
    <row r="1847" spans="2:3" x14ac:dyDescent="0.35">
      <c r="B1847" s="23">
        <v>1833</v>
      </c>
      <c r="C1847" s="24">
        <v>-505.50390591434206</v>
      </c>
    </row>
    <row r="1848" spans="2:3" x14ac:dyDescent="0.35">
      <c r="B1848" s="23">
        <v>1834</v>
      </c>
      <c r="C1848" s="24">
        <v>1991.6500258714671</v>
      </c>
    </row>
    <row r="1849" spans="2:3" x14ac:dyDescent="0.35">
      <c r="B1849" s="23">
        <v>1835</v>
      </c>
      <c r="C1849" s="24">
        <v>1441.6366385921908</v>
      </c>
    </row>
    <row r="1850" spans="2:3" x14ac:dyDescent="0.35">
      <c r="B1850" s="23">
        <v>1836</v>
      </c>
      <c r="C1850" s="24">
        <v>1916.9615662453889</v>
      </c>
    </row>
    <row r="1851" spans="2:3" x14ac:dyDescent="0.35">
      <c r="B1851" s="23">
        <v>1837</v>
      </c>
      <c r="C1851" s="24">
        <v>675.61319049085694</v>
      </c>
    </row>
    <row r="1852" spans="2:3" x14ac:dyDescent="0.35">
      <c r="B1852" s="23">
        <v>1838</v>
      </c>
      <c r="C1852" s="24">
        <v>-356.15104596364552</v>
      </c>
    </row>
    <row r="1853" spans="2:3" x14ac:dyDescent="0.35">
      <c r="B1853" s="23">
        <v>1839</v>
      </c>
      <c r="C1853" s="24">
        <v>110.96797883570149</v>
      </c>
    </row>
    <row r="1854" spans="2:3" x14ac:dyDescent="0.35">
      <c r="B1854" s="23">
        <v>1840</v>
      </c>
      <c r="C1854" s="24">
        <v>1547.6706627619658</v>
      </c>
    </row>
    <row r="1855" spans="2:3" x14ac:dyDescent="0.35">
      <c r="B1855" s="23">
        <v>1841</v>
      </c>
      <c r="C1855" s="24">
        <v>1293.2911829713557</v>
      </c>
    </row>
    <row r="1856" spans="2:3" x14ac:dyDescent="0.35">
      <c r="B1856" s="23">
        <v>1842</v>
      </c>
      <c r="C1856" s="24">
        <v>859.10635037983127</v>
      </c>
    </row>
    <row r="1857" spans="2:3" x14ac:dyDescent="0.35">
      <c r="B1857" s="23">
        <v>1843</v>
      </c>
      <c r="C1857" s="24">
        <v>2042.173500783995</v>
      </c>
    </row>
    <row r="1858" spans="2:3" x14ac:dyDescent="0.35">
      <c r="B1858" s="23">
        <v>1844</v>
      </c>
      <c r="C1858" s="24">
        <v>2053.3511755265858</v>
      </c>
    </row>
    <row r="1859" spans="2:3" x14ac:dyDescent="0.35">
      <c r="B1859" s="23">
        <v>1845</v>
      </c>
      <c r="C1859" s="24">
        <v>-1098.1831283344259</v>
      </c>
    </row>
    <row r="1860" spans="2:3" x14ac:dyDescent="0.35">
      <c r="B1860" s="23">
        <v>1846</v>
      </c>
      <c r="C1860" s="24">
        <v>-1512.4028624211714</v>
      </c>
    </row>
    <row r="1861" spans="2:3" x14ac:dyDescent="0.35">
      <c r="B1861" s="23">
        <v>1847</v>
      </c>
      <c r="C1861" s="24">
        <v>310.75956136821702</v>
      </c>
    </row>
    <row r="1862" spans="2:3" x14ac:dyDescent="0.35">
      <c r="B1862" s="23">
        <v>1848</v>
      </c>
      <c r="C1862" s="24">
        <v>199.15560219873774</v>
      </c>
    </row>
    <row r="1863" spans="2:3" x14ac:dyDescent="0.35">
      <c r="B1863" s="23">
        <v>1849</v>
      </c>
      <c r="C1863" s="24">
        <v>-879.48587569505662</v>
      </c>
    </row>
    <row r="1864" spans="2:3" x14ac:dyDescent="0.35">
      <c r="B1864" s="23">
        <v>1850</v>
      </c>
      <c r="C1864" s="24">
        <v>2509.4620181049131</v>
      </c>
    </row>
    <row r="1865" spans="2:3" x14ac:dyDescent="0.35">
      <c r="B1865" s="23">
        <v>1851</v>
      </c>
      <c r="C1865" s="24">
        <v>107.61937750199944</v>
      </c>
    </row>
    <row r="1866" spans="2:3" x14ac:dyDescent="0.35">
      <c r="B1866" s="23">
        <v>1852</v>
      </c>
      <c r="C1866" s="24">
        <v>-1685.7958632416451</v>
      </c>
    </row>
    <row r="1867" spans="2:3" x14ac:dyDescent="0.35">
      <c r="B1867" s="23">
        <v>1853</v>
      </c>
      <c r="C1867" s="24">
        <v>1482.7302798442429</v>
      </c>
    </row>
    <row r="1868" spans="2:3" x14ac:dyDescent="0.35">
      <c r="B1868" s="23">
        <v>1854</v>
      </c>
      <c r="C1868" s="24">
        <v>-3628.2136630800296</v>
      </c>
    </row>
    <row r="1869" spans="2:3" x14ac:dyDescent="0.35">
      <c r="B1869" s="23">
        <v>1855</v>
      </c>
      <c r="C1869" s="24">
        <v>2985.7662911532088</v>
      </c>
    </row>
    <row r="1870" spans="2:3" x14ac:dyDescent="0.35">
      <c r="B1870" s="23">
        <v>1856</v>
      </c>
      <c r="C1870" s="24">
        <v>-39.206951319104597</v>
      </c>
    </row>
    <row r="1871" spans="2:3" x14ac:dyDescent="0.35">
      <c r="B1871" s="23">
        <v>1857</v>
      </c>
      <c r="C1871" s="24">
        <v>2070.6396256619196</v>
      </c>
    </row>
    <row r="1872" spans="2:3" x14ac:dyDescent="0.35">
      <c r="B1872" s="23">
        <v>1858</v>
      </c>
      <c r="C1872" s="24">
        <v>-464.27862949101387</v>
      </c>
    </row>
    <row r="1873" spans="2:3" x14ac:dyDescent="0.35">
      <c r="B1873" s="23">
        <v>1859</v>
      </c>
      <c r="C1873" s="24">
        <v>3102.7189371489726</v>
      </c>
    </row>
    <row r="1874" spans="2:3" x14ac:dyDescent="0.35">
      <c r="B1874" s="23">
        <v>1860</v>
      </c>
      <c r="C1874" s="24">
        <v>1718.8132608444421</v>
      </c>
    </row>
    <row r="1875" spans="2:3" x14ac:dyDescent="0.35">
      <c r="B1875" s="23">
        <v>1861</v>
      </c>
      <c r="C1875" s="24">
        <v>14.092846783992742</v>
      </c>
    </row>
    <row r="1876" spans="2:3" x14ac:dyDescent="0.35">
      <c r="B1876" s="23">
        <v>1862</v>
      </c>
      <c r="C1876" s="24">
        <v>1901.3934633199876</v>
      </c>
    </row>
    <row r="1877" spans="2:3" x14ac:dyDescent="0.35">
      <c r="B1877" s="23">
        <v>1863</v>
      </c>
      <c r="C1877" s="24">
        <v>363.87874012254923</v>
      </c>
    </row>
    <row r="1878" spans="2:3" x14ac:dyDescent="0.35">
      <c r="B1878" s="23">
        <v>1864</v>
      </c>
      <c r="C1878" s="24">
        <v>-295.91659575060658</v>
      </c>
    </row>
    <row r="1879" spans="2:3" x14ac:dyDescent="0.35">
      <c r="B1879" s="23">
        <v>1865</v>
      </c>
      <c r="C1879" s="24">
        <v>2815.0441992166952</v>
      </c>
    </row>
    <row r="1880" spans="2:3" x14ac:dyDescent="0.35">
      <c r="B1880" s="23">
        <v>1866</v>
      </c>
      <c r="C1880" s="24">
        <v>981.83294140925068</v>
      </c>
    </row>
    <row r="1881" spans="2:3" x14ac:dyDescent="0.35">
      <c r="B1881" s="23">
        <v>1867</v>
      </c>
      <c r="C1881" s="24">
        <v>1.2100167915489426</v>
      </c>
    </row>
    <row r="1882" spans="2:3" x14ac:dyDescent="0.35">
      <c r="B1882" s="23">
        <v>1868</v>
      </c>
      <c r="C1882" s="24">
        <v>295.12891583102396</v>
      </c>
    </row>
    <row r="1883" spans="2:3" x14ac:dyDescent="0.35">
      <c r="B1883" s="23">
        <v>1869</v>
      </c>
      <c r="C1883" s="24">
        <v>-305.76587516129928</v>
      </c>
    </row>
    <row r="1884" spans="2:3" x14ac:dyDescent="0.35">
      <c r="B1884" s="23">
        <v>1870</v>
      </c>
      <c r="C1884" s="24">
        <v>-733.44076787513211</v>
      </c>
    </row>
    <row r="1885" spans="2:3" x14ac:dyDescent="0.35">
      <c r="B1885" s="23">
        <v>1871</v>
      </c>
      <c r="C1885" s="24">
        <v>176.79296768155055</v>
      </c>
    </row>
    <row r="1886" spans="2:3" x14ac:dyDescent="0.35">
      <c r="B1886" s="23">
        <v>1872</v>
      </c>
      <c r="C1886" s="24">
        <v>1274.2801992613508</v>
      </c>
    </row>
    <row r="1887" spans="2:3" x14ac:dyDescent="0.35">
      <c r="B1887" s="23">
        <v>1873</v>
      </c>
      <c r="C1887" s="24">
        <v>-1178.5290487034579</v>
      </c>
    </row>
    <row r="1888" spans="2:3" x14ac:dyDescent="0.35">
      <c r="B1888" s="23">
        <v>1874</v>
      </c>
      <c r="C1888" s="24">
        <v>-1755.5763199938049</v>
      </c>
    </row>
    <row r="1889" spans="2:3" x14ac:dyDescent="0.35">
      <c r="B1889" s="23">
        <v>1875</v>
      </c>
      <c r="C1889" s="24">
        <v>-2458.1638536870296</v>
      </c>
    </row>
    <row r="1890" spans="2:3" x14ac:dyDescent="0.35">
      <c r="B1890" s="23">
        <v>1876</v>
      </c>
      <c r="C1890" s="24">
        <v>1468.616872701552</v>
      </c>
    </row>
    <row r="1891" spans="2:3" x14ac:dyDescent="0.35">
      <c r="B1891" s="23">
        <v>1877</v>
      </c>
      <c r="C1891" s="24">
        <v>-1382.3377029572171</v>
      </c>
    </row>
    <row r="1892" spans="2:3" x14ac:dyDescent="0.35">
      <c r="B1892" s="23">
        <v>1878</v>
      </c>
      <c r="C1892" s="24">
        <v>-1355.2706239577749</v>
      </c>
    </row>
    <row r="1893" spans="2:3" x14ac:dyDescent="0.35">
      <c r="B1893" s="23">
        <v>1879</v>
      </c>
      <c r="C1893" s="24">
        <v>-964.49316809942081</v>
      </c>
    </row>
    <row r="1894" spans="2:3" x14ac:dyDescent="0.35">
      <c r="B1894" s="23">
        <v>1880</v>
      </c>
      <c r="C1894" s="24">
        <v>899.64607295702558</v>
      </c>
    </row>
    <row r="1895" spans="2:3" x14ac:dyDescent="0.35">
      <c r="B1895" s="23">
        <v>1881</v>
      </c>
      <c r="C1895" s="24">
        <v>-1269.2154177335594</v>
      </c>
    </row>
    <row r="1896" spans="2:3" x14ac:dyDescent="0.35">
      <c r="B1896" s="23">
        <v>1882</v>
      </c>
      <c r="C1896" s="24">
        <v>587.67394147501068</v>
      </c>
    </row>
    <row r="1897" spans="2:3" x14ac:dyDescent="0.35">
      <c r="B1897" s="23">
        <v>1883</v>
      </c>
      <c r="C1897" s="24">
        <v>2884.7995179639206</v>
      </c>
    </row>
    <row r="1898" spans="2:3" x14ac:dyDescent="0.35">
      <c r="B1898" s="23">
        <v>1884</v>
      </c>
      <c r="C1898" s="24">
        <v>181.23371877530462</v>
      </c>
    </row>
    <row r="1899" spans="2:3" x14ac:dyDescent="0.35">
      <c r="B1899" s="23">
        <v>1885</v>
      </c>
      <c r="C1899" s="24">
        <v>1399.1066251090438</v>
      </c>
    </row>
    <row r="1900" spans="2:3" x14ac:dyDescent="0.35">
      <c r="B1900" s="23">
        <v>1886</v>
      </c>
      <c r="C1900" s="24">
        <v>195.92931926325682</v>
      </c>
    </row>
    <row r="1901" spans="2:3" x14ac:dyDescent="0.35">
      <c r="B1901" s="23">
        <v>1887</v>
      </c>
      <c r="C1901" s="24">
        <v>-260.34422056724787</v>
      </c>
    </row>
    <row r="1902" spans="2:3" x14ac:dyDescent="0.35">
      <c r="B1902" s="23">
        <v>1888</v>
      </c>
      <c r="C1902" s="24">
        <v>2410.8897817101524</v>
      </c>
    </row>
    <row r="1903" spans="2:3" x14ac:dyDescent="0.35">
      <c r="B1903" s="23">
        <v>1889</v>
      </c>
      <c r="C1903" s="24">
        <v>3479.7555381727589</v>
      </c>
    </row>
    <row r="1904" spans="2:3" x14ac:dyDescent="0.35">
      <c r="B1904" s="23">
        <v>1890</v>
      </c>
      <c r="C1904" s="24">
        <v>-31.060507738249765</v>
      </c>
    </row>
    <row r="1905" spans="2:3" x14ac:dyDescent="0.35">
      <c r="B1905" s="23">
        <v>1891</v>
      </c>
      <c r="C1905" s="24">
        <v>-3247.0478115231867</v>
      </c>
    </row>
    <row r="1906" spans="2:3" x14ac:dyDescent="0.35">
      <c r="B1906" s="23">
        <v>1892</v>
      </c>
      <c r="C1906" s="24">
        <v>318.12211950550272</v>
      </c>
    </row>
    <row r="1907" spans="2:3" x14ac:dyDescent="0.35">
      <c r="B1907" s="23">
        <v>1893</v>
      </c>
      <c r="C1907" s="24">
        <v>699.13457786684069</v>
      </c>
    </row>
    <row r="1908" spans="2:3" x14ac:dyDescent="0.35">
      <c r="B1908" s="23">
        <v>1894</v>
      </c>
      <c r="C1908" s="24">
        <v>2184.6439581565382</v>
      </c>
    </row>
    <row r="1909" spans="2:3" x14ac:dyDescent="0.35">
      <c r="B1909" s="23">
        <v>1895</v>
      </c>
      <c r="C1909" s="24">
        <v>914.18577268149272</v>
      </c>
    </row>
    <row r="1910" spans="2:3" x14ac:dyDescent="0.35">
      <c r="B1910" s="23">
        <v>1896</v>
      </c>
      <c r="C1910" s="24">
        <v>593.11069402451119</v>
      </c>
    </row>
    <row r="1911" spans="2:3" x14ac:dyDescent="0.35">
      <c r="B1911" s="23">
        <v>1897</v>
      </c>
      <c r="C1911" s="24">
        <v>2287.3802773051261</v>
      </c>
    </row>
    <row r="1912" spans="2:3" x14ac:dyDescent="0.35">
      <c r="B1912" s="23">
        <v>1898</v>
      </c>
      <c r="C1912" s="24">
        <v>2153.1369177170491</v>
      </c>
    </row>
    <row r="1913" spans="2:3" x14ac:dyDescent="0.35">
      <c r="B1913" s="23">
        <v>1899</v>
      </c>
      <c r="C1913" s="24">
        <v>-658.69238392886416</v>
      </c>
    </row>
    <row r="1914" spans="2:3" x14ac:dyDescent="0.35">
      <c r="B1914" s="23">
        <v>1900</v>
      </c>
      <c r="C1914" s="24">
        <v>223.88156492957359</v>
      </c>
    </row>
    <row r="1915" spans="2:3" x14ac:dyDescent="0.35">
      <c r="B1915" s="23">
        <v>1901</v>
      </c>
      <c r="C1915" s="24">
        <v>-2131.1260798020617</v>
      </c>
    </row>
    <row r="1916" spans="2:3" x14ac:dyDescent="0.35">
      <c r="B1916" s="23">
        <v>1902</v>
      </c>
      <c r="C1916" s="24">
        <v>647.87313936592443</v>
      </c>
    </row>
    <row r="1917" spans="2:3" x14ac:dyDescent="0.35">
      <c r="B1917" s="23">
        <v>1903</v>
      </c>
      <c r="C1917" s="24">
        <v>2677.7676345042855</v>
      </c>
    </row>
    <row r="1918" spans="2:3" x14ac:dyDescent="0.35">
      <c r="B1918" s="23">
        <v>1904</v>
      </c>
      <c r="C1918" s="24">
        <v>1518.3438199326961</v>
      </c>
    </row>
    <row r="1919" spans="2:3" x14ac:dyDescent="0.35">
      <c r="B1919" s="23">
        <v>1905</v>
      </c>
      <c r="C1919" s="24">
        <v>456.70476877924466</v>
      </c>
    </row>
    <row r="1920" spans="2:3" x14ac:dyDescent="0.35">
      <c r="B1920" s="23">
        <v>1906</v>
      </c>
      <c r="C1920" s="24">
        <v>92.164339077518363</v>
      </c>
    </row>
    <row r="1921" spans="2:3" x14ac:dyDescent="0.35">
      <c r="B1921" s="23">
        <v>1907</v>
      </c>
      <c r="C1921" s="24">
        <v>-183.51659614977808</v>
      </c>
    </row>
    <row r="1922" spans="2:3" x14ac:dyDescent="0.35">
      <c r="B1922" s="23">
        <v>1908</v>
      </c>
      <c r="C1922" s="24">
        <v>751.8360646705961</v>
      </c>
    </row>
    <row r="1923" spans="2:3" x14ac:dyDescent="0.35">
      <c r="B1923" s="23">
        <v>1909</v>
      </c>
      <c r="C1923" s="24">
        <v>-2951.9647977057321</v>
      </c>
    </row>
    <row r="1924" spans="2:3" x14ac:dyDescent="0.35">
      <c r="B1924" s="23">
        <v>1910</v>
      </c>
      <c r="C1924" s="24">
        <v>882.62141807805097</v>
      </c>
    </row>
    <row r="1925" spans="2:3" x14ac:dyDescent="0.35">
      <c r="B1925" s="23">
        <v>1911</v>
      </c>
      <c r="C1925" s="24">
        <v>-2387.5651962071274</v>
      </c>
    </row>
    <row r="1926" spans="2:3" x14ac:dyDescent="0.35">
      <c r="B1926" s="23">
        <v>1912</v>
      </c>
      <c r="C1926" s="24">
        <v>460.71634468348856</v>
      </c>
    </row>
    <row r="1927" spans="2:3" x14ac:dyDescent="0.35">
      <c r="B1927" s="23">
        <v>1913</v>
      </c>
      <c r="C1927" s="24">
        <v>-1334.8983681259108</v>
      </c>
    </row>
    <row r="1928" spans="2:3" x14ac:dyDescent="0.35">
      <c r="B1928" s="23">
        <v>1914</v>
      </c>
      <c r="C1928" s="24">
        <v>370.00424056639241</v>
      </c>
    </row>
    <row r="1929" spans="2:3" x14ac:dyDescent="0.35">
      <c r="B1929" s="23">
        <v>1915</v>
      </c>
      <c r="C1929" s="24">
        <v>3209.4507204035535</v>
      </c>
    </row>
    <row r="1930" spans="2:3" x14ac:dyDescent="0.35">
      <c r="B1930" s="23">
        <v>1916</v>
      </c>
      <c r="C1930" s="24">
        <v>1206.2971074846114</v>
      </c>
    </row>
    <row r="1931" spans="2:3" x14ac:dyDescent="0.35">
      <c r="B1931" s="23">
        <v>1917</v>
      </c>
      <c r="C1931" s="24">
        <v>-754.40014194058824</v>
      </c>
    </row>
    <row r="1932" spans="2:3" x14ac:dyDescent="0.35">
      <c r="B1932" s="23">
        <v>1918</v>
      </c>
      <c r="C1932" s="24">
        <v>-462.75350859912817</v>
      </c>
    </row>
    <row r="1933" spans="2:3" x14ac:dyDescent="0.35">
      <c r="B1933" s="23">
        <v>1919</v>
      </c>
      <c r="C1933" s="24">
        <v>1591.6003931828718</v>
      </c>
    </row>
    <row r="1934" spans="2:3" x14ac:dyDescent="0.35">
      <c r="B1934" s="23">
        <v>1920</v>
      </c>
      <c r="C1934" s="24">
        <v>1508.2738976115043</v>
      </c>
    </row>
    <row r="1935" spans="2:3" x14ac:dyDescent="0.35">
      <c r="B1935" s="23">
        <v>1921</v>
      </c>
      <c r="C1935" s="24">
        <v>1195.4731846091981</v>
      </c>
    </row>
    <row r="1936" spans="2:3" x14ac:dyDescent="0.35">
      <c r="B1936" s="23">
        <v>1922</v>
      </c>
      <c r="C1936" s="24">
        <v>1982.7772139697811</v>
      </c>
    </row>
    <row r="1937" spans="2:3" x14ac:dyDescent="0.35">
      <c r="B1937" s="23">
        <v>1923</v>
      </c>
      <c r="C1937" s="24">
        <v>-1939.6899641236844</v>
      </c>
    </row>
    <row r="1938" spans="2:3" x14ac:dyDescent="0.35">
      <c r="B1938" s="23">
        <v>1924</v>
      </c>
      <c r="C1938" s="24">
        <v>1295.410758596124</v>
      </c>
    </row>
    <row r="1939" spans="2:3" x14ac:dyDescent="0.35">
      <c r="B1939" s="23">
        <v>1925</v>
      </c>
      <c r="C1939" s="24">
        <v>2014.8005829642252</v>
      </c>
    </row>
    <row r="1940" spans="2:3" x14ac:dyDescent="0.35">
      <c r="B1940" s="23">
        <v>1926</v>
      </c>
      <c r="C1940" s="24">
        <v>-2495.2942012648978</v>
      </c>
    </row>
    <row r="1941" spans="2:3" x14ac:dyDescent="0.35">
      <c r="B1941" s="23">
        <v>1927</v>
      </c>
      <c r="C1941" s="24">
        <v>1911.5653986976099</v>
      </c>
    </row>
    <row r="1942" spans="2:3" x14ac:dyDescent="0.35">
      <c r="B1942" s="23">
        <v>1928</v>
      </c>
      <c r="C1942" s="24">
        <v>-746.38215136822055</v>
      </c>
    </row>
    <row r="1943" spans="2:3" x14ac:dyDescent="0.35">
      <c r="B1943" s="23">
        <v>1929</v>
      </c>
      <c r="C1943" s="24">
        <v>744.44587404172876</v>
      </c>
    </row>
    <row r="1944" spans="2:3" x14ac:dyDescent="0.35">
      <c r="B1944" s="23">
        <v>1930</v>
      </c>
      <c r="C1944" s="24">
        <v>-1260.4732979693854</v>
      </c>
    </row>
    <row r="1945" spans="2:3" x14ac:dyDescent="0.35">
      <c r="B1945" s="23">
        <v>1931</v>
      </c>
      <c r="C1945" s="24">
        <v>1654.5900911401252</v>
      </c>
    </row>
    <row r="1946" spans="2:3" x14ac:dyDescent="0.35">
      <c r="B1946" s="23">
        <v>1932</v>
      </c>
      <c r="C1946" s="24">
        <v>812.51090860519275</v>
      </c>
    </row>
    <row r="1947" spans="2:3" x14ac:dyDescent="0.35">
      <c r="B1947" s="23">
        <v>1933</v>
      </c>
      <c r="C1947" s="24">
        <v>964.41231685947332</v>
      </c>
    </row>
    <row r="1948" spans="2:3" x14ac:dyDescent="0.35">
      <c r="B1948" s="23">
        <v>1934</v>
      </c>
      <c r="C1948" s="24">
        <v>-83.12157801485472</v>
      </c>
    </row>
    <row r="1949" spans="2:3" x14ac:dyDescent="0.35">
      <c r="B1949" s="23">
        <v>1935</v>
      </c>
      <c r="C1949" s="24">
        <v>-1516.7370925156524</v>
      </c>
    </row>
    <row r="1950" spans="2:3" x14ac:dyDescent="0.35">
      <c r="B1950" s="23">
        <v>1936</v>
      </c>
      <c r="C1950" s="24">
        <v>731.30328121635046</v>
      </c>
    </row>
    <row r="1951" spans="2:3" x14ac:dyDescent="0.35">
      <c r="B1951" s="23">
        <v>1937</v>
      </c>
      <c r="C1951" s="24">
        <v>657.96301212187382</v>
      </c>
    </row>
    <row r="1952" spans="2:3" x14ac:dyDescent="0.35">
      <c r="B1952" s="23">
        <v>1938</v>
      </c>
      <c r="C1952" s="24">
        <v>2165.7805235997139</v>
      </c>
    </row>
    <row r="1953" spans="2:3" x14ac:dyDescent="0.35">
      <c r="B1953" s="23">
        <v>1939</v>
      </c>
      <c r="C1953" s="24">
        <v>1405.3933520809828</v>
      </c>
    </row>
    <row r="1954" spans="2:3" x14ac:dyDescent="0.35">
      <c r="B1954" s="23">
        <v>1940</v>
      </c>
      <c r="C1954" s="24">
        <v>1861.0074223666006</v>
      </c>
    </row>
    <row r="1955" spans="2:3" x14ac:dyDescent="0.35">
      <c r="B1955" s="23">
        <v>1941</v>
      </c>
      <c r="C1955" s="24">
        <v>-3909.8826712423688</v>
      </c>
    </row>
    <row r="1956" spans="2:3" x14ac:dyDescent="0.35">
      <c r="B1956" s="23">
        <v>1942</v>
      </c>
      <c r="C1956" s="24">
        <v>199.5936841175124</v>
      </c>
    </row>
    <row r="1957" spans="2:3" x14ac:dyDescent="0.35">
      <c r="B1957" s="23">
        <v>1943</v>
      </c>
      <c r="C1957" s="24">
        <v>1235.1006877158047</v>
      </c>
    </row>
    <row r="1958" spans="2:3" x14ac:dyDescent="0.35">
      <c r="B1958" s="23">
        <v>1944</v>
      </c>
      <c r="C1958" s="24">
        <v>699.78539447126514</v>
      </c>
    </row>
    <row r="1959" spans="2:3" x14ac:dyDescent="0.35">
      <c r="B1959" s="23">
        <v>1945</v>
      </c>
      <c r="C1959" s="24">
        <v>247.4975589826748</v>
      </c>
    </row>
    <row r="1960" spans="2:3" x14ac:dyDescent="0.35">
      <c r="B1960" s="23">
        <v>1946</v>
      </c>
      <c r="C1960" s="24">
        <v>24.039721907908913</v>
      </c>
    </row>
    <row r="1961" spans="2:3" x14ac:dyDescent="0.35">
      <c r="B1961" s="23">
        <v>1947</v>
      </c>
      <c r="C1961" s="24">
        <v>318.49090299756125</v>
      </c>
    </row>
    <row r="1962" spans="2:3" x14ac:dyDescent="0.35">
      <c r="B1962" s="23">
        <v>1948</v>
      </c>
      <c r="C1962" s="24">
        <v>-1550.8445154324461</v>
      </c>
    </row>
    <row r="1963" spans="2:3" x14ac:dyDescent="0.35">
      <c r="B1963" s="23">
        <v>1949</v>
      </c>
      <c r="C1963" s="24">
        <v>-680.28397739329432</v>
      </c>
    </row>
    <row r="1964" spans="2:3" x14ac:dyDescent="0.35">
      <c r="B1964" s="23">
        <v>1950</v>
      </c>
      <c r="C1964" s="24">
        <v>1153.3191653606837</v>
      </c>
    </row>
    <row r="1965" spans="2:3" x14ac:dyDescent="0.35">
      <c r="B1965" s="23">
        <v>1951</v>
      </c>
      <c r="C1965" s="24">
        <v>-1181.3771627959538</v>
      </c>
    </row>
    <row r="1966" spans="2:3" x14ac:dyDescent="0.35">
      <c r="B1966" s="23">
        <v>1952</v>
      </c>
      <c r="C1966" s="24">
        <v>-1036.0111457889111</v>
      </c>
    </row>
    <row r="1967" spans="2:3" x14ac:dyDescent="0.35">
      <c r="B1967" s="23">
        <v>1953</v>
      </c>
      <c r="C1967" s="24">
        <v>1895.3343948921427</v>
      </c>
    </row>
    <row r="1968" spans="2:3" x14ac:dyDescent="0.35">
      <c r="B1968" s="23">
        <v>1954</v>
      </c>
      <c r="C1968" s="24">
        <v>413.17921657783086</v>
      </c>
    </row>
    <row r="1969" spans="2:3" x14ac:dyDescent="0.35">
      <c r="B1969" s="23">
        <v>1955</v>
      </c>
      <c r="C1969" s="24">
        <v>897.55295007932159</v>
      </c>
    </row>
    <row r="1970" spans="2:3" x14ac:dyDescent="0.35">
      <c r="B1970" s="23">
        <v>1956</v>
      </c>
      <c r="C1970" s="24">
        <v>1979.8829088428706</v>
      </c>
    </row>
    <row r="1971" spans="2:3" x14ac:dyDescent="0.35">
      <c r="B1971" s="23">
        <v>1957</v>
      </c>
      <c r="C1971" s="24">
        <v>68.34769037180321</v>
      </c>
    </row>
    <row r="1972" spans="2:3" x14ac:dyDescent="0.35">
      <c r="B1972" s="23">
        <v>1958</v>
      </c>
      <c r="C1972" s="24">
        <v>284.57226402121131</v>
      </c>
    </row>
    <row r="1973" spans="2:3" x14ac:dyDescent="0.35">
      <c r="B1973" s="23">
        <v>1959</v>
      </c>
      <c r="C1973" s="24">
        <v>-4365.8552708141206</v>
      </c>
    </row>
    <row r="1974" spans="2:3" x14ac:dyDescent="0.35">
      <c r="B1974" s="23">
        <v>1960</v>
      </c>
      <c r="C1974" s="24">
        <v>-2588.1545185582077</v>
      </c>
    </row>
    <row r="1975" spans="2:3" x14ac:dyDescent="0.35">
      <c r="B1975" s="23">
        <v>1961</v>
      </c>
      <c r="C1975" s="24">
        <v>-2932.3324994506543</v>
      </c>
    </row>
    <row r="1976" spans="2:3" x14ac:dyDescent="0.35">
      <c r="B1976" s="23">
        <v>1962</v>
      </c>
      <c r="C1976" s="24">
        <v>-306.17370830579745</v>
      </c>
    </row>
    <row r="1977" spans="2:3" x14ac:dyDescent="0.35">
      <c r="B1977" s="23">
        <v>1963</v>
      </c>
      <c r="C1977" s="24">
        <v>-2746.0924291494971</v>
      </c>
    </row>
    <row r="1978" spans="2:3" x14ac:dyDescent="0.35">
      <c r="B1978" s="23">
        <v>1964</v>
      </c>
      <c r="C1978" s="24">
        <v>-1697.3234951077513</v>
      </c>
    </row>
    <row r="1979" spans="2:3" x14ac:dyDescent="0.35">
      <c r="B1979" s="23">
        <v>1965</v>
      </c>
      <c r="C1979" s="24">
        <v>-4032.5032771391047</v>
      </c>
    </row>
    <row r="1980" spans="2:3" x14ac:dyDescent="0.35">
      <c r="B1980" s="23">
        <v>1966</v>
      </c>
      <c r="C1980" s="24">
        <v>652.7154313802281</v>
      </c>
    </row>
    <row r="1981" spans="2:3" x14ac:dyDescent="0.35">
      <c r="B1981" s="23">
        <v>1967</v>
      </c>
      <c r="C1981" s="24">
        <v>-156.6305010236058</v>
      </c>
    </row>
    <row r="1982" spans="2:3" x14ac:dyDescent="0.35">
      <c r="B1982" s="23">
        <v>1968</v>
      </c>
      <c r="C1982" s="24">
        <v>552.55566342000895</v>
      </c>
    </row>
    <row r="1983" spans="2:3" x14ac:dyDescent="0.35">
      <c r="B1983" s="23">
        <v>1969</v>
      </c>
      <c r="C1983" s="24">
        <v>-783.57203601837114</v>
      </c>
    </row>
    <row r="1984" spans="2:3" x14ac:dyDescent="0.35">
      <c r="B1984" s="23">
        <v>1970</v>
      </c>
      <c r="C1984" s="24">
        <v>1643.6630592232591</v>
      </c>
    </row>
    <row r="1985" spans="2:3" x14ac:dyDescent="0.35">
      <c r="B1985" s="23">
        <v>1971</v>
      </c>
      <c r="C1985" s="24">
        <v>616.13654005738908</v>
      </c>
    </row>
    <row r="1986" spans="2:3" x14ac:dyDescent="0.35">
      <c r="B1986" s="23">
        <v>1972</v>
      </c>
      <c r="C1986" s="24">
        <v>897.64610271615561</v>
      </c>
    </row>
    <row r="1987" spans="2:3" x14ac:dyDescent="0.35">
      <c r="B1987" s="23">
        <v>1973</v>
      </c>
      <c r="C1987" s="24">
        <v>1252.2362277159991</v>
      </c>
    </row>
    <row r="1988" spans="2:3" x14ac:dyDescent="0.35">
      <c r="B1988" s="23">
        <v>1974</v>
      </c>
      <c r="C1988" s="24">
        <v>-1583.8230035878908</v>
      </c>
    </row>
    <row r="1989" spans="2:3" x14ac:dyDescent="0.35">
      <c r="B1989" s="23">
        <v>1975</v>
      </c>
      <c r="C1989" s="24">
        <v>-1068.1535825230685</v>
      </c>
    </row>
    <row r="1990" spans="2:3" x14ac:dyDescent="0.35">
      <c r="B1990" s="23">
        <v>1976</v>
      </c>
      <c r="C1990" s="24">
        <v>418.68889148092632</v>
      </c>
    </row>
    <row r="1991" spans="2:3" x14ac:dyDescent="0.35">
      <c r="B1991" s="23">
        <v>1977</v>
      </c>
      <c r="C1991" s="24">
        <v>-1438.9855612753354</v>
      </c>
    </row>
    <row r="1992" spans="2:3" x14ac:dyDescent="0.35">
      <c r="B1992" s="23">
        <v>1978</v>
      </c>
      <c r="C1992" s="24">
        <v>1316.884594926373</v>
      </c>
    </row>
    <row r="1993" spans="2:3" x14ac:dyDescent="0.35">
      <c r="B1993" s="23">
        <v>1979</v>
      </c>
      <c r="C1993" s="24">
        <v>-565.25526610375982</v>
      </c>
    </row>
    <row r="1994" spans="2:3" x14ac:dyDescent="0.35">
      <c r="B1994" s="23">
        <v>1980</v>
      </c>
      <c r="C1994" s="24">
        <v>734.97486072820573</v>
      </c>
    </row>
    <row r="1995" spans="2:3" x14ac:dyDescent="0.35">
      <c r="B1995" s="23">
        <v>1981</v>
      </c>
      <c r="C1995" s="24">
        <v>502.78172221230869</v>
      </c>
    </row>
    <row r="1996" spans="2:3" x14ac:dyDescent="0.35">
      <c r="B1996" s="23">
        <v>1982</v>
      </c>
      <c r="C1996" s="24">
        <v>-1762.73284579338</v>
      </c>
    </row>
    <row r="1997" spans="2:3" x14ac:dyDescent="0.35">
      <c r="B1997" s="23">
        <v>1983</v>
      </c>
      <c r="C1997" s="24">
        <v>206.34994848703815</v>
      </c>
    </row>
    <row r="1998" spans="2:3" x14ac:dyDescent="0.35">
      <c r="B1998" s="23">
        <v>1984</v>
      </c>
      <c r="C1998" s="24">
        <v>42.622075485901028</v>
      </c>
    </row>
    <row r="1999" spans="2:3" x14ac:dyDescent="0.35">
      <c r="B1999" s="23">
        <v>1985</v>
      </c>
      <c r="C1999" s="24">
        <v>-508.44676994916239</v>
      </c>
    </row>
    <row r="2000" spans="2:3" x14ac:dyDescent="0.35">
      <c r="B2000" s="23">
        <v>1986</v>
      </c>
      <c r="C2000" s="24">
        <v>2150.3294991578887</v>
      </c>
    </row>
    <row r="2001" spans="2:3" x14ac:dyDescent="0.35">
      <c r="B2001" s="23">
        <v>1987</v>
      </c>
      <c r="C2001" s="24">
        <v>-1243.5701988452538</v>
      </c>
    </row>
    <row r="2002" spans="2:3" x14ac:dyDescent="0.35">
      <c r="B2002" s="23">
        <v>1988</v>
      </c>
      <c r="C2002" s="24">
        <v>-757.44932859878691</v>
      </c>
    </row>
    <row r="2003" spans="2:3" x14ac:dyDescent="0.35">
      <c r="B2003" s="23">
        <v>1989</v>
      </c>
      <c r="C2003" s="24">
        <v>147.28863317952224</v>
      </c>
    </row>
    <row r="2004" spans="2:3" x14ac:dyDescent="0.35">
      <c r="B2004" s="23">
        <v>1990</v>
      </c>
      <c r="C2004" s="24">
        <v>-2099.0986904436704</v>
      </c>
    </row>
    <row r="2005" spans="2:3" x14ac:dyDescent="0.35">
      <c r="B2005" s="23">
        <v>1991</v>
      </c>
      <c r="C2005" s="24">
        <v>770.48223097317555</v>
      </c>
    </row>
    <row r="2006" spans="2:3" x14ac:dyDescent="0.35">
      <c r="B2006" s="23">
        <v>1992</v>
      </c>
      <c r="C2006" s="24">
        <v>-96.303045568946587</v>
      </c>
    </row>
    <row r="2007" spans="2:3" x14ac:dyDescent="0.35">
      <c r="B2007" s="23">
        <v>1993</v>
      </c>
      <c r="C2007" s="24">
        <v>2597.7423711063343</v>
      </c>
    </row>
    <row r="2008" spans="2:3" x14ac:dyDescent="0.35">
      <c r="B2008" s="23">
        <v>1994</v>
      </c>
      <c r="C2008" s="24">
        <v>2551.4215648465388</v>
      </c>
    </row>
    <row r="2009" spans="2:3" x14ac:dyDescent="0.35">
      <c r="B2009" s="23">
        <v>1995</v>
      </c>
      <c r="C2009" s="24">
        <v>-128.4155961778082</v>
      </c>
    </row>
    <row r="2010" spans="2:3" x14ac:dyDescent="0.35">
      <c r="B2010" s="23">
        <v>1996</v>
      </c>
      <c r="C2010" s="24">
        <v>-3989.6000992472686</v>
      </c>
    </row>
    <row r="2011" spans="2:3" x14ac:dyDescent="0.35">
      <c r="B2011" s="23">
        <v>1997</v>
      </c>
      <c r="C2011" s="24">
        <v>1092.7678250258916</v>
      </c>
    </row>
    <row r="2012" spans="2:3" x14ac:dyDescent="0.35">
      <c r="B2012" s="23">
        <v>1998</v>
      </c>
      <c r="C2012" s="24">
        <v>-1561.1272403982803</v>
      </c>
    </row>
    <row r="2013" spans="2:3" x14ac:dyDescent="0.35">
      <c r="B2013" s="23">
        <v>1999</v>
      </c>
      <c r="C2013" s="24">
        <v>-742.20884634756965</v>
      </c>
    </row>
    <row r="2014" spans="2:3" x14ac:dyDescent="0.35">
      <c r="B2014" s="23">
        <v>2000</v>
      </c>
      <c r="C2014" s="24">
        <v>-836.36665773737082</v>
      </c>
    </row>
    <row r="2015" spans="2:3" x14ac:dyDescent="0.35">
      <c r="B2015" s="23">
        <v>2001</v>
      </c>
      <c r="C2015" s="24">
        <v>1423.0721985183632</v>
      </c>
    </row>
    <row r="2016" spans="2:3" x14ac:dyDescent="0.35">
      <c r="B2016" s="23">
        <v>2002</v>
      </c>
      <c r="C2016" s="24">
        <v>81.362347953508589</v>
      </c>
    </row>
    <row r="2017" spans="2:3" x14ac:dyDescent="0.35">
      <c r="B2017" s="23">
        <v>2003</v>
      </c>
      <c r="C2017" s="24">
        <v>3321.3365316206537</v>
      </c>
    </row>
    <row r="2018" spans="2:3" x14ac:dyDescent="0.35">
      <c r="B2018" s="23">
        <v>2004</v>
      </c>
      <c r="C2018" s="24">
        <v>-1498.211173286827</v>
      </c>
    </row>
    <row r="2019" spans="2:3" x14ac:dyDescent="0.35">
      <c r="B2019" s="23">
        <v>2005</v>
      </c>
      <c r="C2019" s="24">
        <v>2263.2705671340168</v>
      </c>
    </row>
    <row r="2020" spans="2:3" x14ac:dyDescent="0.35">
      <c r="B2020" s="23">
        <v>2006</v>
      </c>
      <c r="C2020" s="24">
        <v>-3688.1603179168769</v>
      </c>
    </row>
    <row r="2021" spans="2:3" x14ac:dyDescent="0.35">
      <c r="B2021" s="23">
        <v>2007</v>
      </c>
      <c r="C2021" s="24">
        <v>-946.51842946426837</v>
      </c>
    </row>
    <row r="2022" spans="2:3" x14ac:dyDescent="0.35">
      <c r="B2022" s="23">
        <v>2008</v>
      </c>
      <c r="C2022" s="24">
        <v>-235.03545748749508</v>
      </c>
    </row>
    <row r="2023" spans="2:3" x14ac:dyDescent="0.35">
      <c r="B2023" s="23">
        <v>2009</v>
      </c>
      <c r="C2023" s="24">
        <v>-1796.6069410987677</v>
      </c>
    </row>
    <row r="2024" spans="2:3" x14ac:dyDescent="0.35">
      <c r="B2024" s="23">
        <v>2010</v>
      </c>
      <c r="C2024" s="24">
        <v>2115.2426719501091</v>
      </c>
    </row>
    <row r="2025" spans="2:3" x14ac:dyDescent="0.35">
      <c r="B2025" s="23">
        <v>2011</v>
      </c>
      <c r="C2025" s="24">
        <v>3545.0065244666157</v>
      </c>
    </row>
    <row r="2026" spans="2:3" x14ac:dyDescent="0.35">
      <c r="B2026" s="23">
        <v>2012</v>
      </c>
      <c r="C2026" s="24">
        <v>-687.94734278831731</v>
      </c>
    </row>
    <row r="2027" spans="2:3" x14ac:dyDescent="0.35">
      <c r="B2027" s="23">
        <v>2013</v>
      </c>
      <c r="C2027" s="24">
        <v>-1141.7774417279427</v>
      </c>
    </row>
    <row r="2028" spans="2:3" x14ac:dyDescent="0.35">
      <c r="B2028" s="23">
        <v>2014</v>
      </c>
      <c r="C2028" s="24">
        <v>282.91000530742463</v>
      </c>
    </row>
    <row r="2029" spans="2:3" x14ac:dyDescent="0.35">
      <c r="B2029" s="23">
        <v>2015</v>
      </c>
      <c r="C2029" s="24">
        <v>-1970.7606302795486</v>
      </c>
    </row>
    <row r="2030" spans="2:3" x14ac:dyDescent="0.35">
      <c r="B2030" s="23">
        <v>2016</v>
      </c>
      <c r="C2030" s="24">
        <v>69.726338302658561</v>
      </c>
    </row>
    <row r="2031" spans="2:3" x14ac:dyDescent="0.35">
      <c r="B2031" s="23">
        <v>2017</v>
      </c>
      <c r="C2031" s="24">
        <v>-129.30435693498936</v>
      </c>
    </row>
    <row r="2032" spans="2:3" x14ac:dyDescent="0.35">
      <c r="B2032" s="23">
        <v>2018</v>
      </c>
      <c r="C2032" s="24">
        <v>1229.7827556946729</v>
      </c>
    </row>
    <row r="2033" spans="2:3" x14ac:dyDescent="0.35">
      <c r="B2033" s="23">
        <v>2019</v>
      </c>
      <c r="C2033" s="24">
        <v>998.8423548933888</v>
      </c>
    </row>
    <row r="2034" spans="2:3" x14ac:dyDescent="0.35">
      <c r="B2034" s="23">
        <v>2020</v>
      </c>
      <c r="C2034" s="24">
        <v>-665.66270168494543</v>
      </c>
    </row>
    <row r="2035" spans="2:3" x14ac:dyDescent="0.35">
      <c r="B2035" s="23">
        <v>2021</v>
      </c>
      <c r="C2035" s="24">
        <v>-811.08157948607834</v>
      </c>
    </row>
    <row r="2036" spans="2:3" x14ac:dyDescent="0.35">
      <c r="B2036" s="23">
        <v>2022</v>
      </c>
      <c r="C2036" s="24">
        <v>927.91665086093599</v>
      </c>
    </row>
    <row r="2037" spans="2:3" x14ac:dyDescent="0.35">
      <c r="B2037" s="23">
        <v>2023</v>
      </c>
      <c r="C2037" s="24">
        <v>-572.11127430907879</v>
      </c>
    </row>
    <row r="2038" spans="2:3" x14ac:dyDescent="0.35">
      <c r="B2038" s="23">
        <v>2024</v>
      </c>
      <c r="C2038" s="24">
        <v>812.98644115108618</v>
      </c>
    </row>
    <row r="2039" spans="2:3" x14ac:dyDescent="0.35">
      <c r="B2039" s="23">
        <v>2025</v>
      </c>
      <c r="C2039" s="24">
        <v>-755.84127513011993</v>
      </c>
    </row>
    <row r="2040" spans="2:3" x14ac:dyDescent="0.35">
      <c r="B2040" s="23">
        <v>2026</v>
      </c>
      <c r="C2040" s="24">
        <v>-1036.0183225489959</v>
      </c>
    </row>
    <row r="2041" spans="2:3" x14ac:dyDescent="0.35">
      <c r="B2041" s="23">
        <v>2027</v>
      </c>
      <c r="C2041" s="24">
        <v>3102.3424517776843</v>
      </c>
    </row>
    <row r="2042" spans="2:3" x14ac:dyDescent="0.35">
      <c r="B2042" s="23">
        <v>2028</v>
      </c>
      <c r="C2042" s="24">
        <v>1357.6906080572805</v>
      </c>
    </row>
    <row r="2043" spans="2:3" x14ac:dyDescent="0.35">
      <c r="B2043" s="23">
        <v>2029</v>
      </c>
      <c r="C2043" s="24">
        <v>-668.13379938120295</v>
      </c>
    </row>
    <row r="2044" spans="2:3" x14ac:dyDescent="0.35">
      <c r="B2044" s="23">
        <v>2030</v>
      </c>
      <c r="C2044" s="24">
        <v>-1798.3409193331245</v>
      </c>
    </row>
    <row r="2045" spans="2:3" x14ac:dyDescent="0.35">
      <c r="B2045" s="23">
        <v>2031</v>
      </c>
      <c r="C2045" s="24">
        <v>-1833.2958051258536</v>
      </c>
    </row>
    <row r="2046" spans="2:3" x14ac:dyDescent="0.35">
      <c r="B2046" s="23">
        <v>2032</v>
      </c>
      <c r="C2046" s="24">
        <v>-482.41747130161389</v>
      </c>
    </row>
    <row r="2047" spans="2:3" x14ac:dyDescent="0.35">
      <c r="B2047" s="23">
        <v>2033</v>
      </c>
      <c r="C2047" s="24">
        <v>-495.37087421450178</v>
      </c>
    </row>
    <row r="2048" spans="2:3" x14ac:dyDescent="0.35">
      <c r="B2048" s="23">
        <v>2034</v>
      </c>
      <c r="C2048" s="24">
        <v>1295.3769921427192</v>
      </c>
    </row>
    <row r="2049" spans="2:3" x14ac:dyDescent="0.35">
      <c r="B2049" s="23">
        <v>2035</v>
      </c>
      <c r="C2049" s="24">
        <v>-1289.7115550758992</v>
      </c>
    </row>
    <row r="2050" spans="2:3" x14ac:dyDescent="0.35">
      <c r="B2050" s="23">
        <v>2036</v>
      </c>
      <c r="C2050" s="24">
        <v>-515.46321379108008</v>
      </c>
    </row>
    <row r="2051" spans="2:3" x14ac:dyDescent="0.35">
      <c r="B2051" s="23">
        <v>2037</v>
      </c>
      <c r="C2051" s="24">
        <v>-1146.4205661633694</v>
      </c>
    </row>
    <row r="2052" spans="2:3" x14ac:dyDescent="0.35">
      <c r="B2052" s="23">
        <v>2038</v>
      </c>
      <c r="C2052" s="24">
        <v>-3203.6404060103155</v>
      </c>
    </row>
    <row r="2053" spans="2:3" x14ac:dyDescent="0.35">
      <c r="B2053" s="23">
        <v>2039</v>
      </c>
      <c r="C2053" s="24">
        <v>1279.9004073367414</v>
      </c>
    </row>
    <row r="2054" spans="2:3" x14ac:dyDescent="0.35">
      <c r="B2054" s="23">
        <v>2040</v>
      </c>
      <c r="C2054" s="24">
        <v>-1339.3149584140838</v>
      </c>
    </row>
    <row r="2055" spans="2:3" x14ac:dyDescent="0.35">
      <c r="B2055" s="23">
        <v>2041</v>
      </c>
      <c r="C2055" s="24">
        <v>-2232.2533220308874</v>
      </c>
    </row>
    <row r="2056" spans="2:3" x14ac:dyDescent="0.35">
      <c r="B2056" s="23">
        <v>2042</v>
      </c>
      <c r="C2056" s="24">
        <v>-415.77255560922862</v>
      </c>
    </row>
    <row r="2057" spans="2:3" x14ac:dyDescent="0.35">
      <c r="B2057" s="23">
        <v>2043</v>
      </c>
      <c r="C2057" s="24">
        <v>-2682.7459132582849</v>
      </c>
    </row>
    <row r="2058" spans="2:3" x14ac:dyDescent="0.35">
      <c r="B2058" s="23">
        <v>2044</v>
      </c>
      <c r="C2058" s="24">
        <v>184.41188303284821</v>
      </c>
    </row>
    <row r="2059" spans="2:3" x14ac:dyDescent="0.35">
      <c r="B2059" s="23">
        <v>2045</v>
      </c>
      <c r="C2059" s="24">
        <v>2363.8512540802899</v>
      </c>
    </row>
    <row r="2060" spans="2:3" x14ac:dyDescent="0.35">
      <c r="B2060" s="23">
        <v>2046</v>
      </c>
      <c r="C2060" s="24">
        <v>-948.62290131858811</v>
      </c>
    </row>
    <row r="2061" spans="2:3" x14ac:dyDescent="0.35">
      <c r="B2061" s="23">
        <v>2047</v>
      </c>
      <c r="C2061" s="24">
        <v>-180.13879053640775</v>
      </c>
    </row>
    <row r="2062" spans="2:3" x14ac:dyDescent="0.35">
      <c r="B2062" s="23">
        <v>2048</v>
      </c>
      <c r="C2062" s="24">
        <v>582.91130527454345</v>
      </c>
    </row>
    <row r="2063" spans="2:3" x14ac:dyDescent="0.35">
      <c r="B2063" s="23">
        <v>2049</v>
      </c>
      <c r="C2063" s="24">
        <v>-191.98997482260413</v>
      </c>
    </row>
    <row r="2064" spans="2:3" x14ac:dyDescent="0.35">
      <c r="B2064" s="23">
        <v>2050</v>
      </c>
      <c r="C2064" s="24">
        <v>-867.6915645292396</v>
      </c>
    </row>
    <row r="2065" spans="2:3" x14ac:dyDescent="0.35">
      <c r="B2065" s="23">
        <v>2051</v>
      </c>
      <c r="C2065" s="24">
        <v>-650.65257955044342</v>
      </c>
    </row>
    <row r="2066" spans="2:3" x14ac:dyDescent="0.35">
      <c r="B2066" s="23">
        <v>2052</v>
      </c>
      <c r="C2066" s="24">
        <v>-989.2557653113995</v>
      </c>
    </row>
    <row r="2067" spans="2:3" x14ac:dyDescent="0.35">
      <c r="B2067" s="23">
        <v>2053</v>
      </c>
      <c r="C2067" s="24">
        <v>-1223.0812136062875</v>
      </c>
    </row>
    <row r="2068" spans="2:3" x14ac:dyDescent="0.35">
      <c r="B2068" s="23">
        <v>2054</v>
      </c>
      <c r="C2068" s="24">
        <v>-3892.9246198237724</v>
      </c>
    </row>
    <row r="2069" spans="2:3" x14ac:dyDescent="0.35">
      <c r="B2069" s="23">
        <v>2055</v>
      </c>
      <c r="C2069" s="24">
        <v>-439.26050005914453</v>
      </c>
    </row>
    <row r="2070" spans="2:3" x14ac:dyDescent="0.35">
      <c r="B2070" s="23">
        <v>2056</v>
      </c>
      <c r="C2070" s="24">
        <v>-2413.5440974657654</v>
      </c>
    </row>
    <row r="2071" spans="2:3" x14ac:dyDescent="0.35">
      <c r="B2071" s="23">
        <v>2057</v>
      </c>
      <c r="C2071" s="24">
        <v>-2680.1382472509713</v>
      </c>
    </row>
    <row r="2072" spans="2:3" x14ac:dyDescent="0.35">
      <c r="B2072" s="23">
        <v>2058</v>
      </c>
      <c r="C2072" s="24">
        <v>600.79277030419655</v>
      </c>
    </row>
    <row r="2073" spans="2:3" x14ac:dyDescent="0.35">
      <c r="B2073" s="23">
        <v>2059</v>
      </c>
      <c r="C2073" s="24">
        <v>-770.92435701533577</v>
      </c>
    </row>
    <row r="2074" spans="2:3" x14ac:dyDescent="0.35">
      <c r="B2074" s="23">
        <v>2060</v>
      </c>
      <c r="C2074" s="24">
        <v>-11.083620489367114</v>
      </c>
    </row>
    <row r="2075" spans="2:3" x14ac:dyDescent="0.35">
      <c r="B2075" s="23">
        <v>2061</v>
      </c>
      <c r="C2075" s="24">
        <v>1097.7293612688443</v>
      </c>
    </row>
    <row r="2076" spans="2:3" x14ac:dyDescent="0.35">
      <c r="B2076" s="23">
        <v>2062</v>
      </c>
      <c r="C2076" s="24">
        <v>-74.833799134359893</v>
      </c>
    </row>
    <row r="2077" spans="2:3" x14ac:dyDescent="0.35">
      <c r="B2077" s="23">
        <v>2063</v>
      </c>
      <c r="C2077" s="24">
        <v>-1249.6347831889332</v>
      </c>
    </row>
    <row r="2078" spans="2:3" x14ac:dyDescent="0.35">
      <c r="B2078" s="23">
        <v>2064</v>
      </c>
      <c r="C2078" s="24">
        <v>-1225.389032370289</v>
      </c>
    </row>
    <row r="2079" spans="2:3" x14ac:dyDescent="0.35">
      <c r="B2079" s="23">
        <v>2065</v>
      </c>
      <c r="C2079" s="24">
        <v>1181.1381210922239</v>
      </c>
    </row>
    <row r="2080" spans="2:3" x14ac:dyDescent="0.35">
      <c r="B2080" s="23">
        <v>2066</v>
      </c>
      <c r="C2080" s="24">
        <v>-1695.4913749267323</v>
      </c>
    </row>
    <row r="2081" spans="2:3" x14ac:dyDescent="0.35">
      <c r="B2081" s="23">
        <v>2067</v>
      </c>
      <c r="C2081" s="24">
        <v>944.62987415633768</v>
      </c>
    </row>
    <row r="2082" spans="2:3" x14ac:dyDescent="0.35">
      <c r="B2082" s="23">
        <v>2068</v>
      </c>
      <c r="C2082" s="24">
        <v>-722.40106722277903</v>
      </c>
    </row>
    <row r="2083" spans="2:3" x14ac:dyDescent="0.35">
      <c r="B2083" s="23">
        <v>2069</v>
      </c>
      <c r="C2083" s="24">
        <v>383.53949659872598</v>
      </c>
    </row>
    <row r="2084" spans="2:3" x14ac:dyDescent="0.35">
      <c r="B2084" s="23">
        <v>2070</v>
      </c>
      <c r="C2084" s="24">
        <v>3137.028435974722</v>
      </c>
    </row>
    <row r="2085" spans="2:3" x14ac:dyDescent="0.35">
      <c r="B2085" s="23">
        <v>2071</v>
      </c>
      <c r="C2085" s="24">
        <v>-152.46409987966473</v>
      </c>
    </row>
    <row r="2086" spans="2:3" x14ac:dyDescent="0.35">
      <c r="B2086" s="23">
        <v>2072</v>
      </c>
      <c r="C2086" s="24">
        <v>645.70469253273461</v>
      </c>
    </row>
    <row r="2087" spans="2:3" x14ac:dyDescent="0.35">
      <c r="B2087" s="23">
        <v>2073</v>
      </c>
      <c r="C2087" s="24">
        <v>-2320.2762218175758</v>
      </c>
    </row>
    <row r="2088" spans="2:3" x14ac:dyDescent="0.35">
      <c r="B2088" s="23">
        <v>2074</v>
      </c>
      <c r="C2088" s="24">
        <v>1054.6202600757003</v>
      </c>
    </row>
    <row r="2089" spans="2:3" x14ac:dyDescent="0.35">
      <c r="B2089" s="23">
        <v>2075</v>
      </c>
      <c r="C2089" s="24">
        <v>401.77037618542477</v>
      </c>
    </row>
    <row r="2090" spans="2:3" x14ac:dyDescent="0.35">
      <c r="B2090" s="23">
        <v>2076</v>
      </c>
      <c r="C2090" s="24">
        <v>260.89697142092012</v>
      </c>
    </row>
    <row r="2091" spans="2:3" x14ac:dyDescent="0.35">
      <c r="B2091" s="23">
        <v>2077</v>
      </c>
      <c r="C2091" s="24">
        <v>1095.2546295368718</v>
      </c>
    </row>
    <row r="2092" spans="2:3" x14ac:dyDescent="0.35">
      <c r="B2092" s="23">
        <v>2078</v>
      </c>
      <c r="C2092" s="24">
        <v>-749.08859211966944</v>
      </c>
    </row>
    <row r="2093" spans="2:3" x14ac:dyDescent="0.35">
      <c r="B2093" s="23">
        <v>2079</v>
      </c>
      <c r="C2093" s="24">
        <v>1005.9055828271813</v>
      </c>
    </row>
    <row r="2094" spans="2:3" x14ac:dyDescent="0.35">
      <c r="B2094" s="23">
        <v>2080</v>
      </c>
      <c r="C2094" s="24">
        <v>292.14533361766229</v>
      </c>
    </row>
    <row r="2095" spans="2:3" x14ac:dyDescent="0.35">
      <c r="B2095" s="23">
        <v>2081</v>
      </c>
      <c r="C2095" s="24">
        <v>1342.608272355274</v>
      </c>
    </row>
    <row r="2096" spans="2:3" x14ac:dyDescent="0.35">
      <c r="B2096" s="23">
        <v>2082</v>
      </c>
      <c r="C2096" s="24">
        <v>-488.3355244824707</v>
      </c>
    </row>
    <row r="2097" spans="2:3" x14ac:dyDescent="0.35">
      <c r="B2097" s="23">
        <v>2083</v>
      </c>
      <c r="C2097" s="24">
        <v>-510.04685213607769</v>
      </c>
    </row>
    <row r="2098" spans="2:3" x14ac:dyDescent="0.35">
      <c r="B2098" s="23">
        <v>2084</v>
      </c>
      <c r="C2098" s="24">
        <v>1189.4579217598309</v>
      </c>
    </row>
    <row r="2099" spans="2:3" x14ac:dyDescent="0.35">
      <c r="B2099" s="23">
        <v>2085</v>
      </c>
      <c r="C2099" s="24">
        <v>-1510.5750871207949</v>
      </c>
    </row>
    <row r="2100" spans="2:3" x14ac:dyDescent="0.35">
      <c r="B2100" s="23">
        <v>2086</v>
      </c>
      <c r="C2100" s="24">
        <v>1219.9315430487607</v>
      </c>
    </row>
    <row r="2101" spans="2:3" x14ac:dyDescent="0.35">
      <c r="B2101" s="23">
        <v>2087</v>
      </c>
      <c r="C2101" s="24">
        <v>-2051.6486301257637</v>
      </c>
    </row>
    <row r="2102" spans="2:3" x14ac:dyDescent="0.35">
      <c r="B2102" s="23">
        <v>2088</v>
      </c>
      <c r="C2102" s="24">
        <v>-952.16406963043642</v>
      </c>
    </row>
    <row r="2103" spans="2:3" x14ac:dyDescent="0.35">
      <c r="B2103" s="23">
        <v>2089</v>
      </c>
      <c r="C2103" s="24">
        <v>1074.1879088394321</v>
      </c>
    </row>
    <row r="2104" spans="2:3" x14ac:dyDescent="0.35">
      <c r="B2104" s="23">
        <v>2090</v>
      </c>
      <c r="C2104" s="24">
        <v>-78.029283822125038</v>
      </c>
    </row>
    <row r="2105" spans="2:3" x14ac:dyDescent="0.35">
      <c r="B2105" s="23">
        <v>2091</v>
      </c>
      <c r="C2105" s="24">
        <v>3566.0688438850734</v>
      </c>
    </row>
    <row r="2106" spans="2:3" x14ac:dyDescent="0.35">
      <c r="B2106" s="23">
        <v>2092</v>
      </c>
      <c r="C2106" s="24">
        <v>-1040.8714168994909</v>
      </c>
    </row>
    <row r="2107" spans="2:3" x14ac:dyDescent="0.35">
      <c r="B2107" s="23">
        <v>2093</v>
      </c>
      <c r="C2107" s="24">
        <v>-148.10991193658339</v>
      </c>
    </row>
    <row r="2108" spans="2:3" x14ac:dyDescent="0.35">
      <c r="B2108" s="23">
        <v>2094</v>
      </c>
      <c r="C2108" s="24">
        <v>-2472.0016534828987</v>
      </c>
    </row>
    <row r="2109" spans="2:3" x14ac:dyDescent="0.35">
      <c r="B2109" s="23">
        <v>2095</v>
      </c>
      <c r="C2109" s="24">
        <v>-2280.8060888252417</v>
      </c>
    </row>
    <row r="2110" spans="2:3" x14ac:dyDescent="0.35">
      <c r="B2110" s="23">
        <v>2096</v>
      </c>
      <c r="C2110" s="24">
        <v>-1425.6815978550014</v>
      </c>
    </row>
    <row r="2111" spans="2:3" x14ac:dyDescent="0.35">
      <c r="B2111" s="23">
        <v>2097</v>
      </c>
      <c r="C2111" s="24">
        <v>504.79248115449968</v>
      </c>
    </row>
    <row r="2112" spans="2:3" x14ac:dyDescent="0.35">
      <c r="B2112" s="23">
        <v>2098</v>
      </c>
      <c r="C2112" s="24">
        <v>-356.96683387203689</v>
      </c>
    </row>
    <row r="2113" spans="2:3" x14ac:dyDescent="0.35">
      <c r="B2113" s="23">
        <v>2099</v>
      </c>
      <c r="C2113" s="24">
        <v>-2083.3693796754037</v>
      </c>
    </row>
    <row r="2114" spans="2:3" x14ac:dyDescent="0.35">
      <c r="B2114" s="23">
        <v>2100</v>
      </c>
      <c r="C2114" s="24">
        <v>-1468.6531470067284</v>
      </c>
    </row>
    <row r="2115" spans="2:3" x14ac:dyDescent="0.35">
      <c r="B2115" s="23">
        <v>2101</v>
      </c>
      <c r="C2115" s="24">
        <v>-2185.8305602783621</v>
      </c>
    </row>
    <row r="2116" spans="2:3" x14ac:dyDescent="0.35">
      <c r="B2116" s="23">
        <v>2102</v>
      </c>
      <c r="C2116" s="24">
        <v>1651.6631700604391</v>
      </c>
    </row>
    <row r="2117" spans="2:3" x14ac:dyDescent="0.35">
      <c r="B2117" s="23">
        <v>2103</v>
      </c>
      <c r="C2117" s="24">
        <v>-565.60664224214838</v>
      </c>
    </row>
    <row r="2118" spans="2:3" x14ac:dyDescent="0.35">
      <c r="B2118" s="23">
        <v>2104</v>
      </c>
      <c r="C2118" s="24">
        <v>-1430.0071281359799</v>
      </c>
    </row>
    <row r="2119" spans="2:3" x14ac:dyDescent="0.35">
      <c r="B2119" s="23">
        <v>2105</v>
      </c>
      <c r="C2119" s="24">
        <v>-223.5602951987683</v>
      </c>
    </row>
    <row r="2120" spans="2:3" x14ac:dyDescent="0.35">
      <c r="B2120" s="23">
        <v>2106</v>
      </c>
      <c r="C2120" s="24">
        <v>-1535.0185412205399</v>
      </c>
    </row>
    <row r="2121" spans="2:3" x14ac:dyDescent="0.35">
      <c r="B2121" s="23">
        <v>2107</v>
      </c>
      <c r="C2121" s="24">
        <v>808.70916699969132</v>
      </c>
    </row>
    <row r="2122" spans="2:3" x14ac:dyDescent="0.35">
      <c r="B2122" s="23">
        <v>2108</v>
      </c>
      <c r="C2122" s="24">
        <v>4378.0138086255392</v>
      </c>
    </row>
    <row r="2123" spans="2:3" x14ac:dyDescent="0.35">
      <c r="B2123" s="23">
        <v>2109</v>
      </c>
      <c r="C2123" s="24">
        <v>1183.1180928262445</v>
      </c>
    </row>
    <row r="2124" spans="2:3" x14ac:dyDescent="0.35">
      <c r="B2124" s="23">
        <v>2110</v>
      </c>
      <c r="C2124" s="24">
        <v>970.79992540851003</v>
      </c>
    </row>
    <row r="2125" spans="2:3" x14ac:dyDescent="0.35">
      <c r="B2125" s="23">
        <v>2111</v>
      </c>
      <c r="C2125" s="24">
        <v>1248.984708625921</v>
      </c>
    </row>
    <row r="2126" spans="2:3" x14ac:dyDescent="0.35">
      <c r="B2126" s="23">
        <v>2112</v>
      </c>
      <c r="C2126" s="24">
        <v>-323.59693182568441</v>
      </c>
    </row>
    <row r="2127" spans="2:3" x14ac:dyDescent="0.35">
      <c r="B2127" s="23">
        <v>2113</v>
      </c>
      <c r="C2127" s="24">
        <v>1160.1898545503909</v>
      </c>
    </row>
    <row r="2128" spans="2:3" x14ac:dyDescent="0.35">
      <c r="B2128" s="23">
        <v>2114</v>
      </c>
      <c r="C2128" s="24">
        <v>184.80301908619637</v>
      </c>
    </row>
    <row r="2129" spans="2:3" x14ac:dyDescent="0.35">
      <c r="B2129" s="23">
        <v>2115</v>
      </c>
      <c r="C2129" s="24">
        <v>19.032897565806952</v>
      </c>
    </row>
    <row r="2130" spans="2:3" x14ac:dyDescent="0.35">
      <c r="B2130" s="23">
        <v>2116</v>
      </c>
      <c r="C2130" s="24">
        <v>680.31073962267192</v>
      </c>
    </row>
    <row r="2131" spans="2:3" x14ac:dyDescent="0.35">
      <c r="B2131" s="23">
        <v>2117</v>
      </c>
      <c r="C2131" s="24">
        <v>-726.94081632645771</v>
      </c>
    </row>
    <row r="2132" spans="2:3" x14ac:dyDescent="0.35">
      <c r="B2132" s="23">
        <v>2118</v>
      </c>
      <c r="C2132" s="24">
        <v>222.14640335802829</v>
      </c>
    </row>
    <row r="2133" spans="2:3" x14ac:dyDescent="0.35">
      <c r="B2133" s="23">
        <v>2119</v>
      </c>
      <c r="C2133" s="24">
        <v>-1627.9782290495175</v>
      </c>
    </row>
    <row r="2134" spans="2:3" x14ac:dyDescent="0.35">
      <c r="B2134" s="23">
        <v>2120</v>
      </c>
      <c r="C2134" s="24">
        <v>4343.7166544440452</v>
      </c>
    </row>
    <row r="2135" spans="2:3" x14ac:dyDescent="0.35">
      <c r="B2135" s="23">
        <v>2121</v>
      </c>
      <c r="C2135" s="24">
        <v>508.03584228286275</v>
      </c>
    </row>
    <row r="2136" spans="2:3" x14ac:dyDescent="0.35">
      <c r="B2136" s="23">
        <v>2122</v>
      </c>
      <c r="C2136" s="24">
        <v>148.73000475428989</v>
      </c>
    </row>
    <row r="2137" spans="2:3" x14ac:dyDescent="0.35">
      <c r="B2137" s="23">
        <v>2123</v>
      </c>
      <c r="C2137" s="24">
        <v>-1980.6912748458774</v>
      </c>
    </row>
    <row r="2138" spans="2:3" x14ac:dyDescent="0.35">
      <c r="B2138" s="23">
        <v>2124</v>
      </c>
      <c r="C2138" s="24">
        <v>-379.29984180654066</v>
      </c>
    </row>
    <row r="2139" spans="2:3" x14ac:dyDescent="0.35">
      <c r="B2139" s="23">
        <v>2125</v>
      </c>
      <c r="C2139" s="24">
        <v>-1077.3862556750435</v>
      </c>
    </row>
    <row r="2140" spans="2:3" x14ac:dyDescent="0.35">
      <c r="B2140" s="23">
        <v>2126</v>
      </c>
      <c r="C2140" s="24">
        <v>1596.200169634222</v>
      </c>
    </row>
    <row r="2141" spans="2:3" x14ac:dyDescent="0.35">
      <c r="B2141" s="23">
        <v>2127</v>
      </c>
      <c r="C2141" s="24">
        <v>1793.606284279485</v>
      </c>
    </row>
    <row r="2142" spans="2:3" x14ac:dyDescent="0.35">
      <c r="B2142" s="23">
        <v>2128</v>
      </c>
      <c r="C2142" s="24">
        <v>-3088.9065791328344</v>
      </c>
    </row>
    <row r="2143" spans="2:3" x14ac:dyDescent="0.35">
      <c r="B2143" s="23">
        <v>2129</v>
      </c>
      <c r="C2143" s="24">
        <v>-581.47492829576572</v>
      </c>
    </row>
    <row r="2144" spans="2:3" x14ac:dyDescent="0.35">
      <c r="B2144" s="23">
        <v>2130</v>
      </c>
      <c r="C2144" s="24">
        <v>86.145897065957598</v>
      </c>
    </row>
    <row r="2145" spans="2:3" x14ac:dyDescent="0.35">
      <c r="B2145" s="23">
        <v>2131</v>
      </c>
      <c r="C2145" s="24">
        <v>-148.37475300398742</v>
      </c>
    </row>
    <row r="2146" spans="2:3" x14ac:dyDescent="0.35">
      <c r="B2146" s="23">
        <v>2132</v>
      </c>
      <c r="C2146" s="24">
        <v>533.23725284633804</v>
      </c>
    </row>
    <row r="2147" spans="2:3" x14ac:dyDescent="0.35">
      <c r="B2147" s="23">
        <v>2133</v>
      </c>
      <c r="C2147" s="24">
        <v>-537.1621969972615</v>
      </c>
    </row>
    <row r="2148" spans="2:3" x14ac:dyDescent="0.35">
      <c r="B2148" s="23">
        <v>2134</v>
      </c>
      <c r="C2148" s="24">
        <v>-679.15661095688142</v>
      </c>
    </row>
    <row r="2149" spans="2:3" x14ac:dyDescent="0.35">
      <c r="B2149" s="23">
        <v>2135</v>
      </c>
      <c r="C2149" s="24">
        <v>-1744.1734812033067</v>
      </c>
    </row>
    <row r="2150" spans="2:3" x14ac:dyDescent="0.35">
      <c r="B2150" s="23">
        <v>2136</v>
      </c>
      <c r="C2150" s="24">
        <v>-793.11623386225153</v>
      </c>
    </row>
    <row r="2151" spans="2:3" x14ac:dyDescent="0.35">
      <c r="B2151" s="23">
        <v>2137</v>
      </c>
      <c r="C2151" s="24">
        <v>-919.51360101031901</v>
      </c>
    </row>
    <row r="2152" spans="2:3" x14ac:dyDescent="0.35">
      <c r="B2152" s="23">
        <v>2138</v>
      </c>
      <c r="C2152" s="24">
        <v>-1855.4628298749647</v>
      </c>
    </row>
    <row r="2153" spans="2:3" x14ac:dyDescent="0.35">
      <c r="B2153" s="23">
        <v>2139</v>
      </c>
      <c r="C2153" s="24">
        <v>-1161.4966832099535</v>
      </c>
    </row>
    <row r="2154" spans="2:3" x14ac:dyDescent="0.35">
      <c r="B2154" s="23">
        <v>2140</v>
      </c>
      <c r="C2154" s="24">
        <v>1373.8926844668947</v>
      </c>
    </row>
    <row r="2155" spans="2:3" x14ac:dyDescent="0.35">
      <c r="B2155" s="23">
        <v>2141</v>
      </c>
      <c r="C2155" s="24">
        <v>-1250.0087977447013</v>
      </c>
    </row>
    <row r="2156" spans="2:3" x14ac:dyDescent="0.35">
      <c r="B2156" s="23">
        <v>2142</v>
      </c>
      <c r="C2156" s="24">
        <v>-196.10099136433936</v>
      </c>
    </row>
    <row r="2157" spans="2:3" x14ac:dyDescent="0.35">
      <c r="B2157" s="23">
        <v>2143</v>
      </c>
      <c r="C2157" s="24">
        <v>-1403.7244850604447</v>
      </c>
    </row>
    <row r="2158" spans="2:3" x14ac:dyDescent="0.35">
      <c r="B2158" s="23">
        <v>2144</v>
      </c>
      <c r="C2158" s="24">
        <v>1321.8944216958303</v>
      </c>
    </row>
    <row r="2159" spans="2:3" x14ac:dyDescent="0.35">
      <c r="B2159" s="23">
        <v>2145</v>
      </c>
      <c r="C2159" s="24">
        <v>-4157.0206728780549</v>
      </c>
    </row>
    <row r="2160" spans="2:3" x14ac:dyDescent="0.35">
      <c r="B2160" s="23">
        <v>2146</v>
      </c>
      <c r="C2160" s="24">
        <v>1611.0279291473057</v>
      </c>
    </row>
    <row r="2161" spans="2:3" x14ac:dyDescent="0.35">
      <c r="B2161" s="23">
        <v>2147</v>
      </c>
      <c r="C2161" s="24">
        <v>356.99903805410031</v>
      </c>
    </row>
    <row r="2162" spans="2:3" x14ac:dyDescent="0.35">
      <c r="B2162" s="23">
        <v>2148</v>
      </c>
      <c r="C2162" s="24">
        <v>-260.03171715521279</v>
      </c>
    </row>
    <row r="2163" spans="2:3" x14ac:dyDescent="0.35">
      <c r="B2163" s="23">
        <v>2149</v>
      </c>
      <c r="C2163" s="24">
        <v>-388.47793437628962</v>
      </c>
    </row>
    <row r="2164" spans="2:3" x14ac:dyDescent="0.35">
      <c r="B2164" s="23">
        <v>2150</v>
      </c>
      <c r="C2164" s="24">
        <v>816.64447898370292</v>
      </c>
    </row>
    <row r="2165" spans="2:3" x14ac:dyDescent="0.35">
      <c r="B2165" s="23">
        <v>2151</v>
      </c>
      <c r="C2165" s="24">
        <v>-1676.6732768951972</v>
      </c>
    </row>
    <row r="2166" spans="2:3" x14ac:dyDescent="0.35">
      <c r="B2166" s="23">
        <v>2152</v>
      </c>
      <c r="C2166" s="24">
        <v>1331.535913101741</v>
      </c>
    </row>
    <row r="2167" spans="2:3" x14ac:dyDescent="0.35">
      <c r="B2167" s="23">
        <v>2153</v>
      </c>
      <c r="C2167" s="24">
        <v>1275.8353291083547</v>
      </c>
    </row>
    <row r="2168" spans="2:3" x14ac:dyDescent="0.35">
      <c r="B2168" s="23">
        <v>2154</v>
      </c>
      <c r="C2168" s="24">
        <v>2798.7442995100441</v>
      </c>
    </row>
    <row r="2169" spans="2:3" x14ac:dyDescent="0.35">
      <c r="B2169" s="23">
        <v>2155</v>
      </c>
      <c r="C2169" s="24">
        <v>37.013219999404001</v>
      </c>
    </row>
    <row r="2170" spans="2:3" x14ac:dyDescent="0.35">
      <c r="B2170" s="23">
        <v>2156</v>
      </c>
      <c r="C2170" s="24">
        <v>-1252.5922262023651</v>
      </c>
    </row>
    <row r="2171" spans="2:3" x14ac:dyDescent="0.35">
      <c r="B2171" s="23">
        <v>2157</v>
      </c>
      <c r="C2171" s="24">
        <v>2646.4991411329834</v>
      </c>
    </row>
    <row r="2172" spans="2:3" x14ac:dyDescent="0.35">
      <c r="B2172" s="23">
        <v>2158</v>
      </c>
      <c r="C2172" s="24">
        <v>1930.7908882209019</v>
      </c>
    </row>
    <row r="2173" spans="2:3" x14ac:dyDescent="0.35">
      <c r="B2173" s="23">
        <v>2159</v>
      </c>
      <c r="C2173" s="24">
        <v>356.89817774488762</v>
      </c>
    </row>
    <row r="2174" spans="2:3" x14ac:dyDescent="0.35">
      <c r="B2174" s="23">
        <v>2160</v>
      </c>
      <c r="C2174" s="24">
        <v>846.93276397671002</v>
      </c>
    </row>
    <row r="2175" spans="2:3" x14ac:dyDescent="0.35">
      <c r="B2175" s="23">
        <v>2161</v>
      </c>
      <c r="C2175" s="24">
        <v>-1722.9194561723148</v>
      </c>
    </row>
    <row r="2176" spans="2:3" x14ac:dyDescent="0.35">
      <c r="B2176" s="23">
        <v>2162</v>
      </c>
      <c r="C2176" s="24">
        <v>2827.8556135510721</v>
      </c>
    </row>
    <row r="2177" spans="2:3" x14ac:dyDescent="0.35">
      <c r="B2177" s="23">
        <v>2163</v>
      </c>
      <c r="C2177" s="24">
        <v>-206.58284301465673</v>
      </c>
    </row>
    <row r="2178" spans="2:3" x14ac:dyDescent="0.35">
      <c r="B2178" s="23">
        <v>2164</v>
      </c>
      <c r="C2178" s="24">
        <v>1786.4326355261385</v>
      </c>
    </row>
    <row r="2179" spans="2:3" x14ac:dyDescent="0.35">
      <c r="B2179" s="23">
        <v>2165</v>
      </c>
      <c r="C2179" s="24">
        <v>-991.32776302313391</v>
      </c>
    </row>
    <row r="2180" spans="2:3" x14ac:dyDescent="0.35">
      <c r="B2180" s="23">
        <v>2166</v>
      </c>
      <c r="C2180" s="24">
        <v>-629.41774228298641</v>
      </c>
    </row>
    <row r="2181" spans="2:3" x14ac:dyDescent="0.35">
      <c r="B2181" s="23">
        <v>2167</v>
      </c>
      <c r="C2181" s="24">
        <v>402.73539366015035</v>
      </c>
    </row>
    <row r="2182" spans="2:3" x14ac:dyDescent="0.35">
      <c r="B2182" s="23">
        <v>2168</v>
      </c>
      <c r="C2182" s="24">
        <v>-971.2809866937157</v>
      </c>
    </row>
    <row r="2183" spans="2:3" x14ac:dyDescent="0.35">
      <c r="B2183" s="23">
        <v>2169</v>
      </c>
      <c r="C2183" s="24">
        <v>-79.376996046383368</v>
      </c>
    </row>
    <row r="2184" spans="2:3" x14ac:dyDescent="0.35">
      <c r="B2184" s="23">
        <v>2170</v>
      </c>
      <c r="C2184" s="24">
        <v>-2699.9098196909008</v>
      </c>
    </row>
    <row r="2185" spans="2:3" x14ac:dyDescent="0.35">
      <c r="B2185" s="23">
        <v>2171</v>
      </c>
      <c r="C2185" s="24">
        <v>-523.74500788570538</v>
      </c>
    </row>
    <row r="2186" spans="2:3" x14ac:dyDescent="0.35">
      <c r="B2186" s="23">
        <v>2172</v>
      </c>
      <c r="C2186" s="24">
        <v>-2520.8059642862104</v>
      </c>
    </row>
    <row r="2187" spans="2:3" x14ac:dyDescent="0.35">
      <c r="B2187" s="23">
        <v>2173</v>
      </c>
      <c r="C2187" s="24">
        <v>-256.31440822779012</v>
      </c>
    </row>
    <row r="2188" spans="2:3" x14ac:dyDescent="0.35">
      <c r="B2188" s="23">
        <v>2174</v>
      </c>
      <c r="C2188" s="24">
        <v>-241.15743933752191</v>
      </c>
    </row>
    <row r="2189" spans="2:3" x14ac:dyDescent="0.35">
      <c r="B2189" s="23">
        <v>2175</v>
      </c>
      <c r="C2189" s="24">
        <v>146.85716463986398</v>
      </c>
    </row>
    <row r="2190" spans="2:3" x14ac:dyDescent="0.35">
      <c r="B2190" s="23">
        <v>2176</v>
      </c>
      <c r="C2190" s="24">
        <v>-2506.9798256272838</v>
      </c>
    </row>
    <row r="2191" spans="2:3" x14ac:dyDescent="0.35">
      <c r="B2191" s="23">
        <v>2177</v>
      </c>
      <c r="C2191" s="24">
        <v>2493.7419585877992</v>
      </c>
    </row>
    <row r="2192" spans="2:3" x14ac:dyDescent="0.35">
      <c r="B2192" s="23">
        <v>2178</v>
      </c>
      <c r="C2192" s="24">
        <v>1237.1492199209865</v>
      </c>
    </row>
    <row r="2193" spans="2:3" x14ac:dyDescent="0.35">
      <c r="B2193" s="23">
        <v>2179</v>
      </c>
      <c r="C2193" s="24">
        <v>-54.226226973094697</v>
      </c>
    </row>
    <row r="2194" spans="2:3" x14ac:dyDescent="0.35">
      <c r="B2194" s="23">
        <v>2180</v>
      </c>
      <c r="C2194" s="24">
        <v>1382.354951063103</v>
      </c>
    </row>
    <row r="2195" spans="2:3" x14ac:dyDescent="0.35">
      <c r="B2195" s="23">
        <v>2181</v>
      </c>
      <c r="C2195" s="24">
        <v>-518.53106598270938</v>
      </c>
    </row>
    <row r="2196" spans="2:3" x14ac:dyDescent="0.35">
      <c r="B2196" s="23">
        <v>2182</v>
      </c>
      <c r="C2196" s="24">
        <v>-285.47148538559924</v>
      </c>
    </row>
    <row r="2197" spans="2:3" x14ac:dyDescent="0.35">
      <c r="B2197" s="23">
        <v>2183</v>
      </c>
      <c r="C2197" s="24">
        <v>-1441.2282998809301</v>
      </c>
    </row>
    <row r="2198" spans="2:3" x14ac:dyDescent="0.35">
      <c r="B2198" s="23">
        <v>2184</v>
      </c>
      <c r="C2198" s="24">
        <v>-25.686676630158527</v>
      </c>
    </row>
    <row r="2199" spans="2:3" x14ac:dyDescent="0.35">
      <c r="B2199" s="23">
        <v>2185</v>
      </c>
      <c r="C2199" s="24">
        <v>241.83253849671121</v>
      </c>
    </row>
    <row r="2200" spans="2:3" x14ac:dyDescent="0.35">
      <c r="B2200" s="23">
        <v>2186</v>
      </c>
      <c r="C2200" s="24">
        <v>-956.98181353453333</v>
      </c>
    </row>
    <row r="2201" spans="2:3" x14ac:dyDescent="0.35">
      <c r="B2201" s="23">
        <v>2187</v>
      </c>
      <c r="C2201" s="24">
        <v>-571.14808869975502</v>
      </c>
    </row>
    <row r="2202" spans="2:3" x14ac:dyDescent="0.35">
      <c r="B2202" s="23">
        <v>2188</v>
      </c>
      <c r="C2202" s="24">
        <v>1142.8671871155054</v>
      </c>
    </row>
    <row r="2203" spans="2:3" x14ac:dyDescent="0.35">
      <c r="B2203" s="23">
        <v>2189</v>
      </c>
      <c r="C2203" s="24">
        <v>-808.35256853880082</v>
      </c>
    </row>
    <row r="2204" spans="2:3" x14ac:dyDescent="0.35">
      <c r="B2204" s="23">
        <v>2190</v>
      </c>
      <c r="C2204" s="24">
        <v>-937.56887978355223</v>
      </c>
    </row>
    <row r="2205" spans="2:3" x14ac:dyDescent="0.35">
      <c r="B2205" s="23">
        <v>2191</v>
      </c>
      <c r="C2205" s="24">
        <v>-2955.3826177816291</v>
      </c>
    </row>
    <row r="2206" spans="2:3" x14ac:dyDescent="0.35">
      <c r="B2206" s="23">
        <v>2192</v>
      </c>
      <c r="C2206" s="24">
        <v>-1395.7291186229972</v>
      </c>
    </row>
    <row r="2207" spans="2:3" x14ac:dyDescent="0.35">
      <c r="B2207" s="23">
        <v>2193</v>
      </c>
      <c r="C2207" s="24">
        <v>-1734.7804500445091</v>
      </c>
    </row>
    <row r="2208" spans="2:3" x14ac:dyDescent="0.35">
      <c r="B2208" s="23">
        <v>2194</v>
      </c>
      <c r="C2208" s="24">
        <v>1414.182185749863</v>
      </c>
    </row>
    <row r="2209" spans="2:3" x14ac:dyDescent="0.35">
      <c r="B2209" s="23">
        <v>2195</v>
      </c>
      <c r="C2209" s="24">
        <v>-24.552051050188297</v>
      </c>
    </row>
    <row r="2210" spans="2:3" x14ac:dyDescent="0.35">
      <c r="B2210" s="23">
        <v>2196</v>
      </c>
      <c r="C2210" s="24">
        <v>837.72727305859735</v>
      </c>
    </row>
    <row r="2211" spans="2:3" x14ac:dyDescent="0.35">
      <c r="B2211" s="23">
        <v>2197</v>
      </c>
      <c r="C2211" s="24">
        <v>-164.72001005875896</v>
      </c>
    </row>
    <row r="2212" spans="2:3" x14ac:dyDescent="0.35">
      <c r="B2212" s="23">
        <v>2198</v>
      </c>
      <c r="C2212" s="24">
        <v>-2717.3849488411133</v>
      </c>
    </row>
    <row r="2213" spans="2:3" x14ac:dyDescent="0.35">
      <c r="B2213" s="23">
        <v>2199</v>
      </c>
      <c r="C2213" s="24">
        <v>-153.44455920717502</v>
      </c>
    </row>
    <row r="2214" spans="2:3" x14ac:dyDescent="0.35">
      <c r="B2214" s="23">
        <v>2200</v>
      </c>
      <c r="C2214" s="24">
        <v>-2100.378722646502</v>
      </c>
    </row>
    <row r="2215" spans="2:3" x14ac:dyDescent="0.35">
      <c r="B2215" s="23">
        <v>2201</v>
      </c>
      <c r="C2215" s="24">
        <v>241.84631903438046</v>
      </c>
    </row>
    <row r="2216" spans="2:3" x14ac:dyDescent="0.35">
      <c r="B2216" s="23">
        <v>2202</v>
      </c>
      <c r="C2216" s="24">
        <v>-2447.9829124865155</v>
      </c>
    </row>
    <row r="2217" spans="2:3" x14ac:dyDescent="0.35">
      <c r="B2217" s="23">
        <v>2203</v>
      </c>
      <c r="C2217" s="24">
        <v>-756.14724054159046</v>
      </c>
    </row>
    <row r="2218" spans="2:3" x14ac:dyDescent="0.35">
      <c r="B2218" s="23">
        <v>2204</v>
      </c>
      <c r="C2218" s="24">
        <v>1172.0194548785876</v>
      </c>
    </row>
    <row r="2219" spans="2:3" x14ac:dyDescent="0.35">
      <c r="B2219" s="23">
        <v>2205</v>
      </c>
      <c r="C2219" s="24">
        <v>-651.86909522075473</v>
      </c>
    </row>
    <row r="2220" spans="2:3" x14ac:dyDescent="0.35">
      <c r="B2220" s="23">
        <v>2206</v>
      </c>
      <c r="C2220" s="24">
        <v>-267.61891011334615</v>
      </c>
    </row>
    <row r="2221" spans="2:3" x14ac:dyDescent="0.35">
      <c r="B2221" s="23">
        <v>2207</v>
      </c>
      <c r="C2221" s="24">
        <v>902.31896042180642</v>
      </c>
    </row>
    <row r="2222" spans="2:3" x14ac:dyDescent="0.35">
      <c r="B2222" s="23">
        <v>2208</v>
      </c>
      <c r="C2222" s="24">
        <v>-1087.0387181484175</v>
      </c>
    </row>
    <row r="2223" spans="2:3" x14ac:dyDescent="0.35">
      <c r="B2223" s="23">
        <v>2209</v>
      </c>
      <c r="C2223" s="24">
        <v>215.14170949314143</v>
      </c>
    </row>
    <row r="2224" spans="2:3" x14ac:dyDescent="0.35">
      <c r="B2224" s="23">
        <v>2210</v>
      </c>
      <c r="C2224" s="24">
        <v>1116.6041663305125</v>
      </c>
    </row>
    <row r="2225" spans="2:3" x14ac:dyDescent="0.35">
      <c r="B2225" s="23">
        <v>2211</v>
      </c>
      <c r="C2225" s="24">
        <v>-1527.9609097867301</v>
      </c>
    </row>
    <row r="2226" spans="2:3" x14ac:dyDescent="0.35">
      <c r="B2226" s="23">
        <v>2212</v>
      </c>
      <c r="C2226" s="24">
        <v>-859.9761134946699</v>
      </c>
    </row>
    <row r="2227" spans="2:3" x14ac:dyDescent="0.35">
      <c r="B2227" s="23">
        <v>2213</v>
      </c>
      <c r="C2227" s="24">
        <v>-1044.8289663993244</v>
      </c>
    </row>
    <row r="2228" spans="2:3" x14ac:dyDescent="0.35">
      <c r="B2228" s="23">
        <v>2214</v>
      </c>
      <c r="C2228" s="24">
        <v>494.63949986499728</v>
      </c>
    </row>
    <row r="2229" spans="2:3" x14ac:dyDescent="0.35">
      <c r="B2229" s="23">
        <v>2215</v>
      </c>
      <c r="C2229" s="24">
        <v>2788.0225092523378</v>
      </c>
    </row>
    <row r="2230" spans="2:3" x14ac:dyDescent="0.35">
      <c r="B2230" s="23">
        <v>2216</v>
      </c>
      <c r="C2230" s="24">
        <v>-1586.4759253615186</v>
      </c>
    </row>
    <row r="2231" spans="2:3" x14ac:dyDescent="0.35">
      <c r="B2231" s="23">
        <v>2217</v>
      </c>
      <c r="C2231" s="24">
        <v>-505.77288702697899</v>
      </c>
    </row>
    <row r="2232" spans="2:3" x14ac:dyDescent="0.35">
      <c r="B2232" s="23">
        <v>2218</v>
      </c>
      <c r="C2232" s="24">
        <v>-1766.545771354685</v>
      </c>
    </row>
    <row r="2233" spans="2:3" x14ac:dyDescent="0.35">
      <c r="B2233" s="23">
        <v>2219</v>
      </c>
      <c r="C2233" s="24">
        <v>-194.73779337605825</v>
      </c>
    </row>
    <row r="2234" spans="2:3" x14ac:dyDescent="0.35">
      <c r="B2234" s="23">
        <v>2220</v>
      </c>
      <c r="C2234" s="24">
        <v>-336.59158444818598</v>
      </c>
    </row>
    <row r="2235" spans="2:3" x14ac:dyDescent="0.35">
      <c r="B2235" s="23">
        <v>2221</v>
      </c>
      <c r="C2235" s="24">
        <v>1289.6291515474986</v>
      </c>
    </row>
    <row r="2236" spans="2:3" x14ac:dyDescent="0.35">
      <c r="B2236" s="23">
        <v>2222</v>
      </c>
      <c r="C2236" s="24">
        <v>472.27802162384177</v>
      </c>
    </row>
    <row r="2237" spans="2:3" x14ac:dyDescent="0.35">
      <c r="B2237" s="23">
        <v>2223</v>
      </c>
      <c r="C2237" s="24">
        <v>932.46753523868051</v>
      </c>
    </row>
    <row r="2238" spans="2:3" x14ac:dyDescent="0.35">
      <c r="B2238" s="23">
        <v>2224</v>
      </c>
      <c r="C2238" s="24">
        <v>1699.8052379804449</v>
      </c>
    </row>
    <row r="2239" spans="2:3" x14ac:dyDescent="0.35">
      <c r="B2239" s="23">
        <v>2225</v>
      </c>
      <c r="C2239" s="24">
        <v>-158.29181943908364</v>
      </c>
    </row>
    <row r="2240" spans="2:3" x14ac:dyDescent="0.35">
      <c r="B2240" s="23">
        <v>2226</v>
      </c>
      <c r="C2240" s="24">
        <v>-407.50782194166521</v>
      </c>
    </row>
    <row r="2241" spans="2:3" x14ac:dyDescent="0.35">
      <c r="B2241" s="23">
        <v>2227</v>
      </c>
      <c r="C2241" s="24">
        <v>903.99637446719578</v>
      </c>
    </row>
    <row r="2242" spans="2:3" x14ac:dyDescent="0.35">
      <c r="B2242" s="23">
        <v>2228</v>
      </c>
      <c r="C2242" s="24">
        <v>-1925.8532806502649</v>
      </c>
    </row>
    <row r="2243" spans="2:3" x14ac:dyDescent="0.35">
      <c r="B2243" s="23">
        <v>2229</v>
      </c>
      <c r="C2243" s="24">
        <v>1794.4005453052114</v>
      </c>
    </row>
    <row r="2244" spans="2:3" x14ac:dyDescent="0.35">
      <c r="B2244" s="23">
        <v>2230</v>
      </c>
      <c r="C2244" s="24">
        <v>120.39393038033063</v>
      </c>
    </row>
    <row r="2245" spans="2:3" x14ac:dyDescent="0.35">
      <c r="B2245" s="23">
        <v>2231</v>
      </c>
      <c r="C2245" s="24">
        <v>-1051.5889641454307</v>
      </c>
    </row>
    <row r="2246" spans="2:3" x14ac:dyDescent="0.35">
      <c r="B2246" s="23">
        <v>2232</v>
      </c>
      <c r="C2246" s="24">
        <v>807.27364769627764</v>
      </c>
    </row>
    <row r="2247" spans="2:3" x14ac:dyDescent="0.35">
      <c r="B2247" s="23">
        <v>2233</v>
      </c>
      <c r="C2247" s="24">
        <v>-1508.8503030305785</v>
      </c>
    </row>
    <row r="2248" spans="2:3" x14ac:dyDescent="0.35">
      <c r="B2248" s="23">
        <v>2234</v>
      </c>
      <c r="C2248" s="24">
        <v>1591.6688818087273</v>
      </c>
    </row>
    <row r="2249" spans="2:3" x14ac:dyDescent="0.35">
      <c r="B2249" s="23">
        <v>2235</v>
      </c>
      <c r="C2249" s="24">
        <v>-348.27708926572183</v>
      </c>
    </row>
    <row r="2250" spans="2:3" x14ac:dyDescent="0.35">
      <c r="B2250" s="23">
        <v>2236</v>
      </c>
      <c r="C2250" s="24">
        <v>-151.08151026063419</v>
      </c>
    </row>
    <row r="2251" spans="2:3" x14ac:dyDescent="0.35">
      <c r="B2251" s="23">
        <v>2237</v>
      </c>
      <c r="C2251" s="24">
        <v>-288.53233825963099</v>
      </c>
    </row>
    <row r="2252" spans="2:3" x14ac:dyDescent="0.35">
      <c r="B2252" s="23">
        <v>2238</v>
      </c>
      <c r="C2252" s="24">
        <v>-486.91420045354778</v>
      </c>
    </row>
    <row r="2253" spans="2:3" x14ac:dyDescent="0.35">
      <c r="B2253" s="23">
        <v>2239</v>
      </c>
      <c r="C2253" s="24">
        <v>-1585.3615925210454</v>
      </c>
    </row>
    <row r="2254" spans="2:3" x14ac:dyDescent="0.35">
      <c r="B2254" s="23">
        <v>2240</v>
      </c>
      <c r="C2254" s="24">
        <v>1770.8179159482563</v>
      </c>
    </row>
    <row r="2255" spans="2:3" x14ac:dyDescent="0.35">
      <c r="B2255" s="23">
        <v>2241</v>
      </c>
      <c r="C2255" s="24">
        <v>742.5779985502511</v>
      </c>
    </row>
    <row r="2256" spans="2:3" x14ac:dyDescent="0.35">
      <c r="B2256" s="23">
        <v>2242</v>
      </c>
      <c r="C2256" s="24">
        <v>46.556996879021121</v>
      </c>
    </row>
    <row r="2257" spans="2:3" x14ac:dyDescent="0.35">
      <c r="B2257" s="23">
        <v>2243</v>
      </c>
      <c r="C2257" s="24">
        <v>494.47573486297159</v>
      </c>
    </row>
    <row r="2258" spans="2:3" x14ac:dyDescent="0.35">
      <c r="B2258" s="23">
        <v>2244</v>
      </c>
      <c r="C2258" s="24">
        <v>2939.3051792562533</v>
      </c>
    </row>
    <row r="2259" spans="2:3" x14ac:dyDescent="0.35">
      <c r="B2259" s="23">
        <v>2245</v>
      </c>
      <c r="C2259" s="24">
        <v>319.5324879144477</v>
      </c>
    </row>
    <row r="2260" spans="2:3" x14ac:dyDescent="0.35">
      <c r="B2260" s="23">
        <v>2246</v>
      </c>
      <c r="C2260" s="24">
        <v>1709.4721600949827</v>
      </c>
    </row>
    <row r="2261" spans="2:3" x14ac:dyDescent="0.35">
      <c r="B2261" s="23">
        <v>2247</v>
      </c>
      <c r="C2261" s="24">
        <v>804.72303853585231</v>
      </c>
    </row>
    <row r="2262" spans="2:3" x14ac:dyDescent="0.35">
      <c r="B2262" s="23">
        <v>2248</v>
      </c>
      <c r="C2262" s="24">
        <v>2443.2927041860771</v>
      </c>
    </row>
    <row r="2263" spans="2:3" x14ac:dyDescent="0.35">
      <c r="B2263" s="23">
        <v>2249</v>
      </c>
      <c r="C2263" s="24">
        <v>-2216.9986816109963</v>
      </c>
    </row>
    <row r="2264" spans="2:3" x14ac:dyDescent="0.35">
      <c r="B2264" s="23">
        <v>2250</v>
      </c>
      <c r="C2264" s="24">
        <v>-1096.0430013901118</v>
      </c>
    </row>
    <row r="2265" spans="2:3" x14ac:dyDescent="0.35">
      <c r="B2265" s="23">
        <v>2251</v>
      </c>
      <c r="C2265" s="24">
        <v>-482.9942960279227</v>
      </c>
    </row>
    <row r="2266" spans="2:3" x14ac:dyDescent="0.35">
      <c r="B2266" s="23">
        <v>2252</v>
      </c>
      <c r="C2266" s="24">
        <v>757.30554038888454</v>
      </c>
    </row>
    <row r="2267" spans="2:3" x14ac:dyDescent="0.35">
      <c r="B2267" s="23">
        <v>2253</v>
      </c>
      <c r="C2267" s="24">
        <v>246.52450831143526</v>
      </c>
    </row>
    <row r="2268" spans="2:3" x14ac:dyDescent="0.35">
      <c r="B2268" s="23">
        <v>2254</v>
      </c>
      <c r="C2268" s="24">
        <v>-1732.4817736643536</v>
      </c>
    </row>
    <row r="2269" spans="2:3" x14ac:dyDescent="0.35">
      <c r="B2269" s="23">
        <v>2255</v>
      </c>
      <c r="C2269" s="24">
        <v>-2942.1348692164756</v>
      </c>
    </row>
    <row r="2270" spans="2:3" x14ac:dyDescent="0.35">
      <c r="B2270" s="23">
        <v>2256</v>
      </c>
      <c r="C2270" s="24">
        <v>719.39100915722577</v>
      </c>
    </row>
    <row r="2271" spans="2:3" x14ac:dyDescent="0.35">
      <c r="B2271" s="23">
        <v>2257</v>
      </c>
      <c r="C2271" s="24">
        <v>-4159.7801683246262</v>
      </c>
    </row>
    <row r="2272" spans="2:3" x14ac:dyDescent="0.35">
      <c r="B2272" s="23">
        <v>2258</v>
      </c>
      <c r="C2272" s="24">
        <v>-1332.9489246635046</v>
      </c>
    </row>
    <row r="2273" spans="2:3" x14ac:dyDescent="0.35">
      <c r="B2273" s="23">
        <v>2259</v>
      </c>
      <c r="C2273" s="24">
        <v>-2498.2694749894863</v>
      </c>
    </row>
    <row r="2274" spans="2:3" x14ac:dyDescent="0.35">
      <c r="B2274" s="23">
        <v>2260</v>
      </c>
      <c r="C2274" s="24">
        <v>-2751.6796178335867</v>
      </c>
    </row>
    <row r="2275" spans="2:3" x14ac:dyDescent="0.35">
      <c r="B2275" s="23">
        <v>2261</v>
      </c>
      <c r="C2275" s="24">
        <v>285.54241925337931</v>
      </c>
    </row>
    <row r="2276" spans="2:3" x14ac:dyDescent="0.35">
      <c r="B2276" s="23">
        <v>2262</v>
      </c>
      <c r="C2276" s="24">
        <v>1092.5122985629876</v>
      </c>
    </row>
    <row r="2277" spans="2:3" x14ac:dyDescent="0.35">
      <c r="B2277" s="23">
        <v>2263</v>
      </c>
      <c r="C2277" s="24">
        <v>-2423.1853900964679</v>
      </c>
    </row>
    <row r="2278" spans="2:3" x14ac:dyDescent="0.35">
      <c r="B2278" s="23">
        <v>2264</v>
      </c>
      <c r="C2278" s="24">
        <v>347.98417223025189</v>
      </c>
    </row>
    <row r="2279" spans="2:3" x14ac:dyDescent="0.35">
      <c r="B2279" s="23">
        <v>2265</v>
      </c>
      <c r="C2279" s="24">
        <v>1312.087208734436</v>
      </c>
    </row>
    <row r="2280" spans="2:3" x14ac:dyDescent="0.35">
      <c r="B2280" s="23">
        <v>2266</v>
      </c>
      <c r="C2280" s="24">
        <v>497.86888288951548</v>
      </c>
    </row>
    <row r="2281" spans="2:3" x14ac:dyDescent="0.35">
      <c r="B2281" s="23">
        <v>2267</v>
      </c>
      <c r="C2281" s="24">
        <v>564.44383119038844</v>
      </c>
    </row>
    <row r="2282" spans="2:3" x14ac:dyDescent="0.35">
      <c r="B2282" s="23">
        <v>2268</v>
      </c>
      <c r="C2282" s="24">
        <v>2860.739083174652</v>
      </c>
    </row>
    <row r="2283" spans="2:3" x14ac:dyDescent="0.35">
      <c r="B2283" s="23">
        <v>2269</v>
      </c>
      <c r="C2283" s="24">
        <v>-455.53487574433836</v>
      </c>
    </row>
    <row r="2284" spans="2:3" x14ac:dyDescent="0.35">
      <c r="B2284" s="23">
        <v>2270</v>
      </c>
      <c r="C2284" s="24">
        <v>1193.6519815960689</v>
      </c>
    </row>
    <row r="2285" spans="2:3" x14ac:dyDescent="0.35">
      <c r="B2285" s="23">
        <v>2271</v>
      </c>
      <c r="C2285" s="24">
        <v>2008.0055244429743</v>
      </c>
    </row>
    <row r="2286" spans="2:3" x14ac:dyDescent="0.35">
      <c r="B2286" s="23">
        <v>2272</v>
      </c>
      <c r="C2286" s="24">
        <v>1896.4603000791219</v>
      </c>
    </row>
    <row r="2287" spans="2:3" x14ac:dyDescent="0.35">
      <c r="B2287" s="23">
        <v>2273</v>
      </c>
      <c r="C2287" s="24">
        <v>127.22458562613319</v>
      </c>
    </row>
    <row r="2288" spans="2:3" x14ac:dyDescent="0.35">
      <c r="B2288" s="23">
        <v>2274</v>
      </c>
      <c r="C2288" s="24">
        <v>-283.04154953753442</v>
      </c>
    </row>
    <row r="2289" spans="2:3" x14ac:dyDescent="0.35">
      <c r="B2289" s="23">
        <v>2275</v>
      </c>
      <c r="C2289" s="24">
        <v>-1272.2499698265933</v>
      </c>
    </row>
    <row r="2290" spans="2:3" x14ac:dyDescent="0.35">
      <c r="B2290" s="23">
        <v>2276</v>
      </c>
      <c r="C2290" s="24">
        <v>-543.72805039315313</v>
      </c>
    </row>
    <row r="2291" spans="2:3" x14ac:dyDescent="0.35">
      <c r="B2291" s="23">
        <v>2277</v>
      </c>
      <c r="C2291" s="24">
        <v>2557.8769053431974</v>
      </c>
    </row>
    <row r="2292" spans="2:3" x14ac:dyDescent="0.35">
      <c r="B2292" s="23">
        <v>2278</v>
      </c>
      <c r="C2292" s="24">
        <v>-1686.9687568075951</v>
      </c>
    </row>
    <row r="2293" spans="2:3" x14ac:dyDescent="0.35">
      <c r="B2293" s="23">
        <v>2279</v>
      </c>
      <c r="C2293" s="24">
        <v>288.47051329101015</v>
      </c>
    </row>
    <row r="2294" spans="2:3" x14ac:dyDescent="0.35">
      <c r="B2294" s="23">
        <v>2280</v>
      </c>
      <c r="C2294" s="24">
        <v>-905.80858914712337</v>
      </c>
    </row>
    <row r="2295" spans="2:3" x14ac:dyDescent="0.35">
      <c r="B2295" s="23">
        <v>2281</v>
      </c>
      <c r="C2295" s="24">
        <v>-749.40240077628346</v>
      </c>
    </row>
    <row r="2296" spans="2:3" x14ac:dyDescent="0.35">
      <c r="B2296" s="23">
        <v>2282</v>
      </c>
      <c r="C2296" s="24">
        <v>-777.34841054572757</v>
      </c>
    </row>
    <row r="2297" spans="2:3" x14ac:dyDescent="0.35">
      <c r="B2297" s="23">
        <v>2283</v>
      </c>
      <c r="C2297" s="24">
        <v>1134.0302195276017</v>
      </c>
    </row>
    <row r="2298" spans="2:3" x14ac:dyDescent="0.35">
      <c r="B2298" s="23">
        <v>2284</v>
      </c>
      <c r="C2298" s="24">
        <v>-2286.9633678468299</v>
      </c>
    </row>
    <row r="2299" spans="2:3" x14ac:dyDescent="0.35">
      <c r="B2299" s="23">
        <v>2285</v>
      </c>
      <c r="C2299" s="24">
        <v>24.444921417949999</v>
      </c>
    </row>
    <row r="2300" spans="2:3" x14ac:dyDescent="0.35">
      <c r="B2300" s="23">
        <v>2286</v>
      </c>
      <c r="C2300" s="24">
        <v>1369.8129015653508</v>
      </c>
    </row>
    <row r="2301" spans="2:3" x14ac:dyDescent="0.35">
      <c r="B2301" s="23">
        <v>2287</v>
      </c>
      <c r="C2301" s="24">
        <v>-4.6403844466642692</v>
      </c>
    </row>
    <row r="2302" spans="2:3" x14ac:dyDescent="0.35">
      <c r="B2302" s="23">
        <v>2288</v>
      </c>
      <c r="C2302" s="24">
        <v>541.80488954299176</v>
      </c>
    </row>
    <row r="2303" spans="2:3" x14ac:dyDescent="0.35">
      <c r="B2303" s="23">
        <v>2289</v>
      </c>
      <c r="C2303" s="24">
        <v>1510.9699155673909</v>
      </c>
    </row>
    <row r="2304" spans="2:3" x14ac:dyDescent="0.35">
      <c r="B2304" s="23">
        <v>2290</v>
      </c>
      <c r="C2304" s="24">
        <v>2998.5468226914095</v>
      </c>
    </row>
    <row r="2305" spans="2:3" x14ac:dyDescent="0.35">
      <c r="B2305" s="23">
        <v>2291</v>
      </c>
      <c r="C2305" s="24">
        <v>-244.43483233737817</v>
      </c>
    </row>
    <row r="2306" spans="2:3" x14ac:dyDescent="0.35">
      <c r="B2306" s="23">
        <v>2292</v>
      </c>
      <c r="C2306" s="24">
        <v>-557.4330478056778</v>
      </c>
    </row>
    <row r="2307" spans="2:3" x14ac:dyDescent="0.35">
      <c r="B2307" s="23">
        <v>2293</v>
      </c>
      <c r="C2307" s="24">
        <v>46.86393765635087</v>
      </c>
    </row>
    <row r="2308" spans="2:3" x14ac:dyDescent="0.35">
      <c r="B2308" s="23">
        <v>2294</v>
      </c>
      <c r="C2308" s="24">
        <v>-1478.817655770873</v>
      </c>
    </row>
    <row r="2309" spans="2:3" x14ac:dyDescent="0.35">
      <c r="B2309" s="23">
        <v>2295</v>
      </c>
      <c r="C2309" s="24">
        <v>-1344.0927280282599</v>
      </c>
    </row>
    <row r="2310" spans="2:3" x14ac:dyDescent="0.35">
      <c r="B2310" s="23">
        <v>2296</v>
      </c>
      <c r="C2310" s="24">
        <v>-1612.5974006573854</v>
      </c>
    </row>
    <row r="2311" spans="2:3" x14ac:dyDescent="0.35">
      <c r="B2311" s="23">
        <v>2297</v>
      </c>
      <c r="C2311" s="24">
        <v>-723.14771601230757</v>
      </c>
    </row>
    <row r="2312" spans="2:3" x14ac:dyDescent="0.35">
      <c r="B2312" s="23">
        <v>2298</v>
      </c>
      <c r="C2312" s="24">
        <v>-1776.5160021649128</v>
      </c>
    </row>
    <row r="2313" spans="2:3" x14ac:dyDescent="0.35">
      <c r="B2313" s="23">
        <v>2299</v>
      </c>
      <c r="C2313" s="24">
        <v>446.78674455196028</v>
      </c>
    </row>
    <row r="2314" spans="2:3" x14ac:dyDescent="0.35">
      <c r="B2314" s="23">
        <v>2300</v>
      </c>
      <c r="C2314" s="24">
        <v>-269.48179394881777</v>
      </c>
    </row>
    <row r="2315" spans="2:3" x14ac:dyDescent="0.35">
      <c r="B2315" s="23">
        <v>2301</v>
      </c>
      <c r="C2315" s="24">
        <v>520.50034382849162</v>
      </c>
    </row>
    <row r="2316" spans="2:3" x14ac:dyDescent="0.35">
      <c r="B2316" s="23">
        <v>2302</v>
      </c>
      <c r="C2316" s="24">
        <v>846.38836197398336</v>
      </c>
    </row>
    <row r="2317" spans="2:3" x14ac:dyDescent="0.35">
      <c r="B2317" s="23">
        <v>2303</v>
      </c>
      <c r="C2317" s="24">
        <v>-1384.1028176445557</v>
      </c>
    </row>
    <row r="2318" spans="2:3" x14ac:dyDescent="0.35">
      <c r="B2318" s="23">
        <v>2304</v>
      </c>
      <c r="C2318" s="24">
        <v>602.03192996272355</v>
      </c>
    </row>
    <row r="2319" spans="2:3" x14ac:dyDescent="0.35">
      <c r="B2319" s="23">
        <v>2305</v>
      </c>
      <c r="C2319" s="24">
        <v>566.88244956183348</v>
      </c>
    </row>
    <row r="2320" spans="2:3" x14ac:dyDescent="0.35">
      <c r="B2320" s="23">
        <v>2306</v>
      </c>
      <c r="C2320" s="24">
        <v>2721.2388491807769</v>
      </c>
    </row>
    <row r="2321" spans="2:3" x14ac:dyDescent="0.35">
      <c r="B2321" s="23">
        <v>2307</v>
      </c>
      <c r="C2321" s="24">
        <v>1111.8439067533261</v>
      </c>
    </row>
    <row r="2322" spans="2:3" x14ac:dyDescent="0.35">
      <c r="B2322" s="23">
        <v>2308</v>
      </c>
      <c r="C2322" s="24">
        <v>2717.9118826465542</v>
      </c>
    </row>
    <row r="2323" spans="2:3" x14ac:dyDescent="0.35">
      <c r="B2323" s="23">
        <v>2309</v>
      </c>
      <c r="C2323" s="24">
        <v>-936.90095017787883</v>
      </c>
    </row>
    <row r="2324" spans="2:3" x14ac:dyDescent="0.35">
      <c r="B2324" s="23">
        <v>2310</v>
      </c>
      <c r="C2324" s="24">
        <v>-2097.2036478820455</v>
      </c>
    </row>
    <row r="2325" spans="2:3" x14ac:dyDescent="0.35">
      <c r="B2325" s="23">
        <v>2311</v>
      </c>
      <c r="C2325" s="24">
        <v>-102.03980642043118</v>
      </c>
    </row>
    <row r="2326" spans="2:3" x14ac:dyDescent="0.35">
      <c r="B2326" s="23">
        <v>2312</v>
      </c>
      <c r="C2326" s="24">
        <v>1286.7073060966454</v>
      </c>
    </row>
    <row r="2327" spans="2:3" x14ac:dyDescent="0.35">
      <c r="B2327" s="23">
        <v>2313</v>
      </c>
      <c r="C2327" s="24">
        <v>2262.8614894337748</v>
      </c>
    </row>
    <row r="2328" spans="2:3" x14ac:dyDescent="0.35">
      <c r="B2328" s="23">
        <v>2314</v>
      </c>
      <c r="C2328" s="24">
        <v>54.594228105335688</v>
      </c>
    </row>
    <row r="2329" spans="2:3" x14ac:dyDescent="0.35">
      <c r="B2329" s="23">
        <v>2315</v>
      </c>
      <c r="C2329" s="24">
        <v>1313.2309678875629</v>
      </c>
    </row>
    <row r="2330" spans="2:3" x14ac:dyDescent="0.35">
      <c r="B2330" s="23">
        <v>2316</v>
      </c>
      <c r="C2330" s="24">
        <v>974.88555495546109</v>
      </c>
    </row>
    <row r="2331" spans="2:3" x14ac:dyDescent="0.35">
      <c r="B2331" s="23">
        <v>2317</v>
      </c>
      <c r="C2331" s="24">
        <v>-1603.8035462073924</v>
      </c>
    </row>
    <row r="2332" spans="2:3" x14ac:dyDescent="0.35">
      <c r="B2332" s="23">
        <v>2318</v>
      </c>
      <c r="C2332" s="24">
        <v>3216.3939047244216</v>
      </c>
    </row>
    <row r="2333" spans="2:3" x14ac:dyDescent="0.35">
      <c r="B2333" s="23">
        <v>2319</v>
      </c>
      <c r="C2333" s="24">
        <v>-3220.827111781819</v>
      </c>
    </row>
    <row r="2334" spans="2:3" x14ac:dyDescent="0.35">
      <c r="B2334" s="23">
        <v>2320</v>
      </c>
      <c r="C2334" s="24">
        <v>-468.39187176543595</v>
      </c>
    </row>
    <row r="2335" spans="2:3" x14ac:dyDescent="0.35">
      <c r="B2335" s="23">
        <v>2321</v>
      </c>
      <c r="C2335" s="24">
        <v>-2120.1784752535009</v>
      </c>
    </row>
    <row r="2336" spans="2:3" x14ac:dyDescent="0.35">
      <c r="B2336" s="23">
        <v>2322</v>
      </c>
      <c r="C2336" s="24">
        <v>1943.0399410211464</v>
      </c>
    </row>
    <row r="2337" spans="2:3" x14ac:dyDescent="0.35">
      <c r="B2337" s="23">
        <v>2323</v>
      </c>
      <c r="C2337" s="24">
        <v>1416.5099080276684</v>
      </c>
    </row>
    <row r="2338" spans="2:3" x14ac:dyDescent="0.35">
      <c r="B2338" s="23">
        <v>2324</v>
      </c>
      <c r="C2338" s="24">
        <v>-2984.1430577776155</v>
      </c>
    </row>
    <row r="2339" spans="2:3" x14ac:dyDescent="0.35">
      <c r="B2339" s="23">
        <v>2325</v>
      </c>
      <c r="C2339" s="24">
        <v>-1569.2091095254179</v>
      </c>
    </row>
    <row r="2340" spans="2:3" x14ac:dyDescent="0.35">
      <c r="B2340" s="23">
        <v>2326</v>
      </c>
      <c r="C2340" s="24">
        <v>151.17239724676992</v>
      </c>
    </row>
    <row r="2341" spans="2:3" x14ac:dyDescent="0.35">
      <c r="B2341" s="23">
        <v>2327</v>
      </c>
      <c r="C2341" s="24">
        <v>-2821.6468082724928</v>
      </c>
    </row>
    <row r="2342" spans="2:3" x14ac:dyDescent="0.35">
      <c r="B2342" s="23">
        <v>2328</v>
      </c>
      <c r="C2342" s="24">
        <v>-1731.794444707094</v>
      </c>
    </row>
    <row r="2343" spans="2:3" x14ac:dyDescent="0.35">
      <c r="B2343" s="23">
        <v>2329</v>
      </c>
      <c r="C2343" s="24">
        <v>590.01854240328794</v>
      </c>
    </row>
    <row r="2344" spans="2:3" x14ac:dyDescent="0.35">
      <c r="B2344" s="23">
        <v>2330</v>
      </c>
      <c r="C2344" s="24">
        <v>-1254.3490855165701</v>
      </c>
    </row>
    <row r="2345" spans="2:3" x14ac:dyDescent="0.35">
      <c r="B2345" s="23">
        <v>2331</v>
      </c>
      <c r="C2345" s="24">
        <v>-154.92594574715972</v>
      </c>
    </row>
    <row r="2346" spans="2:3" x14ac:dyDescent="0.35">
      <c r="B2346" s="23">
        <v>2332</v>
      </c>
      <c r="C2346" s="24">
        <v>-800.78314625286112</v>
      </c>
    </row>
    <row r="2347" spans="2:3" x14ac:dyDescent="0.35">
      <c r="B2347" s="23">
        <v>2333</v>
      </c>
      <c r="C2347" s="24">
        <v>-1254.1469257375261</v>
      </c>
    </row>
    <row r="2348" spans="2:3" x14ac:dyDescent="0.35">
      <c r="B2348" s="23">
        <v>2334</v>
      </c>
      <c r="C2348" s="24">
        <v>-395.91874873630246</v>
      </c>
    </row>
    <row r="2349" spans="2:3" x14ac:dyDescent="0.35">
      <c r="B2349" s="23">
        <v>2335</v>
      </c>
      <c r="C2349" s="24">
        <v>-2083.3332255255677</v>
      </c>
    </row>
    <row r="2350" spans="2:3" x14ac:dyDescent="0.35">
      <c r="B2350" s="23">
        <v>2336</v>
      </c>
      <c r="C2350" s="24">
        <v>248.78447268153386</v>
      </c>
    </row>
    <row r="2351" spans="2:3" x14ac:dyDescent="0.35">
      <c r="B2351" s="23">
        <v>2337</v>
      </c>
      <c r="C2351" s="24">
        <v>-2052.2067821079772</v>
      </c>
    </row>
    <row r="2352" spans="2:3" x14ac:dyDescent="0.35">
      <c r="B2352" s="23">
        <v>2338</v>
      </c>
      <c r="C2352" s="24">
        <v>-1125.5753180377924</v>
      </c>
    </row>
    <row r="2353" spans="2:3" x14ac:dyDescent="0.35">
      <c r="B2353" s="23">
        <v>2339</v>
      </c>
      <c r="C2353" s="24">
        <v>1215.6089896507467</v>
      </c>
    </row>
    <row r="2354" spans="2:3" x14ac:dyDescent="0.35">
      <c r="B2354" s="23">
        <v>2340</v>
      </c>
      <c r="C2354" s="24">
        <v>-582.68253218580014</v>
      </c>
    </row>
    <row r="2355" spans="2:3" x14ac:dyDescent="0.35">
      <c r="B2355" s="23">
        <v>2341</v>
      </c>
      <c r="C2355" s="24">
        <v>1695.1229529737905</v>
      </c>
    </row>
    <row r="2356" spans="2:3" x14ac:dyDescent="0.35">
      <c r="B2356" s="23">
        <v>2342</v>
      </c>
      <c r="C2356" s="24">
        <v>656.2112350833462</v>
      </c>
    </row>
    <row r="2357" spans="2:3" x14ac:dyDescent="0.35">
      <c r="B2357" s="23">
        <v>2343</v>
      </c>
      <c r="C2357" s="24">
        <v>-736.04184859300381</v>
      </c>
    </row>
    <row r="2358" spans="2:3" x14ac:dyDescent="0.35">
      <c r="B2358" s="23">
        <v>2344</v>
      </c>
      <c r="C2358" s="24">
        <v>347.73127706735511</v>
      </c>
    </row>
    <row r="2359" spans="2:3" x14ac:dyDescent="0.35">
      <c r="B2359" s="23">
        <v>2345</v>
      </c>
      <c r="C2359" s="24">
        <v>-1164.3401922538405</v>
      </c>
    </row>
    <row r="2360" spans="2:3" x14ac:dyDescent="0.35">
      <c r="B2360" s="23">
        <v>2346</v>
      </c>
      <c r="C2360" s="24">
        <v>1434.1363567660342</v>
      </c>
    </row>
    <row r="2361" spans="2:3" x14ac:dyDescent="0.35">
      <c r="B2361" s="23">
        <v>2347</v>
      </c>
      <c r="C2361" s="24">
        <v>-656.42214040833971</v>
      </c>
    </row>
    <row r="2362" spans="2:3" x14ac:dyDescent="0.35">
      <c r="B2362" s="23">
        <v>2348</v>
      </c>
      <c r="C2362" s="24">
        <v>1058.2805861359184</v>
      </c>
    </row>
    <row r="2363" spans="2:3" x14ac:dyDescent="0.35">
      <c r="B2363" s="23">
        <v>2349</v>
      </c>
      <c r="C2363" s="24">
        <v>953.66848542285993</v>
      </c>
    </row>
    <row r="2364" spans="2:3" x14ac:dyDescent="0.35">
      <c r="B2364" s="23">
        <v>2350</v>
      </c>
      <c r="C2364" s="24">
        <v>-325.56294639785887</v>
      </c>
    </row>
    <row r="2365" spans="2:3" x14ac:dyDescent="0.35">
      <c r="B2365" s="23">
        <v>2351</v>
      </c>
      <c r="C2365" s="24">
        <v>-1072.8822992998087</v>
      </c>
    </row>
    <row r="2366" spans="2:3" x14ac:dyDescent="0.35">
      <c r="B2366" s="23">
        <v>2352</v>
      </c>
      <c r="C2366" s="24">
        <v>122.6174029849812</v>
      </c>
    </row>
    <row r="2367" spans="2:3" x14ac:dyDescent="0.35">
      <c r="B2367" s="23">
        <v>2353</v>
      </c>
      <c r="C2367" s="24">
        <v>46.265479492036683</v>
      </c>
    </row>
    <row r="2368" spans="2:3" x14ac:dyDescent="0.35">
      <c r="B2368" s="23">
        <v>2354</v>
      </c>
      <c r="C2368" s="24">
        <v>-974.45392281080672</v>
      </c>
    </row>
    <row r="2369" spans="2:3" x14ac:dyDescent="0.35">
      <c r="B2369" s="23">
        <v>2355</v>
      </c>
      <c r="C2369" s="24">
        <v>-1272.2210339463616</v>
      </c>
    </row>
    <row r="2370" spans="2:3" x14ac:dyDescent="0.35">
      <c r="B2370" s="23">
        <v>2356</v>
      </c>
      <c r="C2370" s="24">
        <v>-2917.4688939677185</v>
      </c>
    </row>
    <row r="2371" spans="2:3" x14ac:dyDescent="0.35">
      <c r="B2371" s="23">
        <v>2357</v>
      </c>
      <c r="C2371" s="24">
        <v>1203.4858771013028</v>
      </c>
    </row>
    <row r="2372" spans="2:3" x14ac:dyDescent="0.35">
      <c r="B2372" s="23">
        <v>2358</v>
      </c>
      <c r="C2372" s="24">
        <v>-441.76407448163872</v>
      </c>
    </row>
    <row r="2373" spans="2:3" x14ac:dyDescent="0.35">
      <c r="B2373" s="23">
        <v>2359</v>
      </c>
      <c r="C2373" s="24">
        <v>-663.6512703027571</v>
      </c>
    </row>
    <row r="2374" spans="2:3" x14ac:dyDescent="0.35">
      <c r="B2374" s="23">
        <v>2360</v>
      </c>
      <c r="C2374" s="24">
        <v>840.6475973615735</v>
      </c>
    </row>
    <row r="2375" spans="2:3" x14ac:dyDescent="0.35">
      <c r="B2375" s="23">
        <v>2361</v>
      </c>
      <c r="C2375" s="24">
        <v>1084.7103188601793</v>
      </c>
    </row>
    <row r="2376" spans="2:3" x14ac:dyDescent="0.35">
      <c r="B2376" s="23">
        <v>2362</v>
      </c>
      <c r="C2376" s="24">
        <v>-1403.4032220877016</v>
      </c>
    </row>
    <row r="2377" spans="2:3" x14ac:dyDescent="0.35">
      <c r="B2377" s="23">
        <v>2363</v>
      </c>
      <c r="C2377" s="24">
        <v>1498.219101039406</v>
      </c>
    </row>
    <row r="2378" spans="2:3" x14ac:dyDescent="0.35">
      <c r="B2378" s="23">
        <v>2364</v>
      </c>
      <c r="C2378" s="24">
        <v>-1463.5727046653487</v>
      </c>
    </row>
    <row r="2379" spans="2:3" x14ac:dyDescent="0.35">
      <c r="B2379" s="23">
        <v>2365</v>
      </c>
      <c r="C2379" s="24">
        <v>2354.8043240509583</v>
      </c>
    </row>
    <row r="2380" spans="2:3" x14ac:dyDescent="0.35">
      <c r="B2380" s="23">
        <v>2366</v>
      </c>
      <c r="C2380" s="24">
        <v>-145.87460475681593</v>
      </c>
    </row>
    <row r="2381" spans="2:3" x14ac:dyDescent="0.35">
      <c r="B2381" s="23">
        <v>2367</v>
      </c>
      <c r="C2381" s="24">
        <v>1983.1947431812666</v>
      </c>
    </row>
    <row r="2382" spans="2:3" x14ac:dyDescent="0.35">
      <c r="B2382" s="23">
        <v>2368</v>
      </c>
      <c r="C2382" s="24">
        <v>-1412.3016709916565</v>
      </c>
    </row>
    <row r="2383" spans="2:3" x14ac:dyDescent="0.35">
      <c r="B2383" s="23">
        <v>2369</v>
      </c>
      <c r="C2383" s="24">
        <v>1804.5824667982658</v>
      </c>
    </row>
    <row r="2384" spans="2:3" x14ac:dyDescent="0.35">
      <c r="B2384" s="23">
        <v>2370</v>
      </c>
      <c r="C2384" s="24">
        <v>-465.84835846652828</v>
      </c>
    </row>
    <row r="2385" spans="2:3" x14ac:dyDescent="0.35">
      <c r="B2385" s="23">
        <v>2371</v>
      </c>
      <c r="C2385" s="24">
        <v>67.857905769011779</v>
      </c>
    </row>
    <row r="2386" spans="2:3" x14ac:dyDescent="0.35">
      <c r="B2386" s="23">
        <v>2372</v>
      </c>
      <c r="C2386" s="24">
        <v>-69.577528566964389</v>
      </c>
    </row>
    <row r="2387" spans="2:3" x14ac:dyDescent="0.35">
      <c r="B2387" s="23">
        <v>2373</v>
      </c>
      <c r="C2387" s="24">
        <v>423.90005223872436</v>
      </c>
    </row>
    <row r="2388" spans="2:3" x14ac:dyDescent="0.35">
      <c r="B2388" s="23">
        <v>2374</v>
      </c>
      <c r="C2388" s="24">
        <v>2808.3822940574805</v>
      </c>
    </row>
    <row r="2389" spans="2:3" x14ac:dyDescent="0.35">
      <c r="B2389" s="23">
        <v>2375</v>
      </c>
      <c r="C2389" s="24">
        <v>1126.8426306774488</v>
      </c>
    </row>
    <row r="2390" spans="2:3" x14ac:dyDescent="0.35">
      <c r="B2390" s="23">
        <v>2376</v>
      </c>
      <c r="C2390" s="24">
        <v>-771.81066914864198</v>
      </c>
    </row>
    <row r="2391" spans="2:3" x14ac:dyDescent="0.35">
      <c r="B2391" s="23">
        <v>2377</v>
      </c>
      <c r="C2391" s="24">
        <v>2913.5775536847491</v>
      </c>
    </row>
    <row r="2392" spans="2:3" x14ac:dyDescent="0.35">
      <c r="B2392" s="23">
        <v>2378</v>
      </c>
      <c r="C2392" s="24">
        <v>65.382516213631462</v>
      </c>
    </row>
    <row r="2393" spans="2:3" x14ac:dyDescent="0.35">
      <c r="B2393" s="23">
        <v>2379</v>
      </c>
      <c r="C2393" s="24">
        <v>-117.28519231444103</v>
      </c>
    </row>
    <row r="2394" spans="2:3" x14ac:dyDescent="0.35">
      <c r="B2394" s="23">
        <v>2380</v>
      </c>
      <c r="C2394" s="24">
        <v>-1333.6235411571056</v>
      </c>
    </row>
    <row r="2395" spans="2:3" x14ac:dyDescent="0.35">
      <c r="B2395" s="23">
        <v>2381</v>
      </c>
      <c r="C2395" s="24">
        <v>-1954.2135265342838</v>
      </c>
    </row>
    <row r="2396" spans="2:3" x14ac:dyDescent="0.35">
      <c r="B2396" s="23">
        <v>2382</v>
      </c>
      <c r="C2396" s="24">
        <v>-3801.0453701710003</v>
      </c>
    </row>
    <row r="2397" spans="2:3" x14ac:dyDescent="0.35">
      <c r="B2397" s="23">
        <v>2383</v>
      </c>
      <c r="C2397" s="24">
        <v>-1229.6739168072227</v>
      </c>
    </row>
    <row r="2398" spans="2:3" x14ac:dyDescent="0.35">
      <c r="B2398" s="23">
        <v>2384</v>
      </c>
      <c r="C2398" s="24">
        <v>-510.91224536584775</v>
      </c>
    </row>
    <row r="2399" spans="2:3" x14ac:dyDescent="0.35">
      <c r="B2399" s="23">
        <v>2385</v>
      </c>
      <c r="C2399" s="24">
        <v>365.92713436529306</v>
      </c>
    </row>
    <row r="2400" spans="2:3" x14ac:dyDescent="0.35">
      <c r="B2400" s="23">
        <v>2386</v>
      </c>
      <c r="C2400" s="24">
        <v>1518.7525954628568</v>
      </c>
    </row>
    <row r="2401" spans="2:3" x14ac:dyDescent="0.35">
      <c r="B2401" s="23">
        <v>2387</v>
      </c>
      <c r="C2401" s="24">
        <v>14.67866687125418</v>
      </c>
    </row>
    <row r="2402" spans="2:3" x14ac:dyDescent="0.35">
      <c r="B2402" s="23">
        <v>2388</v>
      </c>
      <c r="C2402" s="24">
        <v>522.9959958539697</v>
      </c>
    </row>
    <row r="2403" spans="2:3" x14ac:dyDescent="0.35">
      <c r="B2403" s="23">
        <v>2389</v>
      </c>
      <c r="C2403" s="24">
        <v>-921.26158348361071</v>
      </c>
    </row>
    <row r="2404" spans="2:3" x14ac:dyDescent="0.35">
      <c r="B2404" s="23">
        <v>2390</v>
      </c>
      <c r="C2404" s="24">
        <v>-2094.4834639682781</v>
      </c>
    </row>
    <row r="2405" spans="2:3" x14ac:dyDescent="0.35">
      <c r="B2405" s="23">
        <v>2391</v>
      </c>
      <c r="C2405" s="24">
        <v>1161.144994002786</v>
      </c>
    </row>
    <row r="2406" spans="2:3" x14ac:dyDescent="0.35">
      <c r="B2406" s="23">
        <v>2392</v>
      </c>
      <c r="C2406" s="24">
        <v>-2527.7801726835728</v>
      </c>
    </row>
    <row r="2407" spans="2:3" x14ac:dyDescent="0.35">
      <c r="B2407" s="23">
        <v>2393</v>
      </c>
      <c r="C2407" s="24">
        <v>-222.96424161598293</v>
      </c>
    </row>
    <row r="2408" spans="2:3" x14ac:dyDescent="0.35">
      <c r="B2408" s="23">
        <v>2394</v>
      </c>
      <c r="C2408" s="24">
        <v>-2053.120394718494</v>
      </c>
    </row>
    <row r="2409" spans="2:3" x14ac:dyDescent="0.35">
      <c r="B2409" s="23">
        <v>2395</v>
      </c>
      <c r="C2409" s="24">
        <v>3013.9888645156957</v>
      </c>
    </row>
    <row r="2410" spans="2:3" x14ac:dyDescent="0.35">
      <c r="B2410" s="23">
        <v>2396</v>
      </c>
      <c r="C2410" s="24">
        <v>-18.511156878510143</v>
      </c>
    </row>
    <row r="2411" spans="2:3" x14ac:dyDescent="0.35">
      <c r="B2411" s="23">
        <v>2397</v>
      </c>
      <c r="C2411" s="24">
        <v>-515.22296363089129</v>
      </c>
    </row>
    <row r="2412" spans="2:3" x14ac:dyDescent="0.35">
      <c r="B2412" s="23">
        <v>2398</v>
      </c>
      <c r="C2412" s="24">
        <v>-973.4701686976789</v>
      </c>
    </row>
    <row r="2413" spans="2:3" x14ac:dyDescent="0.35">
      <c r="B2413" s="23">
        <v>2399</v>
      </c>
      <c r="C2413" s="24">
        <v>907.75214557529659</v>
      </c>
    </row>
    <row r="2414" spans="2:3" x14ac:dyDescent="0.35">
      <c r="B2414" s="23">
        <v>2400</v>
      </c>
      <c r="C2414" s="24">
        <v>-807.10711417427365</v>
      </c>
    </row>
    <row r="2415" spans="2:3" x14ac:dyDescent="0.35">
      <c r="B2415" s="23">
        <v>2401</v>
      </c>
      <c r="C2415" s="24">
        <v>4644.4667987074972</v>
      </c>
    </row>
    <row r="2416" spans="2:3" x14ac:dyDescent="0.35">
      <c r="B2416" s="23">
        <v>2402</v>
      </c>
      <c r="C2416" s="24">
        <v>-2860.0086785084222</v>
      </c>
    </row>
    <row r="2417" spans="2:3" x14ac:dyDescent="0.35">
      <c r="B2417" s="23">
        <v>2403</v>
      </c>
      <c r="C2417" s="24">
        <v>-569.29303957005493</v>
      </c>
    </row>
    <row r="2418" spans="2:3" x14ac:dyDescent="0.35">
      <c r="B2418" s="23">
        <v>2404</v>
      </c>
      <c r="C2418" s="24">
        <v>-1113.4939425481825</v>
      </c>
    </row>
    <row r="2419" spans="2:3" x14ac:dyDescent="0.35">
      <c r="B2419" s="23">
        <v>2405</v>
      </c>
      <c r="C2419" s="24">
        <v>-1649.0193274267469</v>
      </c>
    </row>
    <row r="2420" spans="2:3" x14ac:dyDescent="0.35">
      <c r="B2420" s="23">
        <v>2406</v>
      </c>
      <c r="C2420" s="24">
        <v>-877.66394646151025</v>
      </c>
    </row>
    <row r="2421" spans="2:3" x14ac:dyDescent="0.35">
      <c r="B2421" s="23">
        <v>2407</v>
      </c>
      <c r="C2421" s="24">
        <v>-1169.7745963245538</v>
      </c>
    </row>
    <row r="2422" spans="2:3" x14ac:dyDescent="0.35">
      <c r="B2422" s="23">
        <v>2408</v>
      </c>
      <c r="C2422" s="24">
        <v>-1792.9594997216709</v>
      </c>
    </row>
    <row r="2423" spans="2:3" x14ac:dyDescent="0.35">
      <c r="B2423" s="23">
        <v>2409</v>
      </c>
      <c r="C2423" s="24">
        <v>-1521.4538358691755</v>
      </c>
    </row>
    <row r="2424" spans="2:3" x14ac:dyDescent="0.35">
      <c r="B2424" s="23">
        <v>2410</v>
      </c>
      <c r="C2424" s="24">
        <v>-437.46125610940845</v>
      </c>
    </row>
    <row r="2425" spans="2:3" x14ac:dyDescent="0.35">
      <c r="B2425" s="23">
        <v>2411</v>
      </c>
      <c r="C2425" s="24">
        <v>576.11974966727246</v>
      </c>
    </row>
    <row r="2426" spans="2:3" x14ac:dyDescent="0.35">
      <c r="B2426" s="23">
        <v>2412</v>
      </c>
      <c r="C2426" s="24">
        <v>-1033.9897537063252</v>
      </c>
    </row>
    <row r="2427" spans="2:3" x14ac:dyDescent="0.35">
      <c r="B2427" s="23">
        <v>2413</v>
      </c>
      <c r="C2427" s="24">
        <v>-1196.3987940862366</v>
      </c>
    </row>
    <row r="2428" spans="2:3" x14ac:dyDescent="0.35">
      <c r="B2428" s="23">
        <v>2414</v>
      </c>
      <c r="C2428" s="24">
        <v>-261.76481043014746</v>
      </c>
    </row>
    <row r="2429" spans="2:3" x14ac:dyDescent="0.35">
      <c r="B2429" s="23">
        <v>2415</v>
      </c>
      <c r="C2429" s="24">
        <v>-608.52791222064741</v>
      </c>
    </row>
    <row r="2430" spans="2:3" x14ac:dyDescent="0.35">
      <c r="B2430" s="23">
        <v>2416</v>
      </c>
      <c r="C2430" s="24">
        <v>-1647.5707640713067</v>
      </c>
    </row>
    <row r="2431" spans="2:3" x14ac:dyDescent="0.35">
      <c r="B2431" s="23">
        <v>2417</v>
      </c>
      <c r="C2431" s="24">
        <v>1901.8649603855231</v>
      </c>
    </row>
    <row r="2432" spans="2:3" x14ac:dyDescent="0.35">
      <c r="B2432" s="23">
        <v>2418</v>
      </c>
      <c r="C2432" s="24">
        <v>-1469.315049132244</v>
      </c>
    </row>
    <row r="2433" spans="2:3" x14ac:dyDescent="0.35">
      <c r="B2433" s="23">
        <v>2419</v>
      </c>
      <c r="C2433" s="24">
        <v>1343.6734064480802</v>
      </c>
    </row>
    <row r="2434" spans="2:3" x14ac:dyDescent="0.35">
      <c r="B2434" s="23">
        <v>2420</v>
      </c>
      <c r="C2434" s="24">
        <v>-2187.8412421814637</v>
      </c>
    </row>
    <row r="2435" spans="2:3" x14ac:dyDescent="0.35">
      <c r="B2435" s="23">
        <v>2421</v>
      </c>
      <c r="C2435" s="24">
        <v>45.220486594777583</v>
      </c>
    </row>
    <row r="2436" spans="2:3" x14ac:dyDescent="0.35">
      <c r="B2436" s="23">
        <v>2422</v>
      </c>
      <c r="C2436" s="24">
        <v>-2163.7476407379672</v>
      </c>
    </row>
    <row r="2437" spans="2:3" x14ac:dyDescent="0.35">
      <c r="B2437" s="23">
        <v>2423</v>
      </c>
      <c r="C2437" s="24">
        <v>-379.40116390137433</v>
      </c>
    </row>
    <row r="2438" spans="2:3" x14ac:dyDescent="0.35">
      <c r="B2438" s="23">
        <v>2424</v>
      </c>
      <c r="C2438" s="24">
        <v>-72.030282934781923</v>
      </c>
    </row>
    <row r="2439" spans="2:3" x14ac:dyDescent="0.35">
      <c r="B2439" s="23">
        <v>2425</v>
      </c>
      <c r="C2439" s="24">
        <v>2927.4183748263695</v>
      </c>
    </row>
    <row r="2440" spans="2:3" x14ac:dyDescent="0.35">
      <c r="B2440" s="23">
        <v>2426</v>
      </c>
      <c r="C2440" s="24">
        <v>1365.7671986455557</v>
      </c>
    </row>
    <row r="2441" spans="2:3" x14ac:dyDescent="0.35">
      <c r="B2441" s="23">
        <v>2427</v>
      </c>
      <c r="C2441" s="24">
        <v>2143.5308998066557</v>
      </c>
    </row>
    <row r="2442" spans="2:3" x14ac:dyDescent="0.35">
      <c r="B2442" s="23">
        <v>2428</v>
      </c>
      <c r="C2442" s="24">
        <v>772.52782177980282</v>
      </c>
    </row>
    <row r="2443" spans="2:3" x14ac:dyDescent="0.35">
      <c r="B2443" s="23">
        <v>2429</v>
      </c>
      <c r="C2443" s="24">
        <v>-2138.8541820006776</v>
      </c>
    </row>
    <row r="2444" spans="2:3" x14ac:dyDescent="0.35">
      <c r="B2444" s="23">
        <v>2430</v>
      </c>
      <c r="C2444" s="24">
        <v>324.37291955903152</v>
      </c>
    </row>
    <row r="2445" spans="2:3" x14ac:dyDescent="0.35">
      <c r="B2445" s="23">
        <v>2431</v>
      </c>
      <c r="C2445" s="24">
        <v>570.94878086780909</v>
      </c>
    </row>
    <row r="2446" spans="2:3" x14ac:dyDescent="0.35">
      <c r="B2446" s="23">
        <v>2432</v>
      </c>
      <c r="C2446" s="24">
        <v>562.7260105772483</v>
      </c>
    </row>
    <row r="2447" spans="2:3" x14ac:dyDescent="0.35">
      <c r="B2447" s="23">
        <v>2433</v>
      </c>
      <c r="C2447" s="24">
        <v>1212.4523399746881</v>
      </c>
    </row>
    <row r="2448" spans="2:3" x14ac:dyDescent="0.35">
      <c r="B2448" s="23">
        <v>2434</v>
      </c>
      <c r="C2448" s="24">
        <v>2022.1182927847401</v>
      </c>
    </row>
    <row r="2449" spans="2:3" x14ac:dyDescent="0.35">
      <c r="B2449" s="23">
        <v>2435</v>
      </c>
      <c r="C2449" s="24">
        <v>-417.48161373482782</v>
      </c>
    </row>
    <row r="2450" spans="2:3" x14ac:dyDescent="0.35">
      <c r="B2450" s="23">
        <v>2436</v>
      </c>
      <c r="C2450" s="24">
        <v>-2420.9656469034412</v>
      </c>
    </row>
    <row r="2451" spans="2:3" x14ac:dyDescent="0.35">
      <c r="B2451" s="23">
        <v>2437</v>
      </c>
      <c r="C2451" s="24">
        <v>3160.8025241477717</v>
      </c>
    </row>
    <row r="2452" spans="2:3" x14ac:dyDescent="0.35">
      <c r="B2452" s="23">
        <v>2438</v>
      </c>
      <c r="C2452" s="24">
        <v>-74.423676983631367</v>
      </c>
    </row>
    <row r="2453" spans="2:3" x14ac:dyDescent="0.35">
      <c r="B2453" s="23">
        <v>2439</v>
      </c>
      <c r="C2453" s="24">
        <v>183.48677281001255</v>
      </c>
    </row>
    <row r="2454" spans="2:3" x14ac:dyDescent="0.35">
      <c r="B2454" s="23">
        <v>2440</v>
      </c>
      <c r="C2454" s="24">
        <v>2141.8415165874912</v>
      </c>
    </row>
    <row r="2455" spans="2:3" x14ac:dyDescent="0.35">
      <c r="B2455" s="23">
        <v>2441</v>
      </c>
      <c r="C2455" s="24">
        <v>-1658.943153272819</v>
      </c>
    </row>
    <row r="2456" spans="2:3" x14ac:dyDescent="0.35">
      <c r="B2456" s="23">
        <v>2442</v>
      </c>
      <c r="C2456" s="24">
        <v>452.81950823765607</v>
      </c>
    </row>
    <row r="2457" spans="2:3" x14ac:dyDescent="0.35">
      <c r="B2457" s="23">
        <v>2443</v>
      </c>
      <c r="C2457" s="24">
        <v>853.6181709707397</v>
      </c>
    </row>
    <row r="2458" spans="2:3" x14ac:dyDescent="0.35">
      <c r="B2458" s="23">
        <v>2444</v>
      </c>
      <c r="C2458" s="24">
        <v>4322.6736903392066</v>
      </c>
    </row>
    <row r="2459" spans="2:3" x14ac:dyDescent="0.35">
      <c r="B2459" s="23">
        <v>2445</v>
      </c>
      <c r="C2459" s="24">
        <v>-2819.2044398644648</v>
      </c>
    </row>
    <row r="2460" spans="2:3" x14ac:dyDescent="0.35">
      <c r="B2460" s="23">
        <v>2446</v>
      </c>
      <c r="C2460" s="24">
        <v>-2020.4383446121187</v>
      </c>
    </row>
    <row r="2461" spans="2:3" x14ac:dyDescent="0.35">
      <c r="B2461" s="23">
        <v>2447</v>
      </c>
      <c r="C2461" s="24">
        <v>-228.33168300039048</v>
      </c>
    </row>
    <row r="2462" spans="2:3" x14ac:dyDescent="0.35">
      <c r="B2462" s="23">
        <v>2448</v>
      </c>
      <c r="C2462" s="24">
        <v>-446.43624375281041</v>
      </c>
    </row>
    <row r="2463" spans="2:3" x14ac:dyDescent="0.35">
      <c r="B2463" s="23">
        <v>2449</v>
      </c>
      <c r="C2463" s="24">
        <v>2832.5401089264865</v>
      </c>
    </row>
    <row r="2464" spans="2:3" x14ac:dyDescent="0.35">
      <c r="B2464" s="23">
        <v>2450</v>
      </c>
      <c r="C2464" s="24">
        <v>-1273.3361715173596</v>
      </c>
    </row>
    <row r="2465" spans="2:3" x14ac:dyDescent="0.35">
      <c r="B2465" s="23">
        <v>2451</v>
      </c>
      <c r="C2465" s="24">
        <v>-942.65207498217649</v>
      </c>
    </row>
    <row r="2466" spans="2:3" x14ac:dyDescent="0.35">
      <c r="B2466" s="23">
        <v>2452</v>
      </c>
      <c r="C2466" s="24">
        <v>1124.8169821572205</v>
      </c>
    </row>
    <row r="2467" spans="2:3" x14ac:dyDescent="0.35">
      <c r="B2467" s="23">
        <v>2453</v>
      </c>
      <c r="C2467" s="24">
        <v>-690.86563636711003</v>
      </c>
    </row>
    <row r="2468" spans="2:3" x14ac:dyDescent="0.35">
      <c r="B2468" s="23">
        <v>2454</v>
      </c>
      <c r="C2468" s="24">
        <v>585.98211213199374</v>
      </c>
    </row>
    <row r="2469" spans="2:3" x14ac:dyDescent="0.35">
      <c r="B2469" s="23">
        <v>2455</v>
      </c>
      <c r="C2469" s="24">
        <v>-1901.6193501881173</v>
      </c>
    </row>
    <row r="2470" spans="2:3" x14ac:dyDescent="0.35">
      <c r="B2470" s="23">
        <v>2456</v>
      </c>
      <c r="C2470" s="24">
        <v>-1577.2809081220598</v>
      </c>
    </row>
    <row r="2471" spans="2:3" x14ac:dyDescent="0.35">
      <c r="B2471" s="23">
        <v>2457</v>
      </c>
      <c r="C2471" s="24">
        <v>-201.74769830043942</v>
      </c>
    </row>
    <row r="2472" spans="2:3" x14ac:dyDescent="0.35">
      <c r="B2472" s="23">
        <v>2458</v>
      </c>
      <c r="C2472" s="24">
        <v>1131.465435156608</v>
      </c>
    </row>
    <row r="2473" spans="2:3" x14ac:dyDescent="0.35">
      <c r="B2473" s="23">
        <v>2459</v>
      </c>
      <c r="C2473" s="24">
        <v>1523.0785151225919</v>
      </c>
    </row>
    <row r="2474" spans="2:3" x14ac:dyDescent="0.35">
      <c r="B2474" s="23">
        <v>2460</v>
      </c>
      <c r="C2474" s="24">
        <v>-1191.4821296095836</v>
      </c>
    </row>
    <row r="2475" spans="2:3" x14ac:dyDescent="0.35">
      <c r="B2475" s="23">
        <v>2461</v>
      </c>
      <c r="C2475" s="24">
        <v>-283.06639614675385</v>
      </c>
    </row>
    <row r="2476" spans="2:3" x14ac:dyDescent="0.35">
      <c r="B2476" s="23">
        <v>2462</v>
      </c>
      <c r="C2476" s="24">
        <v>-1946.4803417220746</v>
      </c>
    </row>
    <row r="2477" spans="2:3" x14ac:dyDescent="0.35">
      <c r="B2477" s="23">
        <v>2463</v>
      </c>
      <c r="C2477" s="24">
        <v>1669.7197846012893</v>
      </c>
    </row>
    <row r="2478" spans="2:3" x14ac:dyDescent="0.35">
      <c r="B2478" s="23">
        <v>2464</v>
      </c>
      <c r="C2478" s="24">
        <v>-61.574345520705094</v>
      </c>
    </row>
    <row r="2479" spans="2:3" x14ac:dyDescent="0.35">
      <c r="B2479" s="23">
        <v>2465</v>
      </c>
      <c r="C2479" s="24">
        <v>-1367.1452826652921</v>
      </c>
    </row>
    <row r="2480" spans="2:3" x14ac:dyDescent="0.35">
      <c r="B2480" s="23">
        <v>2466</v>
      </c>
      <c r="C2480" s="24">
        <v>-1028.8757199543045</v>
      </c>
    </row>
    <row r="2481" spans="2:3" x14ac:dyDescent="0.35">
      <c r="B2481" s="23">
        <v>2467</v>
      </c>
      <c r="C2481" s="24">
        <v>-341.04013108407344</v>
      </c>
    </row>
    <row r="2482" spans="2:3" x14ac:dyDescent="0.35">
      <c r="B2482" s="23">
        <v>2468</v>
      </c>
      <c r="C2482" s="24">
        <v>-257.52139301499295</v>
      </c>
    </row>
    <row r="2483" spans="2:3" x14ac:dyDescent="0.35">
      <c r="B2483" s="23">
        <v>2469</v>
      </c>
      <c r="C2483" s="24">
        <v>847.36924147082505</v>
      </c>
    </row>
    <row r="2484" spans="2:3" x14ac:dyDescent="0.35">
      <c r="B2484" s="23">
        <v>2470</v>
      </c>
      <c r="C2484" s="24">
        <v>1145.8111351040693</v>
      </c>
    </row>
    <row r="2485" spans="2:3" x14ac:dyDescent="0.35">
      <c r="B2485" s="23">
        <v>2471</v>
      </c>
      <c r="C2485" s="24">
        <v>3789.8748552455013</v>
      </c>
    </row>
    <row r="2486" spans="2:3" x14ac:dyDescent="0.35">
      <c r="B2486" s="23">
        <v>2472</v>
      </c>
      <c r="C2486" s="24">
        <v>-2397.3816689082241</v>
      </c>
    </row>
    <row r="2487" spans="2:3" x14ac:dyDescent="0.35">
      <c r="B2487" s="23">
        <v>2473</v>
      </c>
      <c r="C2487" s="24">
        <v>-770.9243386646848</v>
      </c>
    </row>
    <row r="2488" spans="2:3" x14ac:dyDescent="0.35">
      <c r="B2488" s="23">
        <v>2474</v>
      </c>
      <c r="C2488" s="24">
        <v>-485.2742810608375</v>
      </c>
    </row>
    <row r="2489" spans="2:3" x14ac:dyDescent="0.35">
      <c r="B2489" s="23">
        <v>2475</v>
      </c>
      <c r="C2489" s="24">
        <v>-2995.6745528364227</v>
      </c>
    </row>
    <row r="2490" spans="2:3" x14ac:dyDescent="0.35">
      <c r="B2490" s="23">
        <v>2476</v>
      </c>
      <c r="C2490" s="24">
        <v>395.68425949900796</v>
      </c>
    </row>
    <row r="2491" spans="2:3" x14ac:dyDescent="0.35">
      <c r="B2491" s="23">
        <v>2477</v>
      </c>
      <c r="C2491" s="24">
        <v>-1093.5771246536201</v>
      </c>
    </row>
    <row r="2492" spans="2:3" x14ac:dyDescent="0.35">
      <c r="B2492" s="23">
        <v>2478</v>
      </c>
      <c r="C2492" s="24">
        <v>362.90911602881334</v>
      </c>
    </row>
    <row r="2493" spans="2:3" x14ac:dyDescent="0.35">
      <c r="B2493" s="23">
        <v>2479</v>
      </c>
      <c r="C2493" s="24">
        <v>1568.5923518739426</v>
      </c>
    </row>
    <row r="2494" spans="2:3" x14ac:dyDescent="0.35">
      <c r="B2494" s="23">
        <v>2480</v>
      </c>
      <c r="C2494" s="24">
        <v>-497.19310359687353</v>
      </c>
    </row>
    <row r="2495" spans="2:3" x14ac:dyDescent="0.35">
      <c r="B2495" s="23">
        <v>2481</v>
      </c>
      <c r="C2495" s="24">
        <v>3911.30260342055</v>
      </c>
    </row>
    <row r="2496" spans="2:3" x14ac:dyDescent="0.35">
      <c r="B2496" s="23">
        <v>2482</v>
      </c>
      <c r="C2496" s="24">
        <v>-1640.3816999149146</v>
      </c>
    </row>
    <row r="2497" spans="2:3" x14ac:dyDescent="0.35">
      <c r="B2497" s="23">
        <v>2483</v>
      </c>
      <c r="C2497" s="24">
        <v>1163.9430432638931</v>
      </c>
    </row>
    <row r="2498" spans="2:3" x14ac:dyDescent="0.35">
      <c r="B2498" s="23">
        <v>2484</v>
      </c>
      <c r="C2498" s="24">
        <v>1842.6271022198951</v>
      </c>
    </row>
    <row r="2499" spans="2:3" x14ac:dyDescent="0.35">
      <c r="B2499" s="23">
        <v>2485</v>
      </c>
      <c r="C2499" s="24">
        <v>-336.36685895107365</v>
      </c>
    </row>
    <row r="2500" spans="2:3" x14ac:dyDescent="0.35">
      <c r="B2500" s="23">
        <v>2486</v>
      </c>
      <c r="C2500" s="24">
        <v>1218.8893442090571</v>
      </c>
    </row>
    <row r="2501" spans="2:3" x14ac:dyDescent="0.35">
      <c r="B2501" s="23">
        <v>2487</v>
      </c>
      <c r="C2501" s="24">
        <v>553.63978451569358</v>
      </c>
    </row>
    <row r="2502" spans="2:3" x14ac:dyDescent="0.35">
      <c r="B2502" s="23">
        <v>2488</v>
      </c>
      <c r="C2502" s="24">
        <v>2889.8276325898637</v>
      </c>
    </row>
    <row r="2503" spans="2:3" x14ac:dyDescent="0.35">
      <c r="B2503" s="23">
        <v>2489</v>
      </c>
      <c r="C2503" s="24">
        <v>966.01375037207185</v>
      </c>
    </row>
    <row r="2504" spans="2:3" x14ac:dyDescent="0.35">
      <c r="B2504" s="23">
        <v>2490</v>
      </c>
      <c r="C2504" s="24">
        <v>-1051.3183633251435</v>
      </c>
    </row>
    <row r="2505" spans="2:3" x14ac:dyDescent="0.35">
      <c r="B2505" s="23">
        <v>2491</v>
      </c>
      <c r="C2505" s="24">
        <v>-123.49077223043184</v>
      </c>
    </row>
    <row r="2506" spans="2:3" x14ac:dyDescent="0.35">
      <c r="B2506" s="23">
        <v>2492</v>
      </c>
      <c r="C2506" s="24">
        <v>-543.84606065020296</v>
      </c>
    </row>
    <row r="2507" spans="2:3" x14ac:dyDescent="0.35">
      <c r="B2507" s="23">
        <v>2493</v>
      </c>
      <c r="C2507" s="24">
        <v>-312.38377300521358</v>
      </c>
    </row>
    <row r="2508" spans="2:3" x14ac:dyDescent="0.35">
      <c r="B2508" s="23">
        <v>2494</v>
      </c>
      <c r="C2508" s="24">
        <v>532.59601456970972</v>
      </c>
    </row>
    <row r="2509" spans="2:3" x14ac:dyDescent="0.35">
      <c r="B2509" s="23">
        <v>2495</v>
      </c>
      <c r="C2509" s="24">
        <v>2783.7470441918495</v>
      </c>
    </row>
    <row r="2510" spans="2:3" x14ac:dyDescent="0.35">
      <c r="B2510" s="23">
        <v>2496</v>
      </c>
      <c r="C2510" s="24">
        <v>-767.06218655199189</v>
      </c>
    </row>
    <row r="2511" spans="2:3" x14ac:dyDescent="0.35">
      <c r="B2511" s="23">
        <v>2497</v>
      </c>
      <c r="C2511" s="24">
        <v>-775.12557708550946</v>
      </c>
    </row>
    <row r="2512" spans="2:3" x14ac:dyDescent="0.35">
      <c r="B2512" s="23">
        <v>2498</v>
      </c>
      <c r="C2512" s="24">
        <v>4155.2936379136499</v>
      </c>
    </row>
    <row r="2513" spans="2:3" x14ac:dyDescent="0.35">
      <c r="B2513" s="23">
        <v>2499</v>
      </c>
      <c r="C2513" s="24">
        <v>266.08449253934293</v>
      </c>
    </row>
    <row r="2514" spans="2:3" x14ac:dyDescent="0.35">
      <c r="B2514" s="23">
        <v>2500</v>
      </c>
      <c r="C2514" s="24">
        <v>251.21295845266226</v>
      </c>
    </row>
    <row r="2515" spans="2:3" x14ac:dyDescent="0.35">
      <c r="B2515" s="23">
        <v>2501</v>
      </c>
      <c r="C2515" s="24">
        <v>-1874.7795238359752</v>
      </c>
    </row>
    <row r="2516" spans="2:3" x14ac:dyDescent="0.35">
      <c r="B2516" s="23">
        <v>2502</v>
      </c>
      <c r="C2516" s="24">
        <v>-1179.9033454227172</v>
      </c>
    </row>
    <row r="2517" spans="2:3" x14ac:dyDescent="0.35">
      <c r="B2517" s="23">
        <v>2503</v>
      </c>
      <c r="C2517" s="24">
        <v>17.67514523234485</v>
      </c>
    </row>
    <row r="2518" spans="2:3" x14ac:dyDescent="0.35">
      <c r="B2518" s="23">
        <v>2504</v>
      </c>
      <c r="C2518" s="24">
        <v>-389.21800898323255</v>
      </c>
    </row>
    <row r="2519" spans="2:3" x14ac:dyDescent="0.35">
      <c r="B2519" s="23">
        <v>2505</v>
      </c>
      <c r="C2519" s="24">
        <v>-1439.8966821835754</v>
      </c>
    </row>
    <row r="2520" spans="2:3" x14ac:dyDescent="0.35">
      <c r="B2520" s="23">
        <v>2506</v>
      </c>
      <c r="C2520" s="24">
        <v>-1176.0114234658606</v>
      </c>
    </row>
    <row r="2521" spans="2:3" x14ac:dyDescent="0.35">
      <c r="B2521" s="23">
        <v>2507</v>
      </c>
      <c r="C2521" s="24">
        <v>1102.7088367133272</v>
      </c>
    </row>
    <row r="2522" spans="2:3" x14ac:dyDescent="0.35">
      <c r="B2522" s="23">
        <v>2508</v>
      </c>
      <c r="C2522" s="24">
        <v>-1822.678147917673</v>
      </c>
    </row>
    <row r="2523" spans="2:3" x14ac:dyDescent="0.35">
      <c r="B2523" s="23">
        <v>2509</v>
      </c>
      <c r="C2523" s="24">
        <v>1102.1170250672965</v>
      </c>
    </row>
    <row r="2524" spans="2:3" x14ac:dyDescent="0.35">
      <c r="B2524" s="23">
        <v>2510</v>
      </c>
      <c r="C2524" s="24">
        <v>1541.8309904522323</v>
      </c>
    </row>
    <row r="2525" spans="2:3" x14ac:dyDescent="0.35">
      <c r="B2525" s="23">
        <v>2511</v>
      </c>
      <c r="C2525" s="24">
        <v>-546.90635530873453</v>
      </c>
    </row>
    <row r="2526" spans="2:3" x14ac:dyDescent="0.35">
      <c r="B2526" s="23">
        <v>2512</v>
      </c>
      <c r="C2526" s="24">
        <v>-1754.8232544280427</v>
      </c>
    </row>
    <row r="2527" spans="2:3" x14ac:dyDescent="0.35">
      <c r="B2527" s="23">
        <v>2513</v>
      </c>
      <c r="C2527" s="24">
        <v>-1794.6989013554</v>
      </c>
    </row>
    <row r="2528" spans="2:3" x14ac:dyDescent="0.35">
      <c r="B2528" s="23">
        <v>2514</v>
      </c>
      <c r="C2528" s="24">
        <v>1521.4898785679791</v>
      </c>
    </row>
    <row r="2529" spans="2:3" x14ac:dyDescent="0.35">
      <c r="B2529" s="23">
        <v>2515</v>
      </c>
      <c r="C2529" s="24">
        <v>-802.17444980054245</v>
      </c>
    </row>
    <row r="2530" spans="2:3" x14ac:dyDescent="0.35">
      <c r="B2530" s="23">
        <v>2516</v>
      </c>
      <c r="C2530" s="24">
        <v>2530.0426294741719</v>
      </c>
    </row>
    <row r="2531" spans="2:3" x14ac:dyDescent="0.35">
      <c r="B2531" s="23">
        <v>2517</v>
      </c>
      <c r="C2531" s="24">
        <v>-1528.9238221597477</v>
      </c>
    </row>
    <row r="2532" spans="2:3" x14ac:dyDescent="0.35">
      <c r="B2532" s="23">
        <v>2518</v>
      </c>
      <c r="C2532" s="24">
        <v>2313.6136366386781</v>
      </c>
    </row>
    <row r="2533" spans="2:3" x14ac:dyDescent="0.35">
      <c r="B2533" s="23">
        <v>2519</v>
      </c>
      <c r="C2533" s="24">
        <v>-1619.7256439102737</v>
      </c>
    </row>
    <row r="2534" spans="2:3" x14ac:dyDescent="0.35">
      <c r="B2534" s="23">
        <v>2520</v>
      </c>
      <c r="C2534" s="24">
        <v>2295.6585240064414</v>
      </c>
    </row>
    <row r="2535" spans="2:3" x14ac:dyDescent="0.35">
      <c r="B2535" s="23">
        <v>2521</v>
      </c>
      <c r="C2535" s="24">
        <v>-1381.9290605694939</v>
      </c>
    </row>
    <row r="2536" spans="2:3" x14ac:dyDescent="0.35">
      <c r="B2536" s="23">
        <v>2522</v>
      </c>
      <c r="C2536" s="24">
        <v>4.2064777574249721</v>
      </c>
    </row>
    <row r="2537" spans="2:3" x14ac:dyDescent="0.35">
      <c r="B2537" s="23">
        <v>2523</v>
      </c>
      <c r="C2537" s="24">
        <v>2622.4958189027798</v>
      </c>
    </row>
    <row r="2538" spans="2:3" x14ac:dyDescent="0.35">
      <c r="B2538" s="23">
        <v>2524</v>
      </c>
      <c r="C2538" s="24">
        <v>1621.9328103056298</v>
      </c>
    </row>
    <row r="2539" spans="2:3" x14ac:dyDescent="0.35">
      <c r="B2539" s="23">
        <v>2525</v>
      </c>
      <c r="C2539" s="24">
        <v>958.32201840707592</v>
      </c>
    </row>
    <row r="2540" spans="2:3" x14ac:dyDescent="0.35">
      <c r="B2540" s="23">
        <v>2526</v>
      </c>
      <c r="C2540" s="24">
        <v>162.11658797736985</v>
      </c>
    </row>
    <row r="2541" spans="2:3" x14ac:dyDescent="0.35">
      <c r="B2541" s="23">
        <v>2527</v>
      </c>
      <c r="C2541" s="24">
        <v>3814.3564260066878</v>
      </c>
    </row>
    <row r="2542" spans="2:3" x14ac:dyDescent="0.35">
      <c r="B2542" s="23">
        <v>2528</v>
      </c>
      <c r="C2542" s="24">
        <v>-1232.9317732459083</v>
      </c>
    </row>
    <row r="2543" spans="2:3" x14ac:dyDescent="0.35">
      <c r="B2543" s="23">
        <v>2529</v>
      </c>
      <c r="C2543" s="24">
        <v>2351.0062404647551</v>
      </c>
    </row>
    <row r="2544" spans="2:3" x14ac:dyDescent="0.35">
      <c r="B2544" s="23">
        <v>2530</v>
      </c>
      <c r="C2544" s="24">
        <v>-223.79884669701414</v>
      </c>
    </row>
    <row r="2545" spans="2:3" x14ac:dyDescent="0.35">
      <c r="B2545" s="23">
        <v>2531</v>
      </c>
      <c r="C2545" s="24">
        <v>1209.3755254732719</v>
      </c>
    </row>
    <row r="2546" spans="2:3" x14ac:dyDescent="0.35">
      <c r="B2546" s="23">
        <v>2532</v>
      </c>
      <c r="C2546" s="24">
        <v>391.79657168771848</v>
      </c>
    </row>
    <row r="2547" spans="2:3" x14ac:dyDescent="0.35">
      <c r="B2547" s="23">
        <v>2533</v>
      </c>
      <c r="C2547" s="24">
        <v>-537.06558251662648</v>
      </c>
    </row>
    <row r="2548" spans="2:3" x14ac:dyDescent="0.35">
      <c r="B2548" s="23">
        <v>2534</v>
      </c>
      <c r="C2548" s="24">
        <v>1998.2639111343428</v>
      </c>
    </row>
    <row r="2549" spans="2:3" x14ac:dyDescent="0.35">
      <c r="B2549" s="23">
        <v>2535</v>
      </c>
      <c r="C2549" s="24">
        <v>-2322.6626171381181</v>
      </c>
    </row>
    <row r="2550" spans="2:3" x14ac:dyDescent="0.35">
      <c r="B2550" s="23">
        <v>2536</v>
      </c>
      <c r="C2550" s="24">
        <v>-928.89968200696467</v>
      </c>
    </row>
    <row r="2551" spans="2:3" x14ac:dyDescent="0.35">
      <c r="B2551" s="23">
        <v>2537</v>
      </c>
      <c r="C2551" s="24">
        <v>-727.81495349349473</v>
      </c>
    </row>
    <row r="2552" spans="2:3" x14ac:dyDescent="0.35">
      <c r="B2552" s="23">
        <v>2538</v>
      </c>
      <c r="C2552" s="24">
        <v>-54.915243687357496</v>
      </c>
    </row>
    <row r="2553" spans="2:3" x14ac:dyDescent="0.35">
      <c r="B2553" s="23">
        <v>2539</v>
      </c>
      <c r="C2553" s="24">
        <v>-753.48283804112486</v>
      </c>
    </row>
    <row r="2554" spans="2:3" x14ac:dyDescent="0.35">
      <c r="B2554" s="23">
        <v>2540</v>
      </c>
      <c r="C2554" s="24">
        <v>117.09890008494662</v>
      </c>
    </row>
    <row r="2555" spans="2:3" x14ac:dyDescent="0.35">
      <c r="B2555" s="23">
        <v>2541</v>
      </c>
      <c r="C2555" s="24">
        <v>139.10216867807321</v>
      </c>
    </row>
    <row r="2556" spans="2:3" x14ac:dyDescent="0.35">
      <c r="B2556" s="23">
        <v>2542</v>
      </c>
      <c r="C2556" s="24">
        <v>-1505.0312850313057</v>
      </c>
    </row>
    <row r="2557" spans="2:3" x14ac:dyDescent="0.35">
      <c r="B2557" s="23">
        <v>2543</v>
      </c>
      <c r="C2557" s="24">
        <v>695.56451305420524</v>
      </c>
    </row>
    <row r="2558" spans="2:3" x14ac:dyDescent="0.35">
      <c r="B2558" s="23">
        <v>2544</v>
      </c>
      <c r="C2558" s="24">
        <v>-2820.92532598854</v>
      </c>
    </row>
    <row r="2559" spans="2:3" x14ac:dyDescent="0.35">
      <c r="B2559" s="23">
        <v>2545</v>
      </c>
      <c r="C2559" s="24">
        <v>1794.536077559638</v>
      </c>
    </row>
    <row r="2560" spans="2:3" x14ac:dyDescent="0.35">
      <c r="B2560" s="23">
        <v>2546</v>
      </c>
      <c r="C2560" s="24">
        <v>-821.36437043683316</v>
      </c>
    </row>
    <row r="2561" spans="2:3" x14ac:dyDescent="0.35">
      <c r="B2561" s="23">
        <v>2547</v>
      </c>
      <c r="C2561" s="24">
        <v>757.55666315142469</v>
      </c>
    </row>
    <row r="2562" spans="2:3" x14ac:dyDescent="0.35">
      <c r="B2562" s="23">
        <v>2548</v>
      </c>
      <c r="C2562" s="24">
        <v>-3264.459876718543</v>
      </c>
    </row>
    <row r="2563" spans="2:3" x14ac:dyDescent="0.35">
      <c r="B2563" s="23">
        <v>2549</v>
      </c>
      <c r="C2563" s="24">
        <v>1683.9150708837462</v>
      </c>
    </row>
    <row r="2564" spans="2:3" x14ac:dyDescent="0.35">
      <c r="B2564" s="23">
        <v>2550</v>
      </c>
      <c r="C2564" s="24">
        <v>-841.54189521369506</v>
      </c>
    </row>
    <row r="2565" spans="2:3" x14ac:dyDescent="0.35">
      <c r="B2565" s="23">
        <v>2551</v>
      </c>
      <c r="C2565" s="24">
        <v>-686.99804979888597</v>
      </c>
    </row>
    <row r="2566" spans="2:3" x14ac:dyDescent="0.35">
      <c r="B2566" s="23">
        <v>2552</v>
      </c>
      <c r="C2566" s="24">
        <v>-1115.6754584962951</v>
      </c>
    </row>
    <row r="2567" spans="2:3" x14ac:dyDescent="0.35">
      <c r="B2567" s="23">
        <v>2553</v>
      </c>
      <c r="C2567" s="24">
        <v>-3294.0062070514132</v>
      </c>
    </row>
    <row r="2568" spans="2:3" x14ac:dyDescent="0.35">
      <c r="B2568" s="23">
        <v>2554</v>
      </c>
      <c r="C2568" s="24">
        <v>2858.7172992570422</v>
      </c>
    </row>
    <row r="2569" spans="2:3" x14ac:dyDescent="0.35">
      <c r="B2569" s="23">
        <v>2555</v>
      </c>
      <c r="C2569" s="24">
        <v>-1473.5735378749068</v>
      </c>
    </row>
    <row r="2570" spans="2:3" x14ac:dyDescent="0.35">
      <c r="B2570" s="23">
        <v>2556</v>
      </c>
      <c r="C2570" s="24">
        <v>2509.9368775185567</v>
      </c>
    </row>
    <row r="2571" spans="2:3" x14ac:dyDescent="0.35">
      <c r="B2571" s="23">
        <v>2557</v>
      </c>
      <c r="C2571" s="24">
        <v>218.46804506181317</v>
      </c>
    </row>
    <row r="2572" spans="2:3" x14ac:dyDescent="0.35">
      <c r="B2572" s="23">
        <v>2558</v>
      </c>
      <c r="C2572" s="24">
        <v>2129.9164085706666</v>
      </c>
    </row>
    <row r="2573" spans="2:3" x14ac:dyDescent="0.35">
      <c r="B2573" s="23">
        <v>2559</v>
      </c>
      <c r="C2573" s="24">
        <v>-860.98830970753738</v>
      </c>
    </row>
    <row r="2574" spans="2:3" x14ac:dyDescent="0.35">
      <c r="B2574" s="23">
        <v>2560</v>
      </c>
      <c r="C2574" s="24">
        <v>-279.52793780265728</v>
      </c>
    </row>
    <row r="2575" spans="2:3" x14ac:dyDescent="0.35">
      <c r="B2575" s="23">
        <v>2561</v>
      </c>
      <c r="C2575" s="24">
        <v>1960.0281220449742</v>
      </c>
    </row>
    <row r="2576" spans="2:3" x14ac:dyDescent="0.35">
      <c r="B2576" s="23">
        <v>2562</v>
      </c>
      <c r="C2576" s="24">
        <v>-914.45402819108278</v>
      </c>
    </row>
    <row r="2577" spans="2:3" x14ac:dyDescent="0.35">
      <c r="B2577" s="23">
        <v>2563</v>
      </c>
      <c r="C2577" s="24">
        <v>414.23541065249248</v>
      </c>
    </row>
    <row r="2578" spans="2:3" x14ac:dyDescent="0.35">
      <c r="B2578" s="23">
        <v>2564</v>
      </c>
      <c r="C2578" s="24">
        <v>141.48825536503657</v>
      </c>
    </row>
    <row r="2579" spans="2:3" x14ac:dyDescent="0.35">
      <c r="B2579" s="23">
        <v>2565</v>
      </c>
      <c r="C2579" s="24">
        <v>-960.16488860369475</v>
      </c>
    </row>
    <row r="2580" spans="2:3" x14ac:dyDescent="0.35">
      <c r="B2580" s="23">
        <v>2566</v>
      </c>
      <c r="C2580" s="24">
        <v>-769.06621728576351</v>
      </c>
    </row>
    <row r="2581" spans="2:3" x14ac:dyDescent="0.35">
      <c r="B2581" s="23">
        <v>2567</v>
      </c>
      <c r="C2581" s="24">
        <v>1049.2063927210113</v>
      </c>
    </row>
    <row r="2582" spans="2:3" x14ac:dyDescent="0.35">
      <c r="B2582" s="23">
        <v>2568</v>
      </c>
      <c r="C2582" s="24">
        <v>3043.3629837432336</v>
      </c>
    </row>
    <row r="2583" spans="2:3" x14ac:dyDescent="0.35">
      <c r="B2583" s="23">
        <v>2569</v>
      </c>
      <c r="C2583" s="24">
        <v>-1103.4929875537086</v>
      </c>
    </row>
    <row r="2584" spans="2:3" x14ac:dyDescent="0.35">
      <c r="B2584" s="23">
        <v>2570</v>
      </c>
      <c r="C2584" s="24">
        <v>457.04792825863268</v>
      </c>
    </row>
    <row r="2585" spans="2:3" x14ac:dyDescent="0.35">
      <c r="B2585" s="23">
        <v>2571</v>
      </c>
      <c r="C2585" s="24">
        <v>1031.2916489226288</v>
      </c>
    </row>
    <row r="2586" spans="2:3" x14ac:dyDescent="0.35">
      <c r="B2586" s="23">
        <v>2572</v>
      </c>
      <c r="C2586" s="24">
        <v>-2517.2716429208808</v>
      </c>
    </row>
    <row r="2587" spans="2:3" x14ac:dyDescent="0.35">
      <c r="B2587" s="23">
        <v>2573</v>
      </c>
      <c r="C2587" s="24">
        <v>1202.0358879035646</v>
      </c>
    </row>
    <row r="2588" spans="2:3" x14ac:dyDescent="0.35">
      <c r="B2588" s="23">
        <v>2574</v>
      </c>
      <c r="C2588" s="24">
        <v>654.20310889911241</v>
      </c>
    </row>
    <row r="2589" spans="2:3" x14ac:dyDescent="0.35">
      <c r="B2589" s="23">
        <v>2575</v>
      </c>
      <c r="C2589" s="24">
        <v>1965.0808416923383</v>
      </c>
    </row>
    <row r="2590" spans="2:3" x14ac:dyDescent="0.35">
      <c r="B2590" s="23">
        <v>2576</v>
      </c>
      <c r="C2590" s="24">
        <v>-89.759224828335334</v>
      </c>
    </row>
    <row r="2591" spans="2:3" x14ac:dyDescent="0.35">
      <c r="B2591" s="23">
        <v>2577</v>
      </c>
      <c r="C2591" s="24">
        <v>832.13793896816946</v>
      </c>
    </row>
    <row r="2592" spans="2:3" x14ac:dyDescent="0.35">
      <c r="B2592" s="23">
        <v>2578</v>
      </c>
      <c r="C2592" s="24">
        <v>-374.43598051157448</v>
      </c>
    </row>
    <row r="2593" spans="2:3" x14ac:dyDescent="0.35">
      <c r="B2593" s="23">
        <v>2579</v>
      </c>
      <c r="C2593" s="24">
        <v>2165.2721989997358</v>
      </c>
    </row>
    <row r="2594" spans="2:3" x14ac:dyDescent="0.35">
      <c r="B2594" s="23">
        <v>2580</v>
      </c>
      <c r="C2594" s="24">
        <v>-2408.63351012565</v>
      </c>
    </row>
    <row r="2595" spans="2:3" x14ac:dyDescent="0.35">
      <c r="B2595" s="23">
        <v>2581</v>
      </c>
      <c r="C2595" s="24">
        <v>1206.4789179709637</v>
      </c>
    </row>
    <row r="2596" spans="2:3" x14ac:dyDescent="0.35">
      <c r="B2596" s="23">
        <v>2582</v>
      </c>
      <c r="C2596" s="24">
        <v>155.21402466886491</v>
      </c>
    </row>
    <row r="2597" spans="2:3" x14ac:dyDescent="0.35">
      <c r="B2597" s="23">
        <v>2583</v>
      </c>
      <c r="C2597" s="24">
        <v>-211.96253384161818</v>
      </c>
    </row>
    <row r="2598" spans="2:3" x14ac:dyDescent="0.35">
      <c r="B2598" s="23">
        <v>2584</v>
      </c>
      <c r="C2598" s="24">
        <v>670.56300131441628</v>
      </c>
    </row>
    <row r="2599" spans="2:3" x14ac:dyDescent="0.35">
      <c r="B2599" s="23">
        <v>2585</v>
      </c>
      <c r="C2599" s="24">
        <v>-622.03774774866417</v>
      </c>
    </row>
    <row r="2600" spans="2:3" x14ac:dyDescent="0.35">
      <c r="B2600" s="23">
        <v>2586</v>
      </c>
      <c r="C2600" s="24">
        <v>41.325892494235276</v>
      </c>
    </row>
    <row r="2601" spans="2:3" x14ac:dyDescent="0.35">
      <c r="B2601" s="23">
        <v>2587</v>
      </c>
      <c r="C2601" s="24">
        <v>2206.0317766504904</v>
      </c>
    </row>
    <row r="2602" spans="2:3" x14ac:dyDescent="0.35">
      <c r="B2602" s="23">
        <v>2588</v>
      </c>
      <c r="C2602" s="24">
        <v>798.75138596584884</v>
      </c>
    </row>
    <row r="2603" spans="2:3" x14ac:dyDescent="0.35">
      <c r="B2603" s="23">
        <v>2589</v>
      </c>
      <c r="C2603" s="24">
        <v>-4538.9995572582575</v>
      </c>
    </row>
    <row r="2604" spans="2:3" x14ac:dyDescent="0.35">
      <c r="B2604" s="23">
        <v>2590</v>
      </c>
      <c r="C2604" s="24">
        <v>-2895.7131215964819</v>
      </c>
    </row>
    <row r="2605" spans="2:3" x14ac:dyDescent="0.35">
      <c r="B2605" s="23">
        <v>2591</v>
      </c>
      <c r="C2605" s="24">
        <v>1228.8320550805247</v>
      </c>
    </row>
    <row r="2606" spans="2:3" x14ac:dyDescent="0.35">
      <c r="B2606" s="23">
        <v>2592</v>
      </c>
      <c r="C2606" s="24">
        <v>-181.13616173192995</v>
      </c>
    </row>
    <row r="2607" spans="2:3" x14ac:dyDescent="0.35">
      <c r="B2607" s="23">
        <v>2593</v>
      </c>
      <c r="C2607" s="24">
        <v>2226.4789735571831</v>
      </c>
    </row>
    <row r="2608" spans="2:3" x14ac:dyDescent="0.35">
      <c r="B2608" s="23">
        <v>2594</v>
      </c>
      <c r="C2608" s="24">
        <v>-2384.2123208319554</v>
      </c>
    </row>
    <row r="2609" spans="2:3" x14ac:dyDescent="0.35">
      <c r="B2609" s="23">
        <v>2595</v>
      </c>
      <c r="C2609" s="24">
        <v>-1147.4570263344729</v>
      </c>
    </row>
    <row r="2610" spans="2:3" x14ac:dyDescent="0.35">
      <c r="B2610" s="23">
        <v>2596</v>
      </c>
      <c r="C2610" s="24">
        <v>1066.7856051857148</v>
      </c>
    </row>
    <row r="2611" spans="2:3" x14ac:dyDescent="0.35">
      <c r="B2611" s="23">
        <v>2597</v>
      </c>
      <c r="C2611" s="24">
        <v>1206.605012684302</v>
      </c>
    </row>
    <row r="2612" spans="2:3" x14ac:dyDescent="0.35">
      <c r="B2612" s="23">
        <v>2598</v>
      </c>
      <c r="C2612" s="24">
        <v>-339.83240441028693</v>
      </c>
    </row>
    <row r="2613" spans="2:3" x14ac:dyDescent="0.35">
      <c r="B2613" s="23">
        <v>2599</v>
      </c>
      <c r="C2613" s="24">
        <v>424.48573468786941</v>
      </c>
    </row>
    <row r="2614" spans="2:3" x14ac:dyDescent="0.35">
      <c r="B2614" s="23">
        <v>2600</v>
      </c>
      <c r="C2614" s="24">
        <v>-1387.2774541300123</v>
      </c>
    </row>
    <row r="2615" spans="2:3" x14ac:dyDescent="0.35">
      <c r="B2615" s="23">
        <v>2601</v>
      </c>
      <c r="C2615" s="24">
        <v>521.70472826689104</v>
      </c>
    </row>
    <row r="2616" spans="2:3" x14ac:dyDescent="0.35">
      <c r="B2616" s="23">
        <v>2602</v>
      </c>
      <c r="C2616" s="24">
        <v>-3430.3349697371596</v>
      </c>
    </row>
    <row r="2617" spans="2:3" x14ac:dyDescent="0.35">
      <c r="B2617" s="23">
        <v>2603</v>
      </c>
      <c r="C2617" s="24">
        <v>-1712.6130219674221</v>
      </c>
    </row>
    <row r="2618" spans="2:3" x14ac:dyDescent="0.35">
      <c r="B2618" s="23">
        <v>2604</v>
      </c>
      <c r="C2618" s="24">
        <v>-177.10287744973974</v>
      </c>
    </row>
    <row r="2619" spans="2:3" x14ac:dyDescent="0.35">
      <c r="B2619" s="23">
        <v>2605</v>
      </c>
      <c r="C2619" s="24">
        <v>-2703.3441287965984</v>
      </c>
    </row>
    <row r="2620" spans="2:3" x14ac:dyDescent="0.35">
      <c r="B2620" s="23">
        <v>2606</v>
      </c>
      <c r="C2620" s="24">
        <v>-2195.1818333336983</v>
      </c>
    </row>
    <row r="2621" spans="2:3" x14ac:dyDescent="0.35">
      <c r="B2621" s="23">
        <v>2607</v>
      </c>
      <c r="C2621" s="24">
        <v>1006.1111196963473</v>
      </c>
    </row>
    <row r="2622" spans="2:3" x14ac:dyDescent="0.35">
      <c r="B2622" s="23">
        <v>2608</v>
      </c>
      <c r="C2622" s="24">
        <v>-1505.32820425247</v>
      </c>
    </row>
    <row r="2623" spans="2:3" x14ac:dyDescent="0.35">
      <c r="B2623" s="23">
        <v>2609</v>
      </c>
      <c r="C2623" s="24">
        <v>-1070.7559834833814</v>
      </c>
    </row>
    <row r="2624" spans="2:3" x14ac:dyDescent="0.35">
      <c r="B2624" s="23">
        <v>2610</v>
      </c>
      <c r="C2624" s="24">
        <v>-476.51014349125586</v>
      </c>
    </row>
    <row r="2625" spans="2:3" x14ac:dyDescent="0.35">
      <c r="B2625" s="23">
        <v>2611</v>
      </c>
      <c r="C2625" s="24">
        <v>-1347.9691986990974</v>
      </c>
    </row>
    <row r="2626" spans="2:3" x14ac:dyDescent="0.35">
      <c r="B2626" s="23">
        <v>2612</v>
      </c>
      <c r="C2626" s="24">
        <v>-936.10206535881116</v>
      </c>
    </row>
    <row r="2627" spans="2:3" x14ac:dyDescent="0.35">
      <c r="B2627" s="23">
        <v>2613</v>
      </c>
      <c r="C2627" s="24">
        <v>-227.06086263828573</v>
      </c>
    </row>
    <row r="2628" spans="2:3" x14ac:dyDescent="0.35">
      <c r="B2628" s="23">
        <v>2614</v>
      </c>
      <c r="C2628" s="24">
        <v>-836.42831069787417</v>
      </c>
    </row>
    <row r="2629" spans="2:3" x14ac:dyDescent="0.35">
      <c r="B2629" s="23">
        <v>2615</v>
      </c>
      <c r="C2629" s="24">
        <v>221.18843569216725</v>
      </c>
    </row>
    <row r="2630" spans="2:3" x14ac:dyDescent="0.35">
      <c r="B2630" s="23">
        <v>2616</v>
      </c>
      <c r="C2630" s="24">
        <v>74.355558722046524</v>
      </c>
    </row>
    <row r="2631" spans="2:3" x14ac:dyDescent="0.35">
      <c r="B2631" s="23">
        <v>2617</v>
      </c>
      <c r="C2631" s="24">
        <v>1286.2880410662137</v>
      </c>
    </row>
    <row r="2632" spans="2:3" x14ac:dyDescent="0.35">
      <c r="B2632" s="23">
        <v>2618</v>
      </c>
      <c r="C2632" s="24">
        <v>2222.4524609328359</v>
      </c>
    </row>
    <row r="2633" spans="2:3" x14ac:dyDescent="0.35">
      <c r="B2633" s="23">
        <v>2619</v>
      </c>
      <c r="C2633" s="24">
        <v>-2227.2277487453116</v>
      </c>
    </row>
    <row r="2634" spans="2:3" x14ac:dyDescent="0.35">
      <c r="B2634" s="23">
        <v>2620</v>
      </c>
      <c r="C2634" s="24">
        <v>770.19236862100627</v>
      </c>
    </row>
    <row r="2635" spans="2:3" x14ac:dyDescent="0.35">
      <c r="B2635" s="23">
        <v>2621</v>
      </c>
      <c r="C2635" s="24">
        <v>-217.78396192593721</v>
      </c>
    </row>
    <row r="2636" spans="2:3" x14ac:dyDescent="0.35">
      <c r="B2636" s="23">
        <v>2622</v>
      </c>
      <c r="C2636" s="24">
        <v>-723.41755368664656</v>
      </c>
    </row>
    <row r="2637" spans="2:3" x14ac:dyDescent="0.35">
      <c r="B2637" s="23">
        <v>2623</v>
      </c>
      <c r="C2637" s="24">
        <v>1263.8132201001731</v>
      </c>
    </row>
    <row r="2638" spans="2:3" x14ac:dyDescent="0.35">
      <c r="B2638" s="23">
        <v>2624</v>
      </c>
      <c r="C2638" s="24">
        <v>667.58203069803949</v>
      </c>
    </row>
    <row r="2639" spans="2:3" x14ac:dyDescent="0.35">
      <c r="B2639" s="23">
        <v>2625</v>
      </c>
      <c r="C2639" s="24">
        <v>97.156817094386469</v>
      </c>
    </row>
    <row r="2640" spans="2:3" x14ac:dyDescent="0.35">
      <c r="B2640" s="23">
        <v>2626</v>
      </c>
      <c r="C2640" s="24">
        <v>20.524111321913072</v>
      </c>
    </row>
    <row r="2641" spans="2:3" x14ac:dyDescent="0.35">
      <c r="B2641" s="23">
        <v>2627</v>
      </c>
      <c r="C2641" s="24">
        <v>1672.9016507277754</v>
      </c>
    </row>
    <row r="2642" spans="2:3" x14ac:dyDescent="0.35">
      <c r="B2642" s="23">
        <v>2628</v>
      </c>
      <c r="C2642" s="24">
        <v>471.62906642154996</v>
      </c>
    </row>
    <row r="2643" spans="2:3" x14ac:dyDescent="0.35">
      <c r="B2643" s="23">
        <v>2629</v>
      </c>
      <c r="C2643" s="24">
        <v>-41.571502570255973</v>
      </c>
    </row>
    <row r="2644" spans="2:3" x14ac:dyDescent="0.35">
      <c r="B2644" s="23">
        <v>2630</v>
      </c>
      <c r="C2644" s="24">
        <v>179.21468779500415</v>
      </c>
    </row>
    <row r="2645" spans="2:3" x14ac:dyDescent="0.35">
      <c r="B2645" s="23">
        <v>2631</v>
      </c>
      <c r="C2645" s="24">
        <v>4002.8396916266161</v>
      </c>
    </row>
    <row r="2646" spans="2:3" x14ac:dyDescent="0.35">
      <c r="B2646" s="23">
        <v>2632</v>
      </c>
      <c r="C2646" s="24">
        <v>1858.8473612882037</v>
      </c>
    </row>
    <row r="2647" spans="2:3" x14ac:dyDescent="0.35">
      <c r="B2647" s="23">
        <v>2633</v>
      </c>
      <c r="C2647" s="24">
        <v>-929.38597903869947</v>
      </c>
    </row>
    <row r="2648" spans="2:3" x14ac:dyDescent="0.35">
      <c r="B2648" s="23">
        <v>2634</v>
      </c>
      <c r="C2648" s="24">
        <v>-607.16738167848712</v>
      </c>
    </row>
    <row r="2649" spans="2:3" x14ac:dyDescent="0.35">
      <c r="B2649" s="23">
        <v>2635</v>
      </c>
      <c r="C2649" s="24">
        <v>865.85917206589318</v>
      </c>
    </row>
    <row r="2650" spans="2:3" x14ac:dyDescent="0.35">
      <c r="B2650" s="23">
        <v>2636</v>
      </c>
      <c r="C2650" s="24">
        <v>-1049.314216441878</v>
      </c>
    </row>
    <row r="2651" spans="2:3" x14ac:dyDescent="0.35">
      <c r="B2651" s="23">
        <v>2637</v>
      </c>
      <c r="C2651" s="24">
        <v>194.23546279441604</v>
      </c>
    </row>
    <row r="2652" spans="2:3" x14ac:dyDescent="0.35">
      <c r="B2652" s="23">
        <v>2638</v>
      </c>
      <c r="C2652" s="24">
        <v>2452.7425459490573</v>
      </c>
    </row>
    <row r="2653" spans="2:3" x14ac:dyDescent="0.35">
      <c r="B2653" s="23">
        <v>2639</v>
      </c>
      <c r="C2653" s="24">
        <v>-3621.8551047843216</v>
      </c>
    </row>
    <row r="2654" spans="2:3" x14ac:dyDescent="0.35">
      <c r="B2654" s="23">
        <v>2640</v>
      </c>
      <c r="C2654" s="24">
        <v>1517.5737927300938</v>
      </c>
    </row>
    <row r="2655" spans="2:3" x14ac:dyDescent="0.35">
      <c r="B2655" s="23">
        <v>2641</v>
      </c>
      <c r="C2655" s="24">
        <v>3618.6433850458557</v>
      </c>
    </row>
    <row r="2656" spans="2:3" x14ac:dyDescent="0.35">
      <c r="B2656" s="23">
        <v>2642</v>
      </c>
      <c r="C2656" s="24">
        <v>2027.2075268268486</v>
      </c>
    </row>
    <row r="2657" spans="2:3" x14ac:dyDescent="0.35">
      <c r="B2657" s="23">
        <v>2643</v>
      </c>
      <c r="C2657" s="24">
        <v>-800.56200885349585</v>
      </c>
    </row>
    <row r="2658" spans="2:3" x14ac:dyDescent="0.35">
      <c r="B2658" s="23">
        <v>2644</v>
      </c>
      <c r="C2658" s="24">
        <v>662.72321332881222</v>
      </c>
    </row>
    <row r="2659" spans="2:3" x14ac:dyDescent="0.35">
      <c r="B2659" s="23">
        <v>2645</v>
      </c>
      <c r="C2659" s="24">
        <v>1779.3993863668038</v>
      </c>
    </row>
    <row r="2660" spans="2:3" x14ac:dyDescent="0.35">
      <c r="B2660" s="23">
        <v>2646</v>
      </c>
      <c r="C2660" s="24">
        <v>-336.50756434866133</v>
      </c>
    </row>
    <row r="2661" spans="2:3" x14ac:dyDescent="0.35">
      <c r="B2661" s="23">
        <v>2647</v>
      </c>
      <c r="C2661" s="24">
        <v>-411.56883325377476</v>
      </c>
    </row>
    <row r="2662" spans="2:3" x14ac:dyDescent="0.35">
      <c r="B2662" s="23">
        <v>2648</v>
      </c>
      <c r="C2662" s="24">
        <v>-380.21148191085837</v>
      </c>
    </row>
    <row r="2663" spans="2:3" x14ac:dyDescent="0.35">
      <c r="B2663" s="23">
        <v>2649</v>
      </c>
      <c r="C2663" s="24">
        <v>2125.4744032512408</v>
      </c>
    </row>
    <row r="2664" spans="2:3" x14ac:dyDescent="0.35">
      <c r="B2664" s="23">
        <v>2650</v>
      </c>
      <c r="C2664" s="24">
        <v>378.42705111184694</v>
      </c>
    </row>
    <row r="2665" spans="2:3" x14ac:dyDescent="0.35">
      <c r="B2665" s="23">
        <v>2651</v>
      </c>
      <c r="C2665" s="24">
        <v>362.35831048765283</v>
      </c>
    </row>
    <row r="2666" spans="2:3" x14ac:dyDescent="0.35">
      <c r="B2666" s="23">
        <v>2652</v>
      </c>
      <c r="C2666" s="24">
        <v>462.32460790534441</v>
      </c>
    </row>
    <row r="2667" spans="2:3" x14ac:dyDescent="0.35">
      <c r="B2667" s="23">
        <v>2653</v>
      </c>
      <c r="C2667" s="24">
        <v>-1945.4893138961299</v>
      </c>
    </row>
    <row r="2668" spans="2:3" x14ac:dyDescent="0.35">
      <c r="B2668" s="23">
        <v>2654</v>
      </c>
      <c r="C2668" s="24">
        <v>-1842.3838702942021</v>
      </c>
    </row>
    <row r="2669" spans="2:3" x14ac:dyDescent="0.35">
      <c r="B2669" s="23">
        <v>2655</v>
      </c>
      <c r="C2669" s="24">
        <v>3231.729420756933</v>
      </c>
    </row>
    <row r="2670" spans="2:3" x14ac:dyDescent="0.35">
      <c r="B2670" s="23">
        <v>2656</v>
      </c>
      <c r="C2670" s="24">
        <v>-1560.8647821922452</v>
      </c>
    </row>
    <row r="2671" spans="2:3" x14ac:dyDescent="0.35">
      <c r="B2671" s="23">
        <v>2657</v>
      </c>
      <c r="C2671" s="24">
        <v>-1908.1576741922038</v>
      </c>
    </row>
    <row r="2672" spans="2:3" x14ac:dyDescent="0.35">
      <c r="B2672" s="23">
        <v>2658</v>
      </c>
      <c r="C2672" s="24">
        <v>-326.05900498961995</v>
      </c>
    </row>
    <row r="2673" spans="2:3" x14ac:dyDescent="0.35">
      <c r="B2673" s="23">
        <v>2659</v>
      </c>
      <c r="C2673" s="24">
        <v>-599.03253803828886</v>
      </c>
    </row>
    <row r="2674" spans="2:3" x14ac:dyDescent="0.35">
      <c r="B2674" s="23">
        <v>2660</v>
      </c>
      <c r="C2674" s="24">
        <v>1373.0081094014415</v>
      </c>
    </row>
    <row r="2675" spans="2:3" x14ac:dyDescent="0.35">
      <c r="B2675" s="23">
        <v>2661</v>
      </c>
      <c r="C2675" s="24">
        <v>-1468.3196633596988</v>
      </c>
    </row>
    <row r="2676" spans="2:3" x14ac:dyDescent="0.35">
      <c r="B2676" s="23">
        <v>2662</v>
      </c>
      <c r="C2676" s="24">
        <v>204.41576329782109</v>
      </c>
    </row>
    <row r="2677" spans="2:3" x14ac:dyDescent="0.35">
      <c r="B2677" s="23">
        <v>2663</v>
      </c>
      <c r="C2677" s="24">
        <v>-2520.8526141868506</v>
      </c>
    </row>
    <row r="2678" spans="2:3" x14ac:dyDescent="0.35">
      <c r="B2678" s="23">
        <v>2664</v>
      </c>
      <c r="C2678" s="24">
        <v>-631.1346388261951</v>
      </c>
    </row>
    <row r="2679" spans="2:3" x14ac:dyDescent="0.35">
      <c r="B2679" s="23">
        <v>2665</v>
      </c>
      <c r="C2679" s="24">
        <v>-619.37278036391456</v>
      </c>
    </row>
    <row r="2680" spans="2:3" x14ac:dyDescent="0.35">
      <c r="B2680" s="23">
        <v>2666</v>
      </c>
      <c r="C2680" s="24">
        <v>284.5914625310993</v>
      </c>
    </row>
    <row r="2681" spans="2:3" x14ac:dyDescent="0.35">
      <c r="B2681" s="23">
        <v>2667</v>
      </c>
      <c r="C2681" s="24">
        <v>-3373.5968812116166</v>
      </c>
    </row>
    <row r="2682" spans="2:3" x14ac:dyDescent="0.35">
      <c r="B2682" s="23">
        <v>2668</v>
      </c>
      <c r="C2682" s="24">
        <v>-922.52521158440391</v>
      </c>
    </row>
    <row r="2683" spans="2:3" x14ac:dyDescent="0.35">
      <c r="B2683" s="23">
        <v>2669</v>
      </c>
      <c r="C2683" s="24">
        <v>-1525.5817329855013</v>
      </c>
    </row>
    <row r="2684" spans="2:3" x14ac:dyDescent="0.35">
      <c r="B2684" s="23">
        <v>2670</v>
      </c>
      <c r="C2684" s="24">
        <v>-1072.5160939486739</v>
      </c>
    </row>
    <row r="2685" spans="2:3" x14ac:dyDescent="0.35">
      <c r="B2685" s="23">
        <v>2671</v>
      </c>
      <c r="C2685" s="24">
        <v>-2602.6730464220668</v>
      </c>
    </row>
    <row r="2686" spans="2:3" x14ac:dyDescent="0.35">
      <c r="B2686" s="23">
        <v>2672</v>
      </c>
      <c r="C2686" s="24">
        <v>1577.5078488935676</v>
      </c>
    </row>
    <row r="2687" spans="2:3" x14ac:dyDescent="0.35">
      <c r="B2687" s="23">
        <v>2673</v>
      </c>
      <c r="C2687" s="24">
        <v>-2074.0334523358233</v>
      </c>
    </row>
    <row r="2688" spans="2:3" x14ac:dyDescent="0.35">
      <c r="B2688" s="23">
        <v>2674</v>
      </c>
      <c r="C2688" s="24">
        <v>2362.4858884370037</v>
      </c>
    </row>
    <row r="2689" spans="2:3" x14ac:dyDescent="0.35">
      <c r="B2689" s="23">
        <v>2675</v>
      </c>
      <c r="C2689" s="24">
        <v>1368.0690325331602</v>
      </c>
    </row>
    <row r="2690" spans="2:3" x14ac:dyDescent="0.35">
      <c r="B2690" s="23">
        <v>2676</v>
      </c>
      <c r="C2690" s="24">
        <v>2379.4463009197598</v>
      </c>
    </row>
    <row r="2691" spans="2:3" x14ac:dyDescent="0.35">
      <c r="B2691" s="23">
        <v>2677</v>
      </c>
      <c r="C2691" s="24">
        <v>2422.7031638999429</v>
      </c>
    </row>
    <row r="2692" spans="2:3" x14ac:dyDescent="0.35">
      <c r="B2692" s="23">
        <v>2678</v>
      </c>
      <c r="C2692" s="24">
        <v>-1585.5760598296138</v>
      </c>
    </row>
    <row r="2693" spans="2:3" x14ac:dyDescent="0.35">
      <c r="B2693" s="23">
        <v>2679</v>
      </c>
      <c r="C2693" s="24">
        <v>-36.611950335971748</v>
      </c>
    </row>
    <row r="2694" spans="2:3" x14ac:dyDescent="0.35">
      <c r="B2694" s="23">
        <v>2680</v>
      </c>
      <c r="C2694" s="24">
        <v>-2318.6567611993578</v>
      </c>
    </row>
    <row r="2695" spans="2:3" x14ac:dyDescent="0.35">
      <c r="B2695" s="23">
        <v>2681</v>
      </c>
      <c r="C2695" s="24">
        <v>670.35348630564738</v>
      </c>
    </row>
    <row r="2696" spans="2:3" x14ac:dyDescent="0.35">
      <c r="B2696" s="23">
        <v>2682</v>
      </c>
      <c r="C2696" s="24">
        <v>954.24478721203161</v>
      </c>
    </row>
    <row r="2697" spans="2:3" x14ac:dyDescent="0.35">
      <c r="B2697" s="23">
        <v>2683</v>
      </c>
      <c r="C2697" s="24">
        <v>-605.95242125236769</v>
      </c>
    </row>
    <row r="2698" spans="2:3" x14ac:dyDescent="0.35">
      <c r="B2698" s="23">
        <v>2684</v>
      </c>
      <c r="C2698" s="24">
        <v>-1501.0275986537508</v>
      </c>
    </row>
    <row r="2699" spans="2:3" x14ac:dyDescent="0.35">
      <c r="B2699" s="23">
        <v>2685</v>
      </c>
      <c r="C2699" s="24">
        <v>-70.557059473089794</v>
      </c>
    </row>
    <row r="2700" spans="2:3" x14ac:dyDescent="0.35">
      <c r="B2700" s="23">
        <v>2686</v>
      </c>
      <c r="C2700" s="24">
        <v>-75.450733034120162</v>
      </c>
    </row>
    <row r="2701" spans="2:3" x14ac:dyDescent="0.35">
      <c r="B2701" s="23">
        <v>2687</v>
      </c>
      <c r="C2701" s="24">
        <v>-1338.6428412309801</v>
      </c>
    </row>
    <row r="2702" spans="2:3" x14ac:dyDescent="0.35">
      <c r="B2702" s="23">
        <v>2688</v>
      </c>
      <c r="C2702" s="24">
        <v>1856.269765961925</v>
      </c>
    </row>
    <row r="2703" spans="2:3" x14ac:dyDescent="0.35">
      <c r="B2703" s="23">
        <v>2689</v>
      </c>
      <c r="C2703" s="24">
        <v>2584.3363859287988</v>
      </c>
    </row>
    <row r="2704" spans="2:3" x14ac:dyDescent="0.35">
      <c r="B2704" s="23">
        <v>2690</v>
      </c>
      <c r="C2704" s="24">
        <v>3201.3135166581451</v>
      </c>
    </row>
    <row r="2705" spans="2:3" x14ac:dyDescent="0.35">
      <c r="B2705" s="23">
        <v>2691</v>
      </c>
      <c r="C2705" s="24">
        <v>3036.1792196175579</v>
      </c>
    </row>
    <row r="2706" spans="2:3" x14ac:dyDescent="0.35">
      <c r="B2706" s="23">
        <v>2692</v>
      </c>
      <c r="C2706" s="24">
        <v>-1407.8526498761585</v>
      </c>
    </row>
    <row r="2707" spans="2:3" x14ac:dyDescent="0.35">
      <c r="B2707" s="23">
        <v>2693</v>
      </c>
      <c r="C2707" s="24">
        <v>-2866.8550418985233</v>
      </c>
    </row>
    <row r="2708" spans="2:3" x14ac:dyDescent="0.35">
      <c r="B2708" s="23">
        <v>2694</v>
      </c>
      <c r="C2708" s="24">
        <v>68.171852975653536</v>
      </c>
    </row>
    <row r="2709" spans="2:3" x14ac:dyDescent="0.35">
      <c r="B2709" s="23">
        <v>2695</v>
      </c>
      <c r="C2709" s="24">
        <v>-1004.236295620665</v>
      </c>
    </row>
    <row r="2710" spans="2:3" x14ac:dyDescent="0.35">
      <c r="B2710" s="23">
        <v>2696</v>
      </c>
      <c r="C2710" s="24">
        <v>-662.37599121961102</v>
      </c>
    </row>
    <row r="2711" spans="2:3" x14ac:dyDescent="0.35">
      <c r="B2711" s="23">
        <v>2697</v>
      </c>
      <c r="C2711" s="24">
        <v>-130.60133912698194</v>
      </c>
    </row>
    <row r="2712" spans="2:3" x14ac:dyDescent="0.35">
      <c r="B2712" s="23">
        <v>2698</v>
      </c>
      <c r="C2712" s="24">
        <v>-1629.8053935934629</v>
      </c>
    </row>
    <row r="2713" spans="2:3" x14ac:dyDescent="0.35">
      <c r="B2713" s="23">
        <v>2699</v>
      </c>
      <c r="C2713" s="24">
        <v>-508.13350009877854</v>
      </c>
    </row>
    <row r="2714" spans="2:3" x14ac:dyDescent="0.35">
      <c r="B2714" s="23">
        <v>2700</v>
      </c>
      <c r="C2714" s="24">
        <v>450.86283251545171</v>
      </c>
    </row>
    <row r="2715" spans="2:3" x14ac:dyDescent="0.35">
      <c r="B2715" s="23">
        <v>2701</v>
      </c>
      <c r="C2715" s="24">
        <v>-810.86886781839939</v>
      </c>
    </row>
    <row r="2716" spans="2:3" x14ac:dyDescent="0.35">
      <c r="B2716" s="23">
        <v>2702</v>
      </c>
      <c r="C2716" s="24">
        <v>-302.55548100189344</v>
      </c>
    </row>
    <row r="2717" spans="2:3" x14ac:dyDescent="0.35">
      <c r="B2717" s="23">
        <v>2703</v>
      </c>
      <c r="C2717" s="24">
        <v>780.40152688929277</v>
      </c>
    </row>
    <row r="2718" spans="2:3" x14ac:dyDescent="0.35">
      <c r="B2718" s="23">
        <v>2704</v>
      </c>
      <c r="C2718" s="24">
        <v>-194.11598666613133</v>
      </c>
    </row>
    <row r="2719" spans="2:3" x14ac:dyDescent="0.35">
      <c r="B2719" s="23">
        <v>2705</v>
      </c>
      <c r="C2719" s="24">
        <v>111.59231873563442</v>
      </c>
    </row>
    <row r="2720" spans="2:3" x14ac:dyDescent="0.35">
      <c r="B2720" s="23">
        <v>2706</v>
      </c>
      <c r="C2720" s="24">
        <v>1257.048179465007</v>
      </c>
    </row>
    <row r="2721" spans="2:3" x14ac:dyDescent="0.35">
      <c r="B2721" s="23">
        <v>2707</v>
      </c>
      <c r="C2721" s="24">
        <v>46.448712583586293</v>
      </c>
    </row>
    <row r="2722" spans="2:3" x14ac:dyDescent="0.35">
      <c r="B2722" s="23">
        <v>2708</v>
      </c>
      <c r="C2722" s="24">
        <v>1066.6630026370865</v>
      </c>
    </row>
    <row r="2723" spans="2:3" x14ac:dyDescent="0.35">
      <c r="B2723" s="23">
        <v>2709</v>
      </c>
      <c r="C2723" s="24">
        <v>3310.9450142409237</v>
      </c>
    </row>
    <row r="2724" spans="2:3" x14ac:dyDescent="0.35">
      <c r="B2724" s="23">
        <v>2710</v>
      </c>
      <c r="C2724" s="24">
        <v>-892.80092030676724</v>
      </c>
    </row>
    <row r="2725" spans="2:3" x14ac:dyDescent="0.35">
      <c r="B2725" s="23">
        <v>2711</v>
      </c>
      <c r="C2725" s="24">
        <v>2047.7796113257384</v>
      </c>
    </row>
    <row r="2726" spans="2:3" x14ac:dyDescent="0.35">
      <c r="B2726" s="23">
        <v>2712</v>
      </c>
      <c r="C2726" s="24">
        <v>-1945.0222790836135</v>
      </c>
    </row>
    <row r="2727" spans="2:3" x14ac:dyDescent="0.35">
      <c r="B2727" s="23">
        <v>2713</v>
      </c>
      <c r="C2727" s="24">
        <v>1127.9878997787478</v>
      </c>
    </row>
    <row r="2728" spans="2:3" x14ac:dyDescent="0.35">
      <c r="B2728" s="23">
        <v>2714</v>
      </c>
      <c r="C2728" s="24">
        <v>-990.01291862921198</v>
      </c>
    </row>
    <row r="2729" spans="2:3" x14ac:dyDescent="0.35">
      <c r="B2729" s="23">
        <v>2715</v>
      </c>
      <c r="C2729" s="24">
        <v>-2295.3313311246916</v>
      </c>
    </row>
    <row r="2730" spans="2:3" x14ac:dyDescent="0.35">
      <c r="B2730" s="23">
        <v>2716</v>
      </c>
      <c r="C2730" s="24">
        <v>-283.59719168387761</v>
      </c>
    </row>
    <row r="2731" spans="2:3" x14ac:dyDescent="0.35">
      <c r="B2731" s="23">
        <v>2717</v>
      </c>
      <c r="C2731" s="24">
        <v>655.19623563464506</v>
      </c>
    </row>
    <row r="2732" spans="2:3" x14ac:dyDescent="0.35">
      <c r="B2732" s="23">
        <v>2718</v>
      </c>
      <c r="C2732" s="24">
        <v>-1332.1458742866589</v>
      </c>
    </row>
    <row r="2733" spans="2:3" x14ac:dyDescent="0.35">
      <c r="B2733" s="23">
        <v>2719</v>
      </c>
      <c r="C2733" s="24">
        <v>-1022.2955075360534</v>
      </c>
    </row>
    <row r="2734" spans="2:3" x14ac:dyDescent="0.35">
      <c r="B2734" s="23">
        <v>2720</v>
      </c>
      <c r="C2734" s="24">
        <v>89.909234708369226</v>
      </c>
    </row>
    <row r="2735" spans="2:3" x14ac:dyDescent="0.35">
      <c r="B2735" s="23">
        <v>2721</v>
      </c>
      <c r="C2735" s="24">
        <v>2286.9742067810716</v>
      </c>
    </row>
    <row r="2736" spans="2:3" x14ac:dyDescent="0.35">
      <c r="B2736" s="23">
        <v>2722</v>
      </c>
      <c r="C2736" s="24">
        <v>149.91099356415862</v>
      </c>
    </row>
    <row r="2737" spans="2:3" x14ac:dyDescent="0.35">
      <c r="B2737" s="23">
        <v>2723</v>
      </c>
      <c r="C2737" s="24">
        <v>1097.0717461671238</v>
      </c>
    </row>
    <row r="2738" spans="2:3" x14ac:dyDescent="0.35">
      <c r="B2738" s="23">
        <v>2724</v>
      </c>
      <c r="C2738" s="24">
        <v>-4218.6868198181737</v>
      </c>
    </row>
    <row r="2739" spans="2:3" x14ac:dyDescent="0.35">
      <c r="B2739" s="23">
        <v>2725</v>
      </c>
      <c r="C2739" s="24">
        <v>-194.53090846003684</v>
      </c>
    </row>
    <row r="2740" spans="2:3" x14ac:dyDescent="0.35">
      <c r="B2740" s="23">
        <v>2726</v>
      </c>
      <c r="C2740" s="24">
        <v>1099.4033325936271</v>
      </c>
    </row>
    <row r="2741" spans="2:3" x14ac:dyDescent="0.35">
      <c r="B2741" s="23">
        <v>2727</v>
      </c>
      <c r="C2741" s="24">
        <v>115.63421298875792</v>
      </c>
    </row>
    <row r="2742" spans="2:3" x14ac:dyDescent="0.35">
      <c r="B2742" s="23">
        <v>2728</v>
      </c>
      <c r="C2742" s="24">
        <v>84.327395963296595</v>
      </c>
    </row>
    <row r="2743" spans="2:3" x14ac:dyDescent="0.35">
      <c r="B2743" s="23">
        <v>2729</v>
      </c>
      <c r="C2743" s="24">
        <v>-814.52001707295165</v>
      </c>
    </row>
    <row r="2744" spans="2:3" x14ac:dyDescent="0.35">
      <c r="B2744" s="23">
        <v>2730</v>
      </c>
      <c r="C2744" s="24">
        <v>-352.29160596789006</v>
      </c>
    </row>
    <row r="2745" spans="2:3" x14ac:dyDescent="0.35">
      <c r="B2745" s="23">
        <v>2731</v>
      </c>
      <c r="C2745" s="24">
        <v>122.46078275659377</v>
      </c>
    </row>
    <row r="2746" spans="2:3" x14ac:dyDescent="0.35">
      <c r="B2746" s="23">
        <v>2732</v>
      </c>
      <c r="C2746" s="24">
        <v>-2497.0399682599973</v>
      </c>
    </row>
    <row r="2747" spans="2:3" x14ac:dyDescent="0.35">
      <c r="B2747" s="23">
        <v>2733</v>
      </c>
      <c r="C2747" s="24">
        <v>-1544.114758850465</v>
      </c>
    </row>
    <row r="2748" spans="2:3" x14ac:dyDescent="0.35">
      <c r="B2748" s="23">
        <v>2734</v>
      </c>
      <c r="C2748" s="24">
        <v>-784.17724381787639</v>
      </c>
    </row>
    <row r="2749" spans="2:3" x14ac:dyDescent="0.35">
      <c r="B2749" s="23">
        <v>2735</v>
      </c>
      <c r="C2749" s="24">
        <v>1569.5261436730034</v>
      </c>
    </row>
    <row r="2750" spans="2:3" x14ac:dyDescent="0.35">
      <c r="B2750" s="23">
        <v>2736</v>
      </c>
      <c r="C2750" s="24">
        <v>480.88400720537794</v>
      </c>
    </row>
    <row r="2751" spans="2:3" x14ac:dyDescent="0.35">
      <c r="B2751" s="23">
        <v>2737</v>
      </c>
      <c r="C2751" s="24">
        <v>-2000.0063015014209</v>
      </c>
    </row>
    <row r="2752" spans="2:3" x14ac:dyDescent="0.35">
      <c r="B2752" s="23">
        <v>2738</v>
      </c>
      <c r="C2752" s="24">
        <v>-631.57029427492216</v>
      </c>
    </row>
    <row r="2753" spans="2:3" x14ac:dyDescent="0.35">
      <c r="B2753" s="23">
        <v>2739</v>
      </c>
      <c r="C2753" s="24">
        <v>-254.89558417437669</v>
      </c>
    </row>
    <row r="2754" spans="2:3" x14ac:dyDescent="0.35">
      <c r="B2754" s="23">
        <v>2740</v>
      </c>
      <c r="C2754" s="24">
        <v>282.3008903627437</v>
      </c>
    </row>
    <row r="2755" spans="2:3" x14ac:dyDescent="0.35">
      <c r="B2755" s="23">
        <v>2741</v>
      </c>
      <c r="C2755" s="24">
        <v>2402.0671061531489</v>
      </c>
    </row>
    <row r="2756" spans="2:3" x14ac:dyDescent="0.35">
      <c r="B2756" s="23">
        <v>2742</v>
      </c>
      <c r="C2756" s="24">
        <v>1263.303304638798</v>
      </c>
    </row>
    <row r="2757" spans="2:3" x14ac:dyDescent="0.35">
      <c r="B2757" s="23">
        <v>2743</v>
      </c>
      <c r="C2757" s="24">
        <v>2344.8345572548751</v>
      </c>
    </row>
    <row r="2758" spans="2:3" x14ac:dyDescent="0.35">
      <c r="B2758" s="23">
        <v>2744</v>
      </c>
      <c r="C2758" s="24">
        <v>-439.33796791955939</v>
      </c>
    </row>
    <row r="2759" spans="2:3" x14ac:dyDescent="0.35">
      <c r="B2759" s="23">
        <v>2745</v>
      </c>
      <c r="C2759" s="24">
        <v>1750.6633013166609</v>
      </c>
    </row>
    <row r="2760" spans="2:3" x14ac:dyDescent="0.35">
      <c r="B2760" s="23">
        <v>2746</v>
      </c>
      <c r="C2760" s="24">
        <v>2160.8180304891816</v>
      </c>
    </row>
    <row r="2761" spans="2:3" x14ac:dyDescent="0.35">
      <c r="B2761" s="23">
        <v>2747</v>
      </c>
      <c r="C2761" s="24">
        <v>-272.41351833299302</v>
      </c>
    </row>
    <row r="2762" spans="2:3" x14ac:dyDescent="0.35">
      <c r="B2762" s="23">
        <v>2748</v>
      </c>
      <c r="C2762" s="24">
        <v>-530.01107226528586</v>
      </c>
    </row>
    <row r="2763" spans="2:3" x14ac:dyDescent="0.35">
      <c r="B2763" s="23">
        <v>2749</v>
      </c>
      <c r="C2763" s="24">
        <v>548.66716075512943</v>
      </c>
    </row>
    <row r="2764" spans="2:3" x14ac:dyDescent="0.35">
      <c r="B2764" s="23">
        <v>2750</v>
      </c>
      <c r="C2764" s="24">
        <v>-737.98542425091227</v>
      </c>
    </row>
    <row r="2765" spans="2:3" x14ac:dyDescent="0.35">
      <c r="B2765" s="23">
        <v>2751</v>
      </c>
      <c r="C2765" s="24">
        <v>-742.29405546619364</v>
      </c>
    </row>
    <row r="2766" spans="2:3" x14ac:dyDescent="0.35">
      <c r="B2766" s="23">
        <v>2752</v>
      </c>
      <c r="C2766" s="24">
        <v>1226.2859061097865</v>
      </c>
    </row>
    <row r="2767" spans="2:3" x14ac:dyDescent="0.35">
      <c r="B2767" s="23">
        <v>2753</v>
      </c>
      <c r="C2767" s="24">
        <v>-2450.8740853750228</v>
      </c>
    </row>
    <row r="2768" spans="2:3" x14ac:dyDescent="0.35">
      <c r="B2768" s="23">
        <v>2754</v>
      </c>
      <c r="C2768" s="24">
        <v>657.43757744215509</v>
      </c>
    </row>
    <row r="2769" spans="2:3" x14ac:dyDescent="0.35">
      <c r="B2769" s="23">
        <v>2755</v>
      </c>
      <c r="C2769" s="24">
        <v>-579.18548732663862</v>
      </c>
    </row>
    <row r="2770" spans="2:3" x14ac:dyDescent="0.35">
      <c r="B2770" s="23">
        <v>2756</v>
      </c>
      <c r="C2770" s="24">
        <v>890.09642888240921</v>
      </c>
    </row>
    <row r="2771" spans="2:3" x14ac:dyDescent="0.35">
      <c r="B2771" s="23">
        <v>2757</v>
      </c>
      <c r="C2771" s="24">
        <v>1688.0170652526317</v>
      </c>
    </row>
    <row r="2772" spans="2:3" x14ac:dyDescent="0.35">
      <c r="B2772" s="23">
        <v>2758</v>
      </c>
      <c r="C2772" s="24">
        <v>292.28219073734323</v>
      </c>
    </row>
    <row r="2773" spans="2:3" x14ac:dyDescent="0.35">
      <c r="B2773" s="23">
        <v>2759</v>
      </c>
      <c r="C2773" s="24">
        <v>1635.455518889431</v>
      </c>
    </row>
    <row r="2774" spans="2:3" x14ac:dyDescent="0.35">
      <c r="B2774" s="23">
        <v>2760</v>
      </c>
      <c r="C2774" s="24">
        <v>-629.66066874311264</v>
      </c>
    </row>
    <row r="2775" spans="2:3" x14ac:dyDescent="0.35">
      <c r="B2775" s="23">
        <v>2761</v>
      </c>
      <c r="C2775" s="24">
        <v>-438.20181267652521</v>
      </c>
    </row>
    <row r="2776" spans="2:3" x14ac:dyDescent="0.35">
      <c r="B2776" s="23">
        <v>2762</v>
      </c>
      <c r="C2776" s="24">
        <v>1697.6564531221486</v>
      </c>
    </row>
    <row r="2777" spans="2:3" x14ac:dyDescent="0.35">
      <c r="B2777" s="23">
        <v>2763</v>
      </c>
      <c r="C2777" s="24">
        <v>-1279.102337649846</v>
      </c>
    </row>
    <row r="2778" spans="2:3" x14ac:dyDescent="0.35">
      <c r="B2778" s="23">
        <v>2764</v>
      </c>
      <c r="C2778" s="24">
        <v>-1042.7709898433454</v>
      </c>
    </row>
    <row r="2779" spans="2:3" x14ac:dyDescent="0.35">
      <c r="B2779" s="23">
        <v>2765</v>
      </c>
      <c r="C2779" s="24">
        <v>-756.88381446488654</v>
      </c>
    </row>
    <row r="2780" spans="2:3" x14ac:dyDescent="0.35">
      <c r="B2780" s="23">
        <v>2766</v>
      </c>
      <c r="C2780" s="24">
        <v>1595.2645195392436</v>
      </c>
    </row>
    <row r="2781" spans="2:3" x14ac:dyDescent="0.35">
      <c r="B2781" s="23">
        <v>2767</v>
      </c>
      <c r="C2781" s="24">
        <v>429.27734440614421</v>
      </c>
    </row>
    <row r="2782" spans="2:3" x14ac:dyDescent="0.35">
      <c r="B2782" s="23">
        <v>2768</v>
      </c>
      <c r="C2782" s="24">
        <v>-3433.4447053368854</v>
      </c>
    </row>
    <row r="2783" spans="2:3" x14ac:dyDescent="0.35">
      <c r="B2783" s="23">
        <v>2769</v>
      </c>
      <c r="C2783" s="24">
        <v>579.22497242096642</v>
      </c>
    </row>
    <row r="2784" spans="2:3" x14ac:dyDescent="0.35">
      <c r="B2784" s="23">
        <v>2770</v>
      </c>
      <c r="C2784" s="24">
        <v>-2632.7535792697513</v>
      </c>
    </row>
    <row r="2785" spans="2:3" x14ac:dyDescent="0.35">
      <c r="B2785" s="23">
        <v>2771</v>
      </c>
      <c r="C2785" s="24">
        <v>-1235.1313531733003</v>
      </c>
    </row>
    <row r="2786" spans="2:3" x14ac:dyDescent="0.35">
      <c r="B2786" s="23">
        <v>2772</v>
      </c>
      <c r="C2786" s="24">
        <v>-3348.1242120435818</v>
      </c>
    </row>
    <row r="2787" spans="2:3" x14ac:dyDescent="0.35">
      <c r="B2787" s="23">
        <v>2773</v>
      </c>
      <c r="C2787" s="24">
        <v>-622.43153736841123</v>
      </c>
    </row>
    <row r="2788" spans="2:3" x14ac:dyDescent="0.35">
      <c r="B2788" s="23">
        <v>2774</v>
      </c>
      <c r="C2788" s="24">
        <v>-921.9275200848939</v>
      </c>
    </row>
    <row r="2789" spans="2:3" x14ac:dyDescent="0.35">
      <c r="B2789" s="23">
        <v>2775</v>
      </c>
      <c r="C2789" s="24">
        <v>-1877.6523141967157</v>
      </c>
    </row>
    <row r="2790" spans="2:3" x14ac:dyDescent="0.35">
      <c r="B2790" s="23">
        <v>2776</v>
      </c>
      <c r="C2790" s="24">
        <v>1567.366917315313</v>
      </c>
    </row>
    <row r="2791" spans="2:3" x14ac:dyDescent="0.35">
      <c r="B2791" s="23">
        <v>2777</v>
      </c>
      <c r="C2791" s="24">
        <v>-1636.1100529110422</v>
      </c>
    </row>
    <row r="2792" spans="2:3" x14ac:dyDescent="0.35">
      <c r="B2792" s="23">
        <v>2778</v>
      </c>
      <c r="C2792" s="24">
        <v>-2206.3841303560566</v>
      </c>
    </row>
    <row r="2793" spans="2:3" x14ac:dyDescent="0.35">
      <c r="B2793" s="23">
        <v>2779</v>
      </c>
      <c r="C2793" s="24">
        <v>-1054.5605415191148</v>
      </c>
    </row>
    <row r="2794" spans="2:3" x14ac:dyDescent="0.35">
      <c r="B2794" s="23">
        <v>2780</v>
      </c>
      <c r="C2794" s="24">
        <v>190.2306976931709</v>
      </c>
    </row>
    <row r="2795" spans="2:3" x14ac:dyDescent="0.35">
      <c r="B2795" s="23">
        <v>2781</v>
      </c>
      <c r="C2795" s="24">
        <v>710.19676771200966</v>
      </c>
    </row>
    <row r="2796" spans="2:3" x14ac:dyDescent="0.35">
      <c r="B2796" s="23">
        <v>2782</v>
      </c>
      <c r="C2796" s="24">
        <v>40.837747719851755</v>
      </c>
    </row>
    <row r="2797" spans="2:3" x14ac:dyDescent="0.35">
      <c r="B2797" s="23">
        <v>2783</v>
      </c>
      <c r="C2797" s="24">
        <v>-2734.7759990774207</v>
      </c>
    </row>
    <row r="2798" spans="2:3" x14ac:dyDescent="0.35">
      <c r="B2798" s="23">
        <v>2784</v>
      </c>
      <c r="C2798" s="24">
        <v>-1284.4495272168208</v>
      </c>
    </row>
    <row r="2799" spans="2:3" x14ac:dyDescent="0.35">
      <c r="B2799" s="23">
        <v>2785</v>
      </c>
      <c r="C2799" s="24">
        <v>-974.03703081250364</v>
      </c>
    </row>
    <row r="2800" spans="2:3" x14ac:dyDescent="0.35">
      <c r="B2800" s="23">
        <v>2786</v>
      </c>
      <c r="C2800" s="24">
        <v>-2270.3225116620611</v>
      </c>
    </row>
    <row r="2801" spans="2:3" x14ac:dyDescent="0.35">
      <c r="B2801" s="23">
        <v>2787</v>
      </c>
      <c r="C2801" s="24">
        <v>-612.42299680455653</v>
      </c>
    </row>
    <row r="2802" spans="2:3" x14ac:dyDescent="0.35">
      <c r="B2802" s="23">
        <v>2788</v>
      </c>
      <c r="C2802" s="24">
        <v>-730.35113617779825</v>
      </c>
    </row>
    <row r="2803" spans="2:3" x14ac:dyDescent="0.35">
      <c r="B2803" s="23">
        <v>2789</v>
      </c>
      <c r="C2803" s="24">
        <v>-550.8840695774137</v>
      </c>
    </row>
    <row r="2804" spans="2:3" x14ac:dyDescent="0.35">
      <c r="B2804" s="23">
        <v>2790</v>
      </c>
      <c r="C2804" s="24">
        <v>1881.7887585477592</v>
      </c>
    </row>
    <row r="2805" spans="2:3" x14ac:dyDescent="0.35">
      <c r="B2805" s="23">
        <v>2791</v>
      </c>
      <c r="C2805" s="24">
        <v>-2060.844740263904</v>
      </c>
    </row>
    <row r="2806" spans="2:3" x14ac:dyDescent="0.35">
      <c r="B2806" s="23">
        <v>2792</v>
      </c>
      <c r="C2806" s="24">
        <v>166.4591678822855</v>
      </c>
    </row>
    <row r="2807" spans="2:3" x14ac:dyDescent="0.35">
      <c r="B2807" s="23">
        <v>2793</v>
      </c>
      <c r="C2807" s="24">
        <v>-233.15260370834767</v>
      </c>
    </row>
    <row r="2808" spans="2:3" x14ac:dyDescent="0.35">
      <c r="B2808" s="23">
        <v>2794</v>
      </c>
      <c r="C2808" s="24">
        <v>-997.952998721016</v>
      </c>
    </row>
    <row r="2809" spans="2:3" x14ac:dyDescent="0.35">
      <c r="B2809" s="23">
        <v>2795</v>
      </c>
      <c r="C2809" s="24">
        <v>-383.70501934804287</v>
      </c>
    </row>
    <row r="2810" spans="2:3" x14ac:dyDescent="0.35">
      <c r="B2810" s="23">
        <v>2796</v>
      </c>
      <c r="C2810" s="24">
        <v>52.58032147330988</v>
      </c>
    </row>
    <row r="2811" spans="2:3" x14ac:dyDescent="0.35">
      <c r="B2811" s="23">
        <v>2797</v>
      </c>
      <c r="C2811" s="24">
        <v>659.7588789904579</v>
      </c>
    </row>
    <row r="2812" spans="2:3" x14ac:dyDescent="0.35">
      <c r="B2812" s="23">
        <v>2798</v>
      </c>
      <c r="C2812" s="24">
        <v>-1269.8564932010124</v>
      </c>
    </row>
    <row r="2813" spans="2:3" x14ac:dyDescent="0.35">
      <c r="B2813" s="23">
        <v>2799</v>
      </c>
      <c r="C2813" s="24">
        <v>1243.8592851412977</v>
      </c>
    </row>
    <row r="2814" spans="2:3" x14ac:dyDescent="0.35">
      <c r="B2814" s="23">
        <v>2800</v>
      </c>
      <c r="C2814" s="24">
        <v>-756.62010207429785</v>
      </c>
    </row>
    <row r="2815" spans="2:3" x14ac:dyDescent="0.35">
      <c r="B2815" s="23">
        <v>2801</v>
      </c>
      <c r="C2815" s="24">
        <v>2655.8459641867203</v>
      </c>
    </row>
    <row r="2816" spans="2:3" x14ac:dyDescent="0.35">
      <c r="B2816" s="23">
        <v>2802</v>
      </c>
      <c r="C2816" s="24">
        <v>-10.270533179708153</v>
      </c>
    </row>
    <row r="2817" spans="2:3" x14ac:dyDescent="0.35">
      <c r="B2817" s="23">
        <v>2803</v>
      </c>
      <c r="C2817" s="24">
        <v>-2917.0044548954966</v>
      </c>
    </row>
    <row r="2818" spans="2:3" x14ac:dyDescent="0.35">
      <c r="B2818" s="23">
        <v>2804</v>
      </c>
      <c r="C2818" s="24">
        <v>149.25400720100549</v>
      </c>
    </row>
    <row r="2819" spans="2:3" x14ac:dyDescent="0.35">
      <c r="B2819" s="23">
        <v>2805</v>
      </c>
      <c r="C2819" s="24">
        <v>288.64790521590191</v>
      </c>
    </row>
    <row r="2820" spans="2:3" x14ac:dyDescent="0.35">
      <c r="B2820" s="23">
        <v>2806</v>
      </c>
      <c r="C2820" s="24">
        <v>1170.5530646233226</v>
      </c>
    </row>
    <row r="2821" spans="2:3" x14ac:dyDescent="0.35">
      <c r="B2821" s="23">
        <v>2807</v>
      </c>
      <c r="C2821" s="24">
        <v>-1579.8319552265079</v>
      </c>
    </row>
    <row r="2822" spans="2:3" x14ac:dyDescent="0.35">
      <c r="B2822" s="23">
        <v>2808</v>
      </c>
      <c r="C2822" s="24">
        <v>-21.093765464084889</v>
      </c>
    </row>
    <row r="2823" spans="2:3" x14ac:dyDescent="0.35">
      <c r="B2823" s="23">
        <v>2809</v>
      </c>
      <c r="C2823" s="24">
        <v>2534.5458572809748</v>
      </c>
    </row>
    <row r="2824" spans="2:3" x14ac:dyDescent="0.35">
      <c r="B2824" s="23">
        <v>2810</v>
      </c>
      <c r="C2824" s="24">
        <v>-3825.8159409618738</v>
      </c>
    </row>
    <row r="2825" spans="2:3" x14ac:dyDescent="0.35">
      <c r="B2825" s="23">
        <v>2811</v>
      </c>
      <c r="C2825" s="24">
        <v>821.93296111345535</v>
      </c>
    </row>
    <row r="2826" spans="2:3" x14ac:dyDescent="0.35">
      <c r="B2826" s="23">
        <v>2812</v>
      </c>
      <c r="C2826" s="24">
        <v>2787.1933347652889</v>
      </c>
    </row>
    <row r="2827" spans="2:3" x14ac:dyDescent="0.35">
      <c r="B2827" s="23">
        <v>2813</v>
      </c>
      <c r="C2827" s="24">
        <v>-1904.4956789783644</v>
      </c>
    </row>
    <row r="2828" spans="2:3" x14ac:dyDescent="0.35">
      <c r="B2828" s="23">
        <v>2814</v>
      </c>
      <c r="C2828" s="24">
        <v>597.10833386217269</v>
      </c>
    </row>
    <row r="2829" spans="2:3" x14ac:dyDescent="0.35">
      <c r="B2829" s="23">
        <v>2815</v>
      </c>
      <c r="C2829" s="24">
        <v>759.45573847368132</v>
      </c>
    </row>
    <row r="2830" spans="2:3" x14ac:dyDescent="0.35">
      <c r="B2830" s="23">
        <v>2816</v>
      </c>
      <c r="C2830" s="24">
        <v>-4906.6304803030771</v>
      </c>
    </row>
    <row r="2831" spans="2:3" x14ac:dyDescent="0.35">
      <c r="B2831" s="23">
        <v>2817</v>
      </c>
      <c r="C2831" s="24">
        <v>-23.577543154864347</v>
      </c>
    </row>
    <row r="2832" spans="2:3" x14ac:dyDescent="0.35">
      <c r="B2832" s="23">
        <v>2818</v>
      </c>
      <c r="C2832" s="24">
        <v>-695.30318296036864</v>
      </c>
    </row>
    <row r="2833" spans="2:3" x14ac:dyDescent="0.35">
      <c r="B2833" s="23">
        <v>2819</v>
      </c>
      <c r="C2833" s="24">
        <v>1770.360424891491</v>
      </c>
    </row>
    <row r="2834" spans="2:3" x14ac:dyDescent="0.35">
      <c r="B2834" s="23">
        <v>2820</v>
      </c>
      <c r="C2834" s="24">
        <v>-4161.3020295686529</v>
      </c>
    </row>
    <row r="2835" spans="2:3" x14ac:dyDescent="0.35">
      <c r="B2835" s="23">
        <v>2821</v>
      </c>
      <c r="C2835" s="24">
        <v>-251.92072905426625</v>
      </c>
    </row>
    <row r="2836" spans="2:3" x14ac:dyDescent="0.35">
      <c r="B2836" s="23">
        <v>2822</v>
      </c>
      <c r="C2836" s="24">
        <v>1959.0276317155106</v>
      </c>
    </row>
    <row r="2837" spans="2:3" x14ac:dyDescent="0.35">
      <c r="B2837" s="23">
        <v>2823</v>
      </c>
      <c r="C2837" s="24">
        <v>1503.7738092953921</v>
      </c>
    </row>
    <row r="2838" spans="2:3" x14ac:dyDescent="0.35">
      <c r="B2838" s="23">
        <v>2824</v>
      </c>
      <c r="C2838" s="24">
        <v>2929.2529014195666</v>
      </c>
    </row>
    <row r="2839" spans="2:3" x14ac:dyDescent="0.35">
      <c r="B2839" s="23">
        <v>2825</v>
      </c>
      <c r="C2839" s="24">
        <v>1164.0579996418999</v>
      </c>
    </row>
    <row r="2840" spans="2:3" x14ac:dyDescent="0.35">
      <c r="B2840" s="23">
        <v>2826</v>
      </c>
      <c r="C2840" s="24">
        <v>-55.762973340683814</v>
      </c>
    </row>
    <row r="2841" spans="2:3" x14ac:dyDescent="0.35">
      <c r="B2841" s="23">
        <v>2827</v>
      </c>
      <c r="C2841" s="24">
        <v>-652.82350893969851</v>
      </c>
    </row>
    <row r="2842" spans="2:3" x14ac:dyDescent="0.35">
      <c r="B2842" s="23">
        <v>2828</v>
      </c>
      <c r="C2842" s="24">
        <v>1869.4142010759833</v>
      </c>
    </row>
    <row r="2843" spans="2:3" x14ac:dyDescent="0.35">
      <c r="B2843" s="23">
        <v>2829</v>
      </c>
      <c r="C2843" s="24">
        <v>-836.0879460752941</v>
      </c>
    </row>
    <row r="2844" spans="2:3" x14ac:dyDescent="0.35">
      <c r="B2844" s="23">
        <v>2830</v>
      </c>
      <c r="C2844" s="24">
        <v>-126.73808251531958</v>
      </c>
    </row>
    <row r="2845" spans="2:3" x14ac:dyDescent="0.35">
      <c r="B2845" s="23">
        <v>2831</v>
      </c>
      <c r="C2845" s="24">
        <v>2301.7368603770383</v>
      </c>
    </row>
    <row r="2846" spans="2:3" x14ac:dyDescent="0.35">
      <c r="B2846" s="23">
        <v>2832</v>
      </c>
      <c r="C2846" s="24">
        <v>422.95853502658338</v>
      </c>
    </row>
    <row r="2847" spans="2:3" x14ac:dyDescent="0.35">
      <c r="B2847" s="23">
        <v>2833</v>
      </c>
      <c r="C2847" s="24">
        <v>1337.37551906418</v>
      </c>
    </row>
    <row r="2848" spans="2:3" x14ac:dyDescent="0.35">
      <c r="B2848" s="23">
        <v>2834</v>
      </c>
      <c r="C2848" s="24">
        <v>-1100.37364136016</v>
      </c>
    </row>
    <row r="2849" spans="2:3" x14ac:dyDescent="0.35">
      <c r="B2849" s="23">
        <v>2835</v>
      </c>
      <c r="C2849" s="24">
        <v>-1973.0244026573603</v>
      </c>
    </row>
    <row r="2850" spans="2:3" x14ac:dyDescent="0.35">
      <c r="B2850" s="23">
        <v>2836</v>
      </c>
      <c r="C2850" s="24">
        <v>-427.43966953955572</v>
      </c>
    </row>
    <row r="2851" spans="2:3" x14ac:dyDescent="0.35">
      <c r="B2851" s="23">
        <v>2837</v>
      </c>
      <c r="C2851" s="24">
        <v>2277.3711942974569</v>
      </c>
    </row>
    <row r="2852" spans="2:3" x14ac:dyDescent="0.35">
      <c r="B2852" s="23">
        <v>2838</v>
      </c>
      <c r="C2852" s="24">
        <v>-144.93735467260547</v>
      </c>
    </row>
    <row r="2853" spans="2:3" x14ac:dyDescent="0.35">
      <c r="B2853" s="23">
        <v>2839</v>
      </c>
      <c r="C2853" s="24">
        <v>-2522.1482650150847</v>
      </c>
    </row>
    <row r="2854" spans="2:3" x14ac:dyDescent="0.35">
      <c r="B2854" s="23">
        <v>2840</v>
      </c>
      <c r="C2854" s="24">
        <v>-2086.6993519808652</v>
      </c>
    </row>
    <row r="2855" spans="2:3" x14ac:dyDescent="0.35">
      <c r="B2855" s="23">
        <v>2841</v>
      </c>
      <c r="C2855" s="24">
        <v>-307.24406347801056</v>
      </c>
    </row>
    <row r="2856" spans="2:3" x14ac:dyDescent="0.35">
      <c r="B2856" s="23">
        <v>2842</v>
      </c>
      <c r="C2856" s="24">
        <v>-964.33461973569672</v>
      </c>
    </row>
    <row r="2857" spans="2:3" x14ac:dyDescent="0.35">
      <c r="B2857" s="23">
        <v>2843</v>
      </c>
      <c r="C2857" s="24">
        <v>499.48460817114699</v>
      </c>
    </row>
    <row r="2858" spans="2:3" x14ac:dyDescent="0.35">
      <c r="B2858" s="23">
        <v>2844</v>
      </c>
      <c r="C2858" s="24">
        <v>490.53138289399323</v>
      </c>
    </row>
    <row r="2859" spans="2:3" x14ac:dyDescent="0.35">
      <c r="B2859" s="23">
        <v>2845</v>
      </c>
      <c r="C2859" s="24">
        <v>-2077.4338674827291</v>
      </c>
    </row>
    <row r="2860" spans="2:3" x14ac:dyDescent="0.35">
      <c r="B2860" s="23">
        <v>2846</v>
      </c>
      <c r="C2860" s="24">
        <v>-1053.7808809038606</v>
      </c>
    </row>
    <row r="2861" spans="2:3" x14ac:dyDescent="0.35">
      <c r="B2861" s="23">
        <v>2847</v>
      </c>
      <c r="C2861" s="24">
        <v>-356.45428556403868</v>
      </c>
    </row>
    <row r="2862" spans="2:3" x14ac:dyDescent="0.35">
      <c r="B2862" s="23">
        <v>2848</v>
      </c>
      <c r="C2862" s="24">
        <v>-248.1579678646406</v>
      </c>
    </row>
    <row r="2863" spans="2:3" x14ac:dyDescent="0.35">
      <c r="B2863" s="23">
        <v>2849</v>
      </c>
      <c r="C2863" s="24">
        <v>-543.37290931321775</v>
      </c>
    </row>
    <row r="2864" spans="2:3" x14ac:dyDescent="0.35">
      <c r="B2864" s="23">
        <v>2850</v>
      </c>
      <c r="C2864" s="24">
        <v>-747.83450029828646</v>
      </c>
    </row>
    <row r="2865" spans="2:3" x14ac:dyDescent="0.35">
      <c r="B2865" s="23">
        <v>2851</v>
      </c>
      <c r="C2865" s="24">
        <v>-621.0166471290953</v>
      </c>
    </row>
    <row r="2866" spans="2:3" x14ac:dyDescent="0.35">
      <c r="B2866" s="23">
        <v>2852</v>
      </c>
      <c r="C2866" s="24">
        <v>1202.1696456689212</v>
      </c>
    </row>
    <row r="2867" spans="2:3" x14ac:dyDescent="0.35">
      <c r="B2867" s="23">
        <v>2853</v>
      </c>
      <c r="C2867" s="24">
        <v>1359.1849826876223</v>
      </c>
    </row>
    <row r="2868" spans="2:3" x14ac:dyDescent="0.35">
      <c r="B2868" s="23">
        <v>2854</v>
      </c>
      <c r="C2868" s="24">
        <v>1495.8759571527535</v>
      </c>
    </row>
    <row r="2869" spans="2:3" x14ac:dyDescent="0.35">
      <c r="B2869" s="23">
        <v>2855</v>
      </c>
      <c r="C2869" s="24">
        <v>2156.2264263788779</v>
      </c>
    </row>
    <row r="2870" spans="2:3" x14ac:dyDescent="0.35">
      <c r="B2870" s="23">
        <v>2856</v>
      </c>
      <c r="C2870" s="24">
        <v>1788.0286932278957</v>
      </c>
    </row>
    <row r="2871" spans="2:3" x14ac:dyDescent="0.35">
      <c r="B2871" s="23">
        <v>2857</v>
      </c>
      <c r="C2871" s="24">
        <v>-1617.4264798369736</v>
      </c>
    </row>
    <row r="2872" spans="2:3" x14ac:dyDescent="0.35">
      <c r="B2872" s="23">
        <v>2858</v>
      </c>
      <c r="C2872" s="24">
        <v>-173.90454768367587</v>
      </c>
    </row>
    <row r="2873" spans="2:3" x14ac:dyDescent="0.35">
      <c r="B2873" s="23">
        <v>2859</v>
      </c>
      <c r="C2873" s="24">
        <v>-260.68980159000267</v>
      </c>
    </row>
    <row r="2874" spans="2:3" x14ac:dyDescent="0.35">
      <c r="B2874" s="23">
        <v>2860</v>
      </c>
      <c r="C2874" s="24">
        <v>-2643.7081610001228</v>
      </c>
    </row>
    <row r="2875" spans="2:3" x14ac:dyDescent="0.35">
      <c r="B2875" s="23">
        <v>2861</v>
      </c>
      <c r="C2875" s="24">
        <v>-758.70200221255152</v>
      </c>
    </row>
    <row r="2876" spans="2:3" x14ac:dyDescent="0.35">
      <c r="B2876" s="23">
        <v>2862</v>
      </c>
      <c r="C2876" s="24">
        <v>-1082.0918630029144</v>
      </c>
    </row>
    <row r="2877" spans="2:3" x14ac:dyDescent="0.35">
      <c r="B2877" s="23">
        <v>2863</v>
      </c>
      <c r="C2877" s="24">
        <v>-56.368942715565289</v>
      </c>
    </row>
    <row r="2878" spans="2:3" x14ac:dyDescent="0.35">
      <c r="B2878" s="23">
        <v>2864</v>
      </c>
      <c r="C2878" s="24">
        <v>-418.64531764190139</v>
      </c>
    </row>
    <row r="2879" spans="2:3" x14ac:dyDescent="0.35">
      <c r="B2879" s="23">
        <v>2865</v>
      </c>
      <c r="C2879" s="24">
        <v>-1149.7893167707678</v>
      </c>
    </row>
    <row r="2880" spans="2:3" x14ac:dyDescent="0.35">
      <c r="B2880" s="23">
        <v>2866</v>
      </c>
      <c r="C2880" s="24">
        <v>-287.19206177101017</v>
      </c>
    </row>
    <row r="2881" spans="2:3" x14ac:dyDescent="0.35">
      <c r="B2881" s="23">
        <v>2867</v>
      </c>
      <c r="C2881" s="24">
        <v>-3363.1989365597151</v>
      </c>
    </row>
    <row r="2882" spans="2:3" x14ac:dyDescent="0.35">
      <c r="B2882" s="23">
        <v>2868</v>
      </c>
      <c r="C2882" s="24">
        <v>-1692.0442163048281</v>
      </c>
    </row>
    <row r="2883" spans="2:3" x14ac:dyDescent="0.35">
      <c r="B2883" s="23">
        <v>2869</v>
      </c>
      <c r="C2883" s="24">
        <v>815.33690520749735</v>
      </c>
    </row>
    <row r="2884" spans="2:3" x14ac:dyDescent="0.35">
      <c r="B2884" s="23">
        <v>2870</v>
      </c>
      <c r="C2884" s="24">
        <v>954.00777782538796</v>
      </c>
    </row>
    <row r="2885" spans="2:3" x14ac:dyDescent="0.35">
      <c r="B2885" s="23">
        <v>2871</v>
      </c>
      <c r="C2885" s="24">
        <v>299.24838120025555</v>
      </c>
    </row>
    <row r="2886" spans="2:3" x14ac:dyDescent="0.35">
      <c r="B2886" s="23">
        <v>2872</v>
      </c>
      <c r="C2886" s="24">
        <v>523.3714310355673</v>
      </c>
    </row>
    <row r="2887" spans="2:3" x14ac:dyDescent="0.35">
      <c r="B2887" s="23">
        <v>2873</v>
      </c>
      <c r="C2887" s="24">
        <v>1664.2286543802998</v>
      </c>
    </row>
    <row r="2888" spans="2:3" x14ac:dyDescent="0.35">
      <c r="B2888" s="23">
        <v>2874</v>
      </c>
      <c r="C2888" s="24">
        <v>-224.36271215550423</v>
      </c>
    </row>
    <row r="2889" spans="2:3" x14ac:dyDescent="0.35">
      <c r="B2889" s="23">
        <v>2875</v>
      </c>
      <c r="C2889" s="24">
        <v>-1289.6369056411149</v>
      </c>
    </row>
    <row r="2890" spans="2:3" x14ac:dyDescent="0.35">
      <c r="B2890" s="23">
        <v>2876</v>
      </c>
      <c r="C2890" s="24">
        <v>-984.17805661825048</v>
      </c>
    </row>
    <row r="2891" spans="2:3" x14ac:dyDescent="0.35">
      <c r="B2891" s="23">
        <v>2877</v>
      </c>
      <c r="C2891" s="24">
        <v>-2519.8047635064495</v>
      </c>
    </row>
    <row r="2892" spans="2:3" x14ac:dyDescent="0.35">
      <c r="B2892" s="23">
        <v>2878</v>
      </c>
      <c r="C2892" s="24">
        <v>557.98712929424084</v>
      </c>
    </row>
    <row r="2893" spans="2:3" x14ac:dyDescent="0.35">
      <c r="B2893" s="23">
        <v>2879</v>
      </c>
      <c r="C2893" s="24">
        <v>3740.8268352548916</v>
      </c>
    </row>
    <row r="2894" spans="2:3" x14ac:dyDescent="0.35">
      <c r="B2894" s="23">
        <v>2880</v>
      </c>
      <c r="C2894" s="24">
        <v>-4144.6755907096831</v>
      </c>
    </row>
    <row r="2895" spans="2:3" x14ac:dyDescent="0.35">
      <c r="B2895" s="23">
        <v>2881</v>
      </c>
      <c r="C2895" s="24">
        <v>-361.40015276854712</v>
      </c>
    </row>
    <row r="2896" spans="2:3" x14ac:dyDescent="0.35">
      <c r="B2896" s="23">
        <v>2882</v>
      </c>
      <c r="C2896" s="24">
        <v>-271.95454915652061</v>
      </c>
    </row>
    <row r="2897" spans="2:3" x14ac:dyDescent="0.35">
      <c r="B2897" s="23">
        <v>2883</v>
      </c>
      <c r="C2897" s="24">
        <v>1290.6456402353845</v>
      </c>
    </row>
    <row r="2898" spans="2:3" x14ac:dyDescent="0.35">
      <c r="B2898" s="23">
        <v>2884</v>
      </c>
      <c r="C2898" s="24">
        <v>282.52958529582264</v>
      </c>
    </row>
    <row r="2899" spans="2:3" x14ac:dyDescent="0.35">
      <c r="B2899" s="23">
        <v>2885</v>
      </c>
      <c r="C2899" s="24">
        <v>-1137.3043503498941</v>
      </c>
    </row>
    <row r="2900" spans="2:3" x14ac:dyDescent="0.35">
      <c r="B2900" s="23">
        <v>2886</v>
      </c>
      <c r="C2900" s="24">
        <v>778.31743175701695</v>
      </c>
    </row>
    <row r="2901" spans="2:3" x14ac:dyDescent="0.35">
      <c r="B2901" s="23">
        <v>2887</v>
      </c>
      <c r="C2901" s="24">
        <v>-532.39721188232704</v>
      </c>
    </row>
    <row r="2902" spans="2:3" x14ac:dyDescent="0.35">
      <c r="B2902" s="23">
        <v>2888</v>
      </c>
      <c r="C2902" s="24">
        <v>3943.7859085670516</v>
      </c>
    </row>
    <row r="2903" spans="2:3" x14ac:dyDescent="0.35">
      <c r="B2903" s="23">
        <v>2889</v>
      </c>
      <c r="C2903" s="24">
        <v>2500.3538890070236</v>
      </c>
    </row>
    <row r="2904" spans="2:3" x14ac:dyDescent="0.35">
      <c r="B2904" s="23">
        <v>2890</v>
      </c>
      <c r="C2904" s="24">
        <v>-2419.7970216275412</v>
      </c>
    </row>
    <row r="2905" spans="2:3" x14ac:dyDescent="0.35">
      <c r="B2905" s="23">
        <v>2891</v>
      </c>
      <c r="C2905" s="24">
        <v>-1984.4227233792592</v>
      </c>
    </row>
    <row r="2906" spans="2:3" x14ac:dyDescent="0.35">
      <c r="B2906" s="23">
        <v>2892</v>
      </c>
      <c r="C2906" s="24">
        <v>2693.0324101126307</v>
      </c>
    </row>
    <row r="2907" spans="2:3" x14ac:dyDescent="0.35">
      <c r="B2907" s="23">
        <v>2893</v>
      </c>
      <c r="C2907" s="24">
        <v>2632.6592209789064</v>
      </c>
    </row>
    <row r="2908" spans="2:3" x14ac:dyDescent="0.35">
      <c r="B2908" s="23">
        <v>2894</v>
      </c>
      <c r="C2908" s="24">
        <v>157.95208562623486</v>
      </c>
    </row>
    <row r="2909" spans="2:3" x14ac:dyDescent="0.35">
      <c r="B2909" s="23">
        <v>2895</v>
      </c>
      <c r="C2909" s="24">
        <v>-572.14297096074688</v>
      </c>
    </row>
    <row r="2910" spans="2:3" x14ac:dyDescent="0.35">
      <c r="B2910" s="23">
        <v>2896</v>
      </c>
      <c r="C2910" s="24">
        <v>876.59129978695626</v>
      </c>
    </row>
    <row r="2911" spans="2:3" x14ac:dyDescent="0.35">
      <c r="B2911" s="23">
        <v>2897</v>
      </c>
      <c r="C2911" s="24">
        <v>-3849.387617834685</v>
      </c>
    </row>
    <row r="2912" spans="2:3" x14ac:dyDescent="0.35">
      <c r="B2912" s="23">
        <v>2898</v>
      </c>
      <c r="C2912" s="24">
        <v>-1456.6707863022996</v>
      </c>
    </row>
    <row r="2913" spans="2:3" x14ac:dyDescent="0.35">
      <c r="B2913" s="23">
        <v>2899</v>
      </c>
      <c r="C2913" s="24">
        <v>-1758.4553689051879</v>
      </c>
    </row>
    <row r="2914" spans="2:3" x14ac:dyDescent="0.35">
      <c r="B2914" s="23">
        <v>2900</v>
      </c>
      <c r="C2914" s="24">
        <v>1408.355444328025</v>
      </c>
    </row>
    <row r="2915" spans="2:3" x14ac:dyDescent="0.35">
      <c r="B2915" s="23">
        <v>2901</v>
      </c>
      <c r="C2915" s="24">
        <v>515.7489140907312</v>
      </c>
    </row>
    <row r="2916" spans="2:3" x14ac:dyDescent="0.35">
      <c r="B2916" s="23">
        <v>2902</v>
      </c>
      <c r="C2916" s="24">
        <v>-1222.2611463634717</v>
      </c>
    </row>
    <row r="2917" spans="2:3" x14ac:dyDescent="0.35">
      <c r="B2917" s="23">
        <v>2903</v>
      </c>
      <c r="C2917" s="24">
        <v>-875.97757299857085</v>
      </c>
    </row>
    <row r="2918" spans="2:3" x14ac:dyDescent="0.35">
      <c r="B2918" s="23">
        <v>2904</v>
      </c>
      <c r="C2918" s="24">
        <v>-1860.0369345191016</v>
      </c>
    </row>
    <row r="2919" spans="2:3" x14ac:dyDescent="0.35">
      <c r="B2919" s="23">
        <v>2905</v>
      </c>
      <c r="C2919" s="24">
        <v>948.09633018271404</v>
      </c>
    </row>
    <row r="2920" spans="2:3" x14ac:dyDescent="0.35">
      <c r="B2920" s="23">
        <v>2906</v>
      </c>
      <c r="C2920" s="24">
        <v>1333.4655046101743</v>
      </c>
    </row>
    <row r="2921" spans="2:3" x14ac:dyDescent="0.35">
      <c r="B2921" s="23">
        <v>2907</v>
      </c>
      <c r="C2921" s="24">
        <v>-2933.7178111804719</v>
      </c>
    </row>
    <row r="2922" spans="2:3" x14ac:dyDescent="0.35">
      <c r="B2922" s="23">
        <v>2908</v>
      </c>
      <c r="C2922" s="24">
        <v>-1657.2132312655303</v>
      </c>
    </row>
    <row r="2923" spans="2:3" x14ac:dyDescent="0.35">
      <c r="B2923" s="23">
        <v>2909</v>
      </c>
      <c r="C2923" s="24">
        <v>-370.90362325151898</v>
      </c>
    </row>
    <row r="2924" spans="2:3" x14ac:dyDescent="0.35">
      <c r="B2924" s="23">
        <v>2910</v>
      </c>
      <c r="C2924" s="24">
        <v>-1961.1756512419652</v>
      </c>
    </row>
    <row r="2925" spans="2:3" x14ac:dyDescent="0.35">
      <c r="B2925" s="23">
        <v>2911</v>
      </c>
      <c r="C2925" s="24">
        <v>-105.24196583008433</v>
      </c>
    </row>
    <row r="2926" spans="2:3" x14ac:dyDescent="0.35">
      <c r="B2926" s="23">
        <v>2912</v>
      </c>
      <c r="C2926" s="24">
        <v>1119.6067642140197</v>
      </c>
    </row>
    <row r="2927" spans="2:3" x14ac:dyDescent="0.35">
      <c r="B2927" s="23">
        <v>2913</v>
      </c>
      <c r="C2927" s="24">
        <v>1505.2094339523176</v>
      </c>
    </row>
    <row r="2928" spans="2:3" x14ac:dyDescent="0.35">
      <c r="B2928" s="23">
        <v>2914</v>
      </c>
      <c r="C2928" s="24">
        <v>104.96632394455874</v>
      </c>
    </row>
    <row r="2929" spans="2:3" x14ac:dyDescent="0.35">
      <c r="B2929" s="23">
        <v>2915</v>
      </c>
      <c r="C2929" s="24">
        <v>226.72780842203358</v>
      </c>
    </row>
    <row r="2930" spans="2:3" x14ac:dyDescent="0.35">
      <c r="B2930" s="23">
        <v>2916</v>
      </c>
      <c r="C2930" s="24">
        <v>1288.7320185322242</v>
      </c>
    </row>
    <row r="2931" spans="2:3" x14ac:dyDescent="0.35">
      <c r="B2931" s="23">
        <v>2917</v>
      </c>
      <c r="C2931" s="24">
        <v>389.43259848477607</v>
      </c>
    </row>
    <row r="2932" spans="2:3" x14ac:dyDescent="0.35">
      <c r="B2932" s="23">
        <v>2918</v>
      </c>
      <c r="C2932" s="24">
        <v>71.233896271489087</v>
      </c>
    </row>
    <row r="2933" spans="2:3" x14ac:dyDescent="0.35">
      <c r="B2933" s="23">
        <v>2919</v>
      </c>
      <c r="C2933" s="24">
        <v>840.8432725521634</v>
      </c>
    </row>
    <row r="2934" spans="2:3" x14ac:dyDescent="0.35">
      <c r="B2934" s="23">
        <v>2920</v>
      </c>
      <c r="C2934" s="24">
        <v>-1360.033180830643</v>
      </c>
    </row>
    <row r="2935" spans="2:3" x14ac:dyDescent="0.35">
      <c r="B2935" s="23">
        <v>2921</v>
      </c>
      <c r="C2935" s="24">
        <v>368.70933352375056</v>
      </c>
    </row>
    <row r="2936" spans="2:3" x14ac:dyDescent="0.35">
      <c r="B2936" s="23">
        <v>2922</v>
      </c>
      <c r="C2936" s="24">
        <v>-1136.1823349559725</v>
      </c>
    </row>
    <row r="2937" spans="2:3" x14ac:dyDescent="0.35">
      <c r="B2937" s="23">
        <v>2923</v>
      </c>
      <c r="C2937" s="24">
        <v>-2439.2544606744696</v>
      </c>
    </row>
    <row r="2938" spans="2:3" x14ac:dyDescent="0.35">
      <c r="B2938" s="23">
        <v>2924</v>
      </c>
      <c r="C2938" s="24">
        <v>1374.1721998481539</v>
      </c>
    </row>
    <row r="2939" spans="2:3" x14ac:dyDescent="0.35">
      <c r="B2939" s="23">
        <v>2925</v>
      </c>
      <c r="C2939" s="24">
        <v>2472.7514773320913</v>
      </c>
    </row>
    <row r="2940" spans="2:3" x14ac:dyDescent="0.35">
      <c r="B2940" s="23">
        <v>2926</v>
      </c>
      <c r="C2940" s="24">
        <v>803.03860222003721</v>
      </c>
    </row>
    <row r="2941" spans="2:3" x14ac:dyDescent="0.35">
      <c r="B2941" s="23">
        <v>2927</v>
      </c>
      <c r="C2941" s="24">
        <v>2579.1632196124924</v>
      </c>
    </row>
    <row r="2942" spans="2:3" x14ac:dyDescent="0.35">
      <c r="B2942" s="23">
        <v>2928</v>
      </c>
      <c r="C2942" s="24">
        <v>19.251858894021357</v>
      </c>
    </row>
    <row r="2943" spans="2:3" x14ac:dyDescent="0.35">
      <c r="B2943" s="23">
        <v>2929</v>
      </c>
      <c r="C2943" s="24">
        <v>-865.95057239922937</v>
      </c>
    </row>
    <row r="2944" spans="2:3" x14ac:dyDescent="0.35">
      <c r="B2944" s="23">
        <v>2930</v>
      </c>
      <c r="C2944" s="24">
        <v>1646.2875387895303</v>
      </c>
    </row>
    <row r="2945" spans="2:3" x14ac:dyDescent="0.35">
      <c r="B2945" s="23">
        <v>2931</v>
      </c>
      <c r="C2945" s="24">
        <v>-1334.7123958069706</v>
      </c>
    </row>
    <row r="2946" spans="2:3" x14ac:dyDescent="0.35">
      <c r="B2946" s="23">
        <v>2932</v>
      </c>
      <c r="C2946" s="24">
        <v>568.08784727283273</v>
      </c>
    </row>
    <row r="2947" spans="2:3" x14ac:dyDescent="0.35">
      <c r="B2947" s="23">
        <v>2933</v>
      </c>
      <c r="C2947" s="24">
        <v>5739.8093513077156</v>
      </c>
    </row>
    <row r="2948" spans="2:3" x14ac:dyDescent="0.35">
      <c r="B2948" s="23">
        <v>2934</v>
      </c>
      <c r="C2948" s="24">
        <v>1283.9158528027003</v>
      </c>
    </row>
    <row r="2949" spans="2:3" x14ac:dyDescent="0.35">
      <c r="B2949" s="23">
        <v>2935</v>
      </c>
      <c r="C2949" s="24">
        <v>1588.2667392104017</v>
      </c>
    </row>
    <row r="2950" spans="2:3" x14ac:dyDescent="0.35">
      <c r="B2950" s="23">
        <v>2936</v>
      </c>
      <c r="C2950" s="24">
        <v>1066.2549891627441</v>
      </c>
    </row>
    <row r="2951" spans="2:3" x14ac:dyDescent="0.35">
      <c r="B2951" s="23">
        <v>2937</v>
      </c>
      <c r="C2951" s="24">
        <v>131.96952232041571</v>
      </c>
    </row>
    <row r="2952" spans="2:3" x14ac:dyDescent="0.35">
      <c r="B2952" s="23">
        <v>2938</v>
      </c>
      <c r="C2952" s="24">
        <v>-2172.4393005950174</v>
      </c>
    </row>
    <row r="2953" spans="2:3" x14ac:dyDescent="0.35">
      <c r="B2953" s="23">
        <v>2939</v>
      </c>
      <c r="C2953" s="24">
        <v>-1636.1500959617836</v>
      </c>
    </row>
    <row r="2954" spans="2:3" x14ac:dyDescent="0.35">
      <c r="B2954" s="23">
        <v>2940</v>
      </c>
      <c r="C2954" s="24">
        <v>-297.5428417714084</v>
      </c>
    </row>
    <row r="2955" spans="2:3" x14ac:dyDescent="0.35">
      <c r="B2955" s="23">
        <v>2941</v>
      </c>
      <c r="C2955" s="24">
        <v>-3832.2288320940652</v>
      </c>
    </row>
    <row r="2956" spans="2:3" x14ac:dyDescent="0.35">
      <c r="B2956" s="23">
        <v>2942</v>
      </c>
      <c r="C2956" s="24">
        <v>-930.1312371744599</v>
      </c>
    </row>
    <row r="2957" spans="2:3" x14ac:dyDescent="0.35">
      <c r="B2957" s="23">
        <v>2943</v>
      </c>
      <c r="C2957" s="24">
        <v>782.10353444223824</v>
      </c>
    </row>
    <row r="2958" spans="2:3" x14ac:dyDescent="0.35">
      <c r="B2958" s="23">
        <v>2944</v>
      </c>
      <c r="C2958" s="24">
        <v>-1060.2353465160884</v>
      </c>
    </row>
    <row r="2959" spans="2:3" x14ac:dyDescent="0.35">
      <c r="B2959" s="23">
        <v>2945</v>
      </c>
      <c r="C2959" s="24">
        <v>519.2823725365954</v>
      </c>
    </row>
    <row r="2960" spans="2:3" x14ac:dyDescent="0.35">
      <c r="B2960" s="23">
        <v>2946</v>
      </c>
      <c r="C2960" s="24">
        <v>1190.604755568133</v>
      </c>
    </row>
    <row r="2961" spans="2:3" x14ac:dyDescent="0.35">
      <c r="B2961" s="23">
        <v>2947</v>
      </c>
      <c r="C2961" s="24">
        <v>-1811.26977232184</v>
      </c>
    </row>
    <row r="2962" spans="2:3" x14ac:dyDescent="0.35">
      <c r="B2962" s="23">
        <v>2948</v>
      </c>
      <c r="C2962" s="24">
        <v>929.15474372117853</v>
      </c>
    </row>
    <row r="2963" spans="2:3" x14ac:dyDescent="0.35">
      <c r="B2963" s="23">
        <v>2949</v>
      </c>
      <c r="C2963" s="24">
        <v>878.50397674714134</v>
      </c>
    </row>
    <row r="2964" spans="2:3" x14ac:dyDescent="0.35">
      <c r="B2964" s="23">
        <v>2950</v>
      </c>
      <c r="C2964" s="24">
        <v>1816.0285838523844</v>
      </c>
    </row>
    <row r="2965" spans="2:3" x14ac:dyDescent="0.35">
      <c r="B2965" s="23">
        <v>2951</v>
      </c>
      <c r="C2965" s="24">
        <v>-516.60388889264789</v>
      </c>
    </row>
    <row r="2966" spans="2:3" x14ac:dyDescent="0.35">
      <c r="B2966" s="23">
        <v>2952</v>
      </c>
      <c r="C2966" s="24">
        <v>-1253.6972176147219</v>
      </c>
    </row>
    <row r="2967" spans="2:3" x14ac:dyDescent="0.35">
      <c r="B2967" s="23">
        <v>2953</v>
      </c>
      <c r="C2967" s="24">
        <v>555.2840830612389</v>
      </c>
    </row>
    <row r="2968" spans="2:3" x14ac:dyDescent="0.35">
      <c r="B2968" s="23">
        <v>2954</v>
      </c>
      <c r="C2968" s="24">
        <v>-5.7530906823720143</v>
      </c>
    </row>
    <row r="2969" spans="2:3" x14ac:dyDescent="0.35">
      <c r="B2969" s="23">
        <v>2955</v>
      </c>
      <c r="C2969" s="24">
        <v>1331.9129167174754</v>
      </c>
    </row>
    <row r="2970" spans="2:3" x14ac:dyDescent="0.35">
      <c r="B2970" s="23">
        <v>2956</v>
      </c>
      <c r="C2970" s="24">
        <v>2741.5246576381946</v>
      </c>
    </row>
    <row r="2971" spans="2:3" x14ac:dyDescent="0.35">
      <c r="B2971" s="23">
        <v>2957</v>
      </c>
      <c r="C2971" s="24">
        <v>1766.3603355145317</v>
      </c>
    </row>
    <row r="2972" spans="2:3" x14ac:dyDescent="0.35">
      <c r="B2972" s="23">
        <v>2958</v>
      </c>
      <c r="C2972" s="24">
        <v>-1067.2904143545561</v>
      </c>
    </row>
    <row r="2973" spans="2:3" x14ac:dyDescent="0.35">
      <c r="B2973" s="23">
        <v>2959</v>
      </c>
      <c r="C2973" s="24">
        <v>2063.2114793704704</v>
      </c>
    </row>
    <row r="2974" spans="2:3" x14ac:dyDescent="0.35">
      <c r="B2974" s="23">
        <v>2960</v>
      </c>
      <c r="C2974" s="24">
        <v>-2881.7923714321109</v>
      </c>
    </row>
    <row r="2975" spans="2:3" x14ac:dyDescent="0.35">
      <c r="B2975" s="23">
        <v>2961</v>
      </c>
      <c r="C2975" s="24">
        <v>1569.8247143092046</v>
      </c>
    </row>
    <row r="2976" spans="2:3" x14ac:dyDescent="0.35">
      <c r="B2976" s="23">
        <v>2962</v>
      </c>
      <c r="C2976" s="24">
        <v>-1126.0651419528656</v>
      </c>
    </row>
    <row r="2977" spans="2:3" x14ac:dyDescent="0.35">
      <c r="B2977" s="23">
        <v>2963</v>
      </c>
      <c r="C2977" s="24">
        <v>652.90975088588903</v>
      </c>
    </row>
    <row r="2978" spans="2:3" x14ac:dyDescent="0.35">
      <c r="B2978" s="23">
        <v>2964</v>
      </c>
      <c r="C2978" s="24">
        <v>-656.73772023049219</v>
      </c>
    </row>
    <row r="2979" spans="2:3" x14ac:dyDescent="0.35">
      <c r="B2979" s="23">
        <v>2965</v>
      </c>
      <c r="C2979" s="24">
        <v>-1547.6398251842324</v>
      </c>
    </row>
    <row r="2980" spans="2:3" x14ac:dyDescent="0.35">
      <c r="B2980" s="23">
        <v>2966</v>
      </c>
      <c r="C2980" s="24">
        <v>93.342549967687745</v>
      </c>
    </row>
    <row r="2981" spans="2:3" x14ac:dyDescent="0.35">
      <c r="B2981" s="23">
        <v>2967</v>
      </c>
      <c r="C2981" s="24">
        <v>3366.0168484845058</v>
      </c>
    </row>
    <row r="2982" spans="2:3" x14ac:dyDescent="0.35">
      <c r="B2982" s="23">
        <v>2968</v>
      </c>
      <c r="C2982" s="24">
        <v>524.71286809918706</v>
      </c>
    </row>
    <row r="2983" spans="2:3" x14ac:dyDescent="0.35">
      <c r="B2983" s="23">
        <v>2969</v>
      </c>
      <c r="C2983" s="24">
        <v>-1514.6333206499889</v>
      </c>
    </row>
    <row r="2984" spans="2:3" x14ac:dyDescent="0.35">
      <c r="B2984" s="23">
        <v>2970</v>
      </c>
      <c r="C2984" s="24">
        <v>-408.33863308168441</v>
      </c>
    </row>
    <row r="2985" spans="2:3" x14ac:dyDescent="0.35">
      <c r="B2985" s="23">
        <v>2971</v>
      </c>
      <c r="C2985" s="24">
        <v>-3871.8722291447002</v>
      </c>
    </row>
    <row r="2986" spans="2:3" x14ac:dyDescent="0.35">
      <c r="B2986" s="23">
        <v>2972</v>
      </c>
      <c r="C2986" s="24">
        <v>1488.3179446233062</v>
      </c>
    </row>
    <row r="2987" spans="2:3" x14ac:dyDescent="0.35">
      <c r="B2987" s="23">
        <v>2973</v>
      </c>
      <c r="C2987" s="24">
        <v>-566.458866075679</v>
      </c>
    </row>
    <row r="2988" spans="2:3" x14ac:dyDescent="0.35">
      <c r="B2988" s="23">
        <v>2974</v>
      </c>
      <c r="C2988" s="24">
        <v>1268.944009947958</v>
      </c>
    </row>
    <row r="2989" spans="2:3" x14ac:dyDescent="0.35">
      <c r="B2989" s="23">
        <v>2975</v>
      </c>
      <c r="C2989" s="24">
        <v>-1253.1419801894651</v>
      </c>
    </row>
    <row r="2990" spans="2:3" x14ac:dyDescent="0.35">
      <c r="B2990" s="23">
        <v>2976</v>
      </c>
      <c r="C2990" s="24">
        <v>-410.81000279067445</v>
      </c>
    </row>
    <row r="2991" spans="2:3" x14ac:dyDescent="0.35">
      <c r="B2991" s="23">
        <v>2977</v>
      </c>
      <c r="C2991" s="24">
        <v>2802.0888220166457</v>
      </c>
    </row>
    <row r="2992" spans="2:3" x14ac:dyDescent="0.35">
      <c r="B2992" s="23">
        <v>2978</v>
      </c>
      <c r="C2992" s="24">
        <v>-273.19073340888048</v>
      </c>
    </row>
    <row r="2993" spans="2:3" x14ac:dyDescent="0.35">
      <c r="B2993" s="23">
        <v>2979</v>
      </c>
      <c r="C2993" s="24">
        <v>-2665.3401231347625</v>
      </c>
    </row>
    <row r="2994" spans="2:3" x14ac:dyDescent="0.35">
      <c r="B2994" s="23">
        <v>2980</v>
      </c>
      <c r="C2994" s="24">
        <v>-1298.8807824736148</v>
      </c>
    </row>
    <row r="2995" spans="2:3" x14ac:dyDescent="0.35">
      <c r="B2995" s="23">
        <v>2981</v>
      </c>
      <c r="C2995" s="24">
        <v>909.39848882516947</v>
      </c>
    </row>
    <row r="2996" spans="2:3" x14ac:dyDescent="0.35">
      <c r="B2996" s="23">
        <v>2982</v>
      </c>
      <c r="C2996" s="24">
        <v>-994.87951183684015</v>
      </c>
    </row>
    <row r="2997" spans="2:3" x14ac:dyDescent="0.35">
      <c r="B2997" s="23">
        <v>2983</v>
      </c>
      <c r="C2997" s="24">
        <v>-633.50306094904442</v>
      </c>
    </row>
    <row r="2998" spans="2:3" x14ac:dyDescent="0.35">
      <c r="B2998" s="23">
        <v>2984</v>
      </c>
      <c r="C2998" s="24">
        <v>-49.989953054501598</v>
      </c>
    </row>
    <row r="2999" spans="2:3" x14ac:dyDescent="0.35">
      <c r="B2999" s="23">
        <v>2985</v>
      </c>
      <c r="C2999" s="24">
        <v>-1378.7427288422082</v>
      </c>
    </row>
    <row r="3000" spans="2:3" x14ac:dyDescent="0.35">
      <c r="B3000" s="23">
        <v>2986</v>
      </c>
      <c r="C3000" s="24">
        <v>-706.53977083050006</v>
      </c>
    </row>
    <row r="3001" spans="2:3" x14ac:dyDescent="0.35">
      <c r="B3001" s="23">
        <v>2987</v>
      </c>
      <c r="C3001" s="24">
        <v>-2074.0859867568852</v>
      </c>
    </row>
    <row r="3002" spans="2:3" x14ac:dyDescent="0.35">
      <c r="B3002" s="23">
        <v>2988</v>
      </c>
      <c r="C3002" s="24">
        <v>-932.67914850692114</v>
      </c>
    </row>
    <row r="3003" spans="2:3" x14ac:dyDescent="0.35">
      <c r="B3003" s="23">
        <v>2989</v>
      </c>
      <c r="C3003" s="24">
        <v>-1290.2137539309872</v>
      </c>
    </row>
    <row r="3004" spans="2:3" x14ac:dyDescent="0.35">
      <c r="B3004" s="23">
        <v>2990</v>
      </c>
      <c r="C3004" s="24">
        <v>-1937.7011609385549</v>
      </c>
    </row>
    <row r="3005" spans="2:3" x14ac:dyDescent="0.35">
      <c r="B3005" s="23">
        <v>2991</v>
      </c>
      <c r="C3005" s="24">
        <v>-130.99670368030266</v>
      </c>
    </row>
    <row r="3006" spans="2:3" x14ac:dyDescent="0.35">
      <c r="B3006" s="23">
        <v>2992</v>
      </c>
      <c r="C3006" s="24">
        <v>-416.57940576638202</v>
      </c>
    </row>
    <row r="3007" spans="2:3" x14ac:dyDescent="0.35">
      <c r="B3007" s="23">
        <v>2993</v>
      </c>
      <c r="C3007" s="24">
        <v>735.17177988710534</v>
      </c>
    </row>
    <row r="3008" spans="2:3" x14ac:dyDescent="0.35">
      <c r="B3008" s="23">
        <v>2994</v>
      </c>
      <c r="C3008" s="24">
        <v>1165.0351893782149</v>
      </c>
    </row>
    <row r="3009" spans="2:3" x14ac:dyDescent="0.35">
      <c r="B3009" s="23">
        <v>2995</v>
      </c>
      <c r="C3009" s="24">
        <v>-3522.4267342377871</v>
      </c>
    </row>
    <row r="3010" spans="2:3" x14ac:dyDescent="0.35">
      <c r="B3010" s="23">
        <v>2996</v>
      </c>
      <c r="C3010" s="24">
        <v>776.45718607106448</v>
      </c>
    </row>
    <row r="3011" spans="2:3" x14ac:dyDescent="0.35">
      <c r="B3011" s="23">
        <v>2997</v>
      </c>
      <c r="C3011" s="24">
        <v>2592.2088431796024</v>
      </c>
    </row>
    <row r="3012" spans="2:3" x14ac:dyDescent="0.35">
      <c r="B3012" s="23">
        <v>2998</v>
      </c>
      <c r="C3012" s="24">
        <v>1254.1145623715186</v>
      </c>
    </row>
    <row r="3013" spans="2:3" x14ac:dyDescent="0.35">
      <c r="B3013" s="23">
        <v>2999</v>
      </c>
      <c r="C3013" s="24">
        <v>-118.70564070421989</v>
      </c>
    </row>
    <row r="3014" spans="2:3" x14ac:dyDescent="0.35">
      <c r="B3014" s="23">
        <v>3000</v>
      </c>
      <c r="C3014" s="24">
        <v>-994.32693274116525</v>
      </c>
    </row>
    <row r="3015" spans="2:3" x14ac:dyDescent="0.35">
      <c r="B3015" s="23">
        <v>3001</v>
      </c>
      <c r="C3015" s="24">
        <v>-201.19722549495819</v>
      </c>
    </row>
    <row r="3016" spans="2:3" x14ac:dyDescent="0.35">
      <c r="B3016" s="23">
        <v>3002</v>
      </c>
      <c r="C3016" s="24">
        <v>758.12072885912096</v>
      </c>
    </row>
    <row r="3017" spans="2:3" x14ac:dyDescent="0.35">
      <c r="B3017" s="23">
        <v>3003</v>
      </c>
      <c r="C3017" s="24">
        <v>-859.55753600877529</v>
      </c>
    </row>
    <row r="3018" spans="2:3" x14ac:dyDescent="0.35">
      <c r="B3018" s="23">
        <v>3004</v>
      </c>
      <c r="C3018" s="24">
        <v>1338.8096734029073</v>
      </c>
    </row>
    <row r="3019" spans="2:3" x14ac:dyDescent="0.35">
      <c r="B3019" s="23">
        <v>3005</v>
      </c>
      <c r="C3019" s="24">
        <v>-142.72618853718211</v>
      </c>
    </row>
    <row r="3020" spans="2:3" x14ac:dyDescent="0.35">
      <c r="B3020" s="23">
        <v>3006</v>
      </c>
      <c r="C3020" s="24">
        <v>214.41601765251318</v>
      </c>
    </row>
    <row r="3021" spans="2:3" x14ac:dyDescent="0.35">
      <c r="B3021" s="23">
        <v>3007</v>
      </c>
      <c r="C3021" s="24">
        <v>339.29834086359585</v>
      </c>
    </row>
    <row r="3022" spans="2:3" x14ac:dyDescent="0.35">
      <c r="B3022" s="23">
        <v>3008</v>
      </c>
      <c r="C3022" s="24">
        <v>-1699.9328363119089</v>
      </c>
    </row>
    <row r="3023" spans="2:3" x14ac:dyDescent="0.35">
      <c r="B3023" s="23">
        <v>3009</v>
      </c>
      <c r="C3023" s="24">
        <v>1602.3915740855202</v>
      </c>
    </row>
    <row r="3024" spans="2:3" x14ac:dyDescent="0.35">
      <c r="B3024" s="23">
        <v>3010</v>
      </c>
      <c r="C3024" s="24">
        <v>-12.412876215860807</v>
      </c>
    </row>
    <row r="3025" spans="2:3" x14ac:dyDescent="0.35">
      <c r="B3025" s="23">
        <v>3011</v>
      </c>
      <c r="C3025" s="24">
        <v>-98.548603771228059</v>
      </c>
    </row>
    <row r="3026" spans="2:3" x14ac:dyDescent="0.35">
      <c r="B3026" s="23">
        <v>3012</v>
      </c>
      <c r="C3026" s="24">
        <v>-1528.2778588227836</v>
      </c>
    </row>
    <row r="3027" spans="2:3" x14ac:dyDescent="0.35">
      <c r="B3027" s="23">
        <v>3013</v>
      </c>
      <c r="C3027" s="24">
        <v>1273.9097707772762</v>
      </c>
    </row>
    <row r="3028" spans="2:3" x14ac:dyDescent="0.35">
      <c r="B3028" s="23">
        <v>3014</v>
      </c>
      <c r="C3028" s="24">
        <v>468.71910416931269</v>
      </c>
    </row>
    <row r="3029" spans="2:3" x14ac:dyDescent="0.35">
      <c r="B3029" s="23">
        <v>3015</v>
      </c>
      <c r="C3029" s="24">
        <v>-381.81183288022532</v>
      </c>
    </row>
    <row r="3030" spans="2:3" x14ac:dyDescent="0.35">
      <c r="B3030" s="23">
        <v>3016</v>
      </c>
      <c r="C3030" s="24">
        <v>27.389029333826269</v>
      </c>
    </row>
    <row r="3031" spans="2:3" x14ac:dyDescent="0.35">
      <c r="B3031" s="23">
        <v>3017</v>
      </c>
      <c r="C3031" s="24">
        <v>1449.3507446111364</v>
      </c>
    </row>
    <row r="3032" spans="2:3" x14ac:dyDescent="0.35">
      <c r="B3032" s="23">
        <v>3018</v>
      </c>
      <c r="C3032" s="24">
        <v>-1671.728417436773</v>
      </c>
    </row>
    <row r="3033" spans="2:3" x14ac:dyDescent="0.35">
      <c r="B3033" s="23">
        <v>3019</v>
      </c>
      <c r="C3033" s="24">
        <v>2928.0888736618385</v>
      </c>
    </row>
    <row r="3034" spans="2:3" x14ac:dyDescent="0.35">
      <c r="B3034" s="23">
        <v>3020</v>
      </c>
      <c r="C3034" s="24">
        <v>301.40860430770056</v>
      </c>
    </row>
    <row r="3035" spans="2:3" x14ac:dyDescent="0.35">
      <c r="B3035" s="23">
        <v>3021</v>
      </c>
      <c r="C3035" s="24">
        <v>1423.5334618613813</v>
      </c>
    </row>
    <row r="3036" spans="2:3" x14ac:dyDescent="0.35">
      <c r="B3036" s="23">
        <v>3022</v>
      </c>
      <c r="C3036" s="24">
        <v>675.87441516642389</v>
      </c>
    </row>
    <row r="3037" spans="2:3" x14ac:dyDescent="0.35">
      <c r="B3037" s="23">
        <v>3023</v>
      </c>
      <c r="C3037" s="24">
        <v>-1655.5141433987453</v>
      </c>
    </row>
    <row r="3038" spans="2:3" x14ac:dyDescent="0.35">
      <c r="B3038" s="23">
        <v>3024</v>
      </c>
      <c r="C3038" s="24">
        <v>4434.7214773803789</v>
      </c>
    </row>
    <row r="3039" spans="2:3" x14ac:dyDescent="0.35">
      <c r="B3039" s="23">
        <v>3025</v>
      </c>
      <c r="C3039" s="24">
        <v>-2532.4613868069696</v>
      </c>
    </row>
    <row r="3040" spans="2:3" x14ac:dyDescent="0.35">
      <c r="B3040" s="23">
        <v>3026</v>
      </c>
      <c r="C3040" s="24">
        <v>460.99465102258472</v>
      </c>
    </row>
    <row r="3041" spans="2:3" x14ac:dyDescent="0.35">
      <c r="B3041" s="23">
        <v>3027</v>
      </c>
      <c r="C3041" s="24">
        <v>-1315.6228302043451</v>
      </c>
    </row>
    <row r="3042" spans="2:3" x14ac:dyDescent="0.35">
      <c r="B3042" s="23">
        <v>3028</v>
      </c>
      <c r="C3042" s="24">
        <v>-3048.6677695262233</v>
      </c>
    </row>
    <row r="3043" spans="2:3" x14ac:dyDescent="0.35">
      <c r="B3043" s="23">
        <v>3029</v>
      </c>
      <c r="C3043" s="24">
        <v>-1791.9862308739134</v>
      </c>
    </row>
    <row r="3044" spans="2:3" x14ac:dyDescent="0.35">
      <c r="B3044" s="23">
        <v>3030</v>
      </c>
      <c r="C3044" s="24">
        <v>2225.2278101801248</v>
      </c>
    </row>
    <row r="3045" spans="2:3" x14ac:dyDescent="0.35">
      <c r="B3045" s="23">
        <v>3031</v>
      </c>
      <c r="C3045" s="24">
        <v>-2252.1845135196577</v>
      </c>
    </row>
    <row r="3046" spans="2:3" x14ac:dyDescent="0.35">
      <c r="B3046" s="23">
        <v>3032</v>
      </c>
      <c r="C3046" s="24">
        <v>505.67811583844565</v>
      </c>
    </row>
    <row r="3047" spans="2:3" x14ac:dyDescent="0.35">
      <c r="B3047" s="23">
        <v>3033</v>
      </c>
      <c r="C3047" s="24">
        <v>1782.5302175791105</v>
      </c>
    </row>
    <row r="3048" spans="2:3" x14ac:dyDescent="0.35">
      <c r="B3048" s="23">
        <v>3034</v>
      </c>
      <c r="C3048" s="24">
        <v>-345.70056677546791</v>
      </c>
    </row>
    <row r="3049" spans="2:3" x14ac:dyDescent="0.35">
      <c r="B3049" s="23">
        <v>3035</v>
      </c>
      <c r="C3049" s="24">
        <v>-84.412291526391243</v>
      </c>
    </row>
    <row r="3050" spans="2:3" x14ac:dyDescent="0.35">
      <c r="B3050" s="23">
        <v>3036</v>
      </c>
      <c r="C3050" s="24">
        <v>-54.212152475534182</v>
      </c>
    </row>
    <row r="3051" spans="2:3" x14ac:dyDescent="0.35">
      <c r="B3051" s="23">
        <v>3037</v>
      </c>
      <c r="C3051" s="24">
        <v>-1475.2914159115326</v>
      </c>
    </row>
    <row r="3052" spans="2:3" x14ac:dyDescent="0.35">
      <c r="B3052" s="23">
        <v>3038</v>
      </c>
      <c r="C3052" s="24">
        <v>-254.42662997803163</v>
      </c>
    </row>
    <row r="3053" spans="2:3" x14ac:dyDescent="0.35">
      <c r="B3053" s="23">
        <v>3039</v>
      </c>
      <c r="C3053" s="24">
        <v>-649.48128101792088</v>
      </c>
    </row>
    <row r="3054" spans="2:3" x14ac:dyDescent="0.35">
      <c r="B3054" s="23">
        <v>3040</v>
      </c>
      <c r="C3054" s="24">
        <v>-2772.630742218771</v>
      </c>
    </row>
    <row r="3055" spans="2:3" x14ac:dyDescent="0.35">
      <c r="B3055" s="23">
        <v>3041</v>
      </c>
      <c r="C3055" s="24">
        <v>269.64236697373138</v>
      </c>
    </row>
    <row r="3056" spans="2:3" x14ac:dyDescent="0.35">
      <c r="B3056" s="23">
        <v>3042</v>
      </c>
      <c r="C3056" s="24">
        <v>-1340.1395394033625</v>
      </c>
    </row>
    <row r="3057" spans="2:3" x14ac:dyDescent="0.35">
      <c r="B3057" s="23">
        <v>3043</v>
      </c>
      <c r="C3057" s="24">
        <v>-1702.4122303603606</v>
      </c>
    </row>
    <row r="3058" spans="2:3" x14ac:dyDescent="0.35">
      <c r="B3058" s="23">
        <v>3044</v>
      </c>
      <c r="C3058" s="24">
        <v>1027.5505432580146</v>
      </c>
    </row>
    <row r="3059" spans="2:3" x14ac:dyDescent="0.35">
      <c r="B3059" s="23">
        <v>3045</v>
      </c>
      <c r="C3059" s="24">
        <v>1331.0686707771904</v>
      </c>
    </row>
    <row r="3060" spans="2:3" x14ac:dyDescent="0.35">
      <c r="B3060" s="23">
        <v>3046</v>
      </c>
      <c r="C3060" s="24">
        <v>-621.63664355433036</v>
      </c>
    </row>
    <row r="3061" spans="2:3" x14ac:dyDescent="0.35">
      <c r="B3061" s="23">
        <v>3047</v>
      </c>
      <c r="C3061" s="24">
        <v>-1633.3443254673266</v>
      </c>
    </row>
    <row r="3062" spans="2:3" x14ac:dyDescent="0.35">
      <c r="B3062" s="23">
        <v>3048</v>
      </c>
      <c r="C3062" s="24">
        <v>-88.740139116071646</v>
      </c>
    </row>
    <row r="3063" spans="2:3" x14ac:dyDescent="0.35">
      <c r="B3063" s="23">
        <v>3049</v>
      </c>
      <c r="C3063" s="24">
        <v>-271.75239955001803</v>
      </c>
    </row>
    <row r="3064" spans="2:3" x14ac:dyDescent="0.35">
      <c r="B3064" s="23">
        <v>3050</v>
      </c>
      <c r="C3064" s="24">
        <v>725.30222310665692</v>
      </c>
    </row>
    <row r="3065" spans="2:3" x14ac:dyDescent="0.35">
      <c r="B3065" s="23">
        <v>3051</v>
      </c>
      <c r="C3065" s="24">
        <v>-700.57750956858285</v>
      </c>
    </row>
    <row r="3066" spans="2:3" x14ac:dyDescent="0.35">
      <c r="B3066" s="23">
        <v>3052</v>
      </c>
      <c r="C3066" s="24">
        <v>1385.0883784991347</v>
      </c>
    </row>
    <row r="3067" spans="2:3" x14ac:dyDescent="0.35">
      <c r="B3067" s="23">
        <v>3053</v>
      </c>
      <c r="C3067" s="24">
        <v>-682.15384545811048</v>
      </c>
    </row>
    <row r="3068" spans="2:3" x14ac:dyDescent="0.35">
      <c r="B3068" s="23">
        <v>3054</v>
      </c>
      <c r="C3068" s="24">
        <v>2393.3720273629397</v>
      </c>
    </row>
    <row r="3069" spans="2:3" x14ac:dyDescent="0.35">
      <c r="B3069" s="23">
        <v>3055</v>
      </c>
      <c r="C3069" s="24">
        <v>2213.9117214746061</v>
      </c>
    </row>
    <row r="3070" spans="2:3" x14ac:dyDescent="0.35">
      <c r="B3070" s="23">
        <v>3056</v>
      </c>
      <c r="C3070" s="24">
        <v>-2423.0131503676912</v>
      </c>
    </row>
    <row r="3071" spans="2:3" x14ac:dyDescent="0.35">
      <c r="B3071" s="23">
        <v>3057</v>
      </c>
      <c r="C3071" s="24">
        <v>1303.219352275074</v>
      </c>
    </row>
    <row r="3072" spans="2:3" x14ac:dyDescent="0.35">
      <c r="B3072" s="23">
        <v>3058</v>
      </c>
      <c r="C3072" s="24">
        <v>-1052.3095173071617</v>
      </c>
    </row>
    <row r="3073" spans="2:3" x14ac:dyDescent="0.35">
      <c r="B3073" s="23">
        <v>3059</v>
      </c>
      <c r="C3073" s="24">
        <v>996.10730752127722</v>
      </c>
    </row>
    <row r="3074" spans="2:3" x14ac:dyDescent="0.35">
      <c r="B3074" s="23">
        <v>3060</v>
      </c>
      <c r="C3074" s="24">
        <v>-968.13595835618503</v>
      </c>
    </row>
    <row r="3075" spans="2:3" x14ac:dyDescent="0.35">
      <c r="B3075" s="23">
        <v>3061</v>
      </c>
      <c r="C3075" s="24">
        <v>2164.8704599083703</v>
      </c>
    </row>
    <row r="3076" spans="2:3" x14ac:dyDescent="0.35">
      <c r="B3076" s="23">
        <v>3062</v>
      </c>
      <c r="C3076" s="24">
        <v>2419.026105834263</v>
      </c>
    </row>
    <row r="3077" spans="2:3" x14ac:dyDescent="0.35">
      <c r="B3077" s="23">
        <v>3063</v>
      </c>
      <c r="C3077" s="24">
        <v>-1538.6511733132706</v>
      </c>
    </row>
    <row r="3078" spans="2:3" x14ac:dyDescent="0.35">
      <c r="B3078" s="23">
        <v>3064</v>
      </c>
      <c r="C3078" s="24">
        <v>377.69965392208633</v>
      </c>
    </row>
    <row r="3079" spans="2:3" x14ac:dyDescent="0.35">
      <c r="B3079" s="23">
        <v>3065</v>
      </c>
      <c r="C3079" s="24">
        <v>-1291.2236038190169</v>
      </c>
    </row>
    <row r="3080" spans="2:3" x14ac:dyDescent="0.35">
      <c r="B3080" s="23">
        <v>3066</v>
      </c>
      <c r="C3080" s="24">
        <v>-178.42036981547201</v>
      </c>
    </row>
    <row r="3081" spans="2:3" x14ac:dyDescent="0.35">
      <c r="B3081" s="23">
        <v>3067</v>
      </c>
      <c r="C3081" s="24">
        <v>-1211.5627463710118</v>
      </c>
    </row>
    <row r="3082" spans="2:3" x14ac:dyDescent="0.35">
      <c r="B3082" s="23">
        <v>3068</v>
      </c>
      <c r="C3082" s="24">
        <v>-1637.5331307910053</v>
      </c>
    </row>
    <row r="3083" spans="2:3" x14ac:dyDescent="0.35">
      <c r="B3083" s="23">
        <v>3069</v>
      </c>
      <c r="C3083" s="24">
        <v>686.06322968291215</v>
      </c>
    </row>
    <row r="3084" spans="2:3" x14ac:dyDescent="0.35">
      <c r="B3084" s="23">
        <v>3070</v>
      </c>
      <c r="C3084" s="24">
        <v>1232.9582652100332</v>
      </c>
    </row>
    <row r="3085" spans="2:3" x14ac:dyDescent="0.35">
      <c r="B3085" s="23">
        <v>3071</v>
      </c>
      <c r="C3085" s="24">
        <v>366.41660783954313</v>
      </c>
    </row>
    <row r="3086" spans="2:3" x14ac:dyDescent="0.35">
      <c r="B3086" s="23">
        <v>3072</v>
      </c>
      <c r="C3086" s="24">
        <v>-700.23826100326653</v>
      </c>
    </row>
    <row r="3087" spans="2:3" x14ac:dyDescent="0.35">
      <c r="B3087" s="23">
        <v>3073</v>
      </c>
      <c r="C3087" s="24">
        <v>1771.9082470274777</v>
      </c>
    </row>
    <row r="3088" spans="2:3" x14ac:dyDescent="0.35">
      <c r="B3088" s="23">
        <v>3074</v>
      </c>
      <c r="C3088" s="24">
        <v>-611.49129520095755</v>
      </c>
    </row>
    <row r="3089" spans="2:3" x14ac:dyDescent="0.35">
      <c r="B3089" s="23">
        <v>3075</v>
      </c>
      <c r="C3089" s="24">
        <v>-1996.0576044494953</v>
      </c>
    </row>
    <row r="3090" spans="2:3" x14ac:dyDescent="0.35">
      <c r="B3090" s="23">
        <v>3076</v>
      </c>
      <c r="C3090" s="24">
        <v>285.70974982205888</v>
      </c>
    </row>
    <row r="3091" spans="2:3" x14ac:dyDescent="0.35">
      <c r="B3091" s="23">
        <v>3077</v>
      </c>
      <c r="C3091" s="24">
        <v>520.6660561680992</v>
      </c>
    </row>
    <row r="3092" spans="2:3" x14ac:dyDescent="0.35">
      <c r="B3092" s="23">
        <v>3078</v>
      </c>
      <c r="C3092" s="24">
        <v>-617.25802193501579</v>
      </c>
    </row>
    <row r="3093" spans="2:3" x14ac:dyDescent="0.35">
      <c r="B3093" s="23">
        <v>3079</v>
      </c>
      <c r="C3093" s="24">
        <v>1679.8180055281841</v>
      </c>
    </row>
    <row r="3094" spans="2:3" x14ac:dyDescent="0.35">
      <c r="B3094" s="23">
        <v>3080</v>
      </c>
      <c r="C3094" s="24">
        <v>-145.60842283941074</v>
      </c>
    </row>
    <row r="3095" spans="2:3" x14ac:dyDescent="0.35">
      <c r="B3095" s="23">
        <v>3081</v>
      </c>
      <c r="C3095" s="24">
        <v>36.732889737009586</v>
      </c>
    </row>
    <row r="3096" spans="2:3" x14ac:dyDescent="0.35">
      <c r="B3096" s="23">
        <v>3082</v>
      </c>
      <c r="C3096" s="24">
        <v>-231.27871183451552</v>
      </c>
    </row>
    <row r="3097" spans="2:3" x14ac:dyDescent="0.35">
      <c r="B3097" s="23">
        <v>3083</v>
      </c>
      <c r="C3097" s="24">
        <v>-1352.0733901714682</v>
      </c>
    </row>
    <row r="3098" spans="2:3" x14ac:dyDescent="0.35">
      <c r="B3098" s="23">
        <v>3084</v>
      </c>
      <c r="C3098" s="24">
        <v>138.71306560069252</v>
      </c>
    </row>
    <row r="3099" spans="2:3" x14ac:dyDescent="0.35">
      <c r="B3099" s="23">
        <v>3085</v>
      </c>
      <c r="C3099" s="24">
        <v>1946.5284784694093</v>
      </c>
    </row>
    <row r="3100" spans="2:3" x14ac:dyDescent="0.35">
      <c r="B3100" s="23">
        <v>3086</v>
      </c>
      <c r="C3100" s="24">
        <v>3503.0167918994184</v>
      </c>
    </row>
    <row r="3101" spans="2:3" x14ac:dyDescent="0.35">
      <c r="B3101" s="23">
        <v>3087</v>
      </c>
      <c r="C3101" s="24">
        <v>-2455.1891288640286</v>
      </c>
    </row>
    <row r="3102" spans="2:3" x14ac:dyDescent="0.35">
      <c r="B3102" s="23">
        <v>3088</v>
      </c>
      <c r="C3102" s="24">
        <v>360.31298104677046</v>
      </c>
    </row>
    <row r="3103" spans="2:3" x14ac:dyDescent="0.35">
      <c r="B3103" s="23">
        <v>3089</v>
      </c>
      <c r="C3103" s="24">
        <v>-512.08910618228595</v>
      </c>
    </row>
    <row r="3104" spans="2:3" x14ac:dyDescent="0.35">
      <c r="B3104" s="23">
        <v>3090</v>
      </c>
      <c r="C3104" s="24">
        <v>-470.52988845942554</v>
      </c>
    </row>
    <row r="3105" spans="2:3" x14ac:dyDescent="0.35">
      <c r="B3105" s="23">
        <v>3091</v>
      </c>
      <c r="C3105" s="24">
        <v>1464.3244793713911</v>
      </c>
    </row>
    <row r="3106" spans="2:3" x14ac:dyDescent="0.35">
      <c r="B3106" s="23">
        <v>3092</v>
      </c>
      <c r="C3106" s="24">
        <v>4164.5966857175335</v>
      </c>
    </row>
    <row r="3107" spans="2:3" x14ac:dyDescent="0.35">
      <c r="B3107" s="23">
        <v>3093</v>
      </c>
      <c r="C3107" s="24">
        <v>381.37973163139088</v>
      </c>
    </row>
    <row r="3108" spans="2:3" x14ac:dyDescent="0.35">
      <c r="B3108" s="23">
        <v>3094</v>
      </c>
      <c r="C3108" s="24">
        <v>557.36802905893774</v>
      </c>
    </row>
    <row r="3109" spans="2:3" x14ac:dyDescent="0.35">
      <c r="B3109" s="23">
        <v>3095</v>
      </c>
      <c r="C3109" s="24">
        <v>-585.20852284428418</v>
      </c>
    </row>
    <row r="3110" spans="2:3" x14ac:dyDescent="0.35">
      <c r="B3110" s="23">
        <v>3096</v>
      </c>
      <c r="C3110" s="24">
        <v>1549.7027707129089</v>
      </c>
    </row>
    <row r="3111" spans="2:3" x14ac:dyDescent="0.35">
      <c r="B3111" s="23">
        <v>3097</v>
      </c>
      <c r="C3111" s="24">
        <v>-2588.6911437572708</v>
      </c>
    </row>
    <row r="3112" spans="2:3" x14ac:dyDescent="0.35">
      <c r="B3112" s="23">
        <v>3098</v>
      </c>
      <c r="C3112" s="24">
        <v>-2859.4782562858936</v>
      </c>
    </row>
    <row r="3113" spans="2:3" x14ac:dyDescent="0.35">
      <c r="B3113" s="23">
        <v>3099</v>
      </c>
      <c r="C3113" s="24">
        <v>-1346.0395566611201</v>
      </c>
    </row>
    <row r="3114" spans="2:3" x14ac:dyDescent="0.35">
      <c r="B3114" s="23">
        <v>3100</v>
      </c>
      <c r="C3114" s="24">
        <v>447.1839885230055</v>
      </c>
    </row>
    <row r="3115" spans="2:3" x14ac:dyDescent="0.35">
      <c r="B3115" s="23">
        <v>3101</v>
      </c>
      <c r="C3115" s="24">
        <v>1316.6945100884582</v>
      </c>
    </row>
    <row r="3116" spans="2:3" x14ac:dyDescent="0.35">
      <c r="B3116" s="23">
        <v>3102</v>
      </c>
      <c r="C3116" s="24">
        <v>228.6654257211575</v>
      </c>
    </row>
    <row r="3117" spans="2:3" x14ac:dyDescent="0.35">
      <c r="B3117" s="23">
        <v>3103</v>
      </c>
      <c r="C3117" s="24">
        <v>-921.51139418298476</v>
      </c>
    </row>
    <row r="3118" spans="2:3" x14ac:dyDescent="0.35">
      <c r="B3118" s="23">
        <v>3104</v>
      </c>
      <c r="C3118" s="24">
        <v>-922.8850784881721</v>
      </c>
    </row>
    <row r="3119" spans="2:3" x14ac:dyDescent="0.35">
      <c r="B3119" s="23">
        <v>3105</v>
      </c>
      <c r="C3119" s="24">
        <v>633.18540065731145</v>
      </c>
    </row>
    <row r="3120" spans="2:3" x14ac:dyDescent="0.35">
      <c r="B3120" s="23">
        <v>3106</v>
      </c>
      <c r="C3120" s="24">
        <v>-1702.1284258575674</v>
      </c>
    </row>
    <row r="3121" spans="2:3" x14ac:dyDescent="0.35">
      <c r="B3121" s="23">
        <v>3107</v>
      </c>
      <c r="C3121" s="24">
        <v>-2655.0797565721246</v>
      </c>
    </row>
    <row r="3122" spans="2:3" x14ac:dyDescent="0.35">
      <c r="B3122" s="23">
        <v>3108</v>
      </c>
      <c r="C3122" s="24">
        <v>473.4298148976016</v>
      </c>
    </row>
    <row r="3123" spans="2:3" x14ac:dyDescent="0.35">
      <c r="B3123" s="23">
        <v>3109</v>
      </c>
      <c r="C3123" s="24">
        <v>424.99922071921759</v>
      </c>
    </row>
    <row r="3124" spans="2:3" x14ac:dyDescent="0.35">
      <c r="B3124" s="23">
        <v>3110</v>
      </c>
      <c r="C3124" s="24">
        <v>-1195.4903502227075</v>
      </c>
    </row>
    <row r="3125" spans="2:3" x14ac:dyDescent="0.35">
      <c r="B3125" s="23">
        <v>3111</v>
      </c>
      <c r="C3125" s="24">
        <v>744.1693473387985</v>
      </c>
    </row>
    <row r="3126" spans="2:3" x14ac:dyDescent="0.35">
      <c r="B3126" s="23">
        <v>3112</v>
      </c>
      <c r="C3126" s="24">
        <v>73.516157426213525</v>
      </c>
    </row>
    <row r="3127" spans="2:3" x14ac:dyDescent="0.35">
      <c r="B3127" s="23">
        <v>3113</v>
      </c>
      <c r="C3127" s="24">
        <v>-2422.8416945682693</v>
      </c>
    </row>
    <row r="3128" spans="2:3" x14ac:dyDescent="0.35">
      <c r="B3128" s="23">
        <v>3114</v>
      </c>
      <c r="C3128" s="24">
        <v>-138.68760190027956</v>
      </c>
    </row>
    <row r="3129" spans="2:3" x14ac:dyDescent="0.35">
      <c r="B3129" s="23">
        <v>3115</v>
      </c>
      <c r="C3129" s="24">
        <v>1106.2706774804728</v>
      </c>
    </row>
    <row r="3130" spans="2:3" x14ac:dyDescent="0.35">
      <c r="B3130" s="23">
        <v>3116</v>
      </c>
      <c r="C3130" s="24">
        <v>-1215.1610903806732</v>
      </c>
    </row>
    <row r="3131" spans="2:3" x14ac:dyDescent="0.35">
      <c r="B3131" s="23">
        <v>3117</v>
      </c>
      <c r="C3131" s="24">
        <v>-444.38580492775304</v>
      </c>
    </row>
    <row r="3132" spans="2:3" x14ac:dyDescent="0.35">
      <c r="B3132" s="23">
        <v>3118</v>
      </c>
      <c r="C3132" s="24">
        <v>-1293.5654177350291</v>
      </c>
    </row>
    <row r="3133" spans="2:3" x14ac:dyDescent="0.35">
      <c r="B3133" s="23">
        <v>3119</v>
      </c>
      <c r="C3133" s="24">
        <v>30.40649538175774</v>
      </c>
    </row>
    <row r="3134" spans="2:3" x14ac:dyDescent="0.35">
      <c r="B3134" s="23">
        <v>3120</v>
      </c>
      <c r="C3134" s="24">
        <v>811.83227406082858</v>
      </c>
    </row>
    <row r="3135" spans="2:3" x14ac:dyDescent="0.35">
      <c r="B3135" s="23">
        <v>3121</v>
      </c>
      <c r="C3135" s="24">
        <v>621.26942325498692</v>
      </c>
    </row>
    <row r="3136" spans="2:3" x14ac:dyDescent="0.35">
      <c r="B3136" s="23">
        <v>3122</v>
      </c>
      <c r="C3136" s="24">
        <v>2494.1760491221949</v>
      </c>
    </row>
    <row r="3137" spans="2:3" x14ac:dyDescent="0.35">
      <c r="B3137" s="23">
        <v>3123</v>
      </c>
      <c r="C3137" s="24">
        <v>-952.53170668975781</v>
      </c>
    </row>
    <row r="3138" spans="2:3" x14ac:dyDescent="0.35">
      <c r="B3138" s="23">
        <v>3124</v>
      </c>
      <c r="C3138" s="24">
        <v>-349.74389853510473</v>
      </c>
    </row>
    <row r="3139" spans="2:3" x14ac:dyDescent="0.35">
      <c r="B3139" s="23">
        <v>3125</v>
      </c>
      <c r="C3139" s="24">
        <v>2919.5043256457247</v>
      </c>
    </row>
    <row r="3140" spans="2:3" x14ac:dyDescent="0.35">
      <c r="B3140" s="23">
        <v>3126</v>
      </c>
      <c r="C3140" s="24">
        <v>-639.85057366386184</v>
      </c>
    </row>
    <row r="3141" spans="2:3" x14ac:dyDescent="0.35">
      <c r="B3141" s="23">
        <v>3127</v>
      </c>
      <c r="C3141" s="24">
        <v>409.92801653548867</v>
      </c>
    </row>
    <row r="3142" spans="2:3" x14ac:dyDescent="0.35">
      <c r="B3142" s="23">
        <v>3128</v>
      </c>
      <c r="C3142" s="24">
        <v>-564.03120991542426</v>
      </c>
    </row>
    <row r="3143" spans="2:3" x14ac:dyDescent="0.35">
      <c r="B3143" s="23">
        <v>3129</v>
      </c>
      <c r="C3143" s="24">
        <v>-2484.2071375032101</v>
      </c>
    </row>
    <row r="3144" spans="2:3" x14ac:dyDescent="0.35">
      <c r="B3144" s="23">
        <v>3130</v>
      </c>
      <c r="C3144" s="24">
        <v>-1076.5098379698397</v>
      </c>
    </row>
    <row r="3145" spans="2:3" x14ac:dyDescent="0.35">
      <c r="B3145" s="23">
        <v>3131</v>
      </c>
      <c r="C3145" s="24">
        <v>-3178.2551445612571</v>
      </c>
    </row>
    <row r="3146" spans="2:3" x14ac:dyDescent="0.35">
      <c r="B3146" s="23">
        <v>3132</v>
      </c>
      <c r="C3146" s="24">
        <v>451.30468781349009</v>
      </c>
    </row>
    <row r="3147" spans="2:3" x14ac:dyDescent="0.35">
      <c r="B3147" s="23">
        <v>3133</v>
      </c>
      <c r="C3147" s="24">
        <v>-77.227569267407873</v>
      </c>
    </row>
    <row r="3148" spans="2:3" x14ac:dyDescent="0.35">
      <c r="B3148" s="23">
        <v>3134</v>
      </c>
      <c r="C3148" s="24">
        <v>-2632.3825099277433</v>
      </c>
    </row>
    <row r="3149" spans="2:3" x14ac:dyDescent="0.35">
      <c r="B3149" s="23">
        <v>3135</v>
      </c>
      <c r="C3149" s="24">
        <v>281.50777484245157</v>
      </c>
    </row>
    <row r="3150" spans="2:3" x14ac:dyDescent="0.35">
      <c r="B3150" s="23">
        <v>3136</v>
      </c>
      <c r="C3150" s="24">
        <v>638.40459029146689</v>
      </c>
    </row>
    <row r="3151" spans="2:3" x14ac:dyDescent="0.35">
      <c r="B3151" s="23">
        <v>3137</v>
      </c>
      <c r="C3151" s="24">
        <v>-2529.7899649356414</v>
      </c>
    </row>
    <row r="3152" spans="2:3" x14ac:dyDescent="0.35">
      <c r="B3152" s="23">
        <v>3138</v>
      </c>
      <c r="C3152" s="24">
        <v>-1123.2990866938633</v>
      </c>
    </row>
    <row r="3153" spans="2:3" x14ac:dyDescent="0.35">
      <c r="B3153" s="23">
        <v>3139</v>
      </c>
      <c r="C3153" s="24">
        <v>-1191.6727548872104</v>
      </c>
    </row>
    <row r="3154" spans="2:3" x14ac:dyDescent="0.35">
      <c r="B3154" s="23">
        <v>3140</v>
      </c>
      <c r="C3154" s="24">
        <v>1889.0814074177451</v>
      </c>
    </row>
    <row r="3155" spans="2:3" x14ac:dyDescent="0.35">
      <c r="B3155" s="23">
        <v>3141</v>
      </c>
      <c r="C3155" s="24">
        <v>20.58524911439963</v>
      </c>
    </row>
    <row r="3156" spans="2:3" x14ac:dyDescent="0.35">
      <c r="B3156" s="23">
        <v>3142</v>
      </c>
      <c r="C3156" s="24">
        <v>1477.4482196645306</v>
      </c>
    </row>
    <row r="3157" spans="2:3" x14ac:dyDescent="0.35">
      <c r="B3157" s="23">
        <v>3143</v>
      </c>
      <c r="C3157" s="24">
        <v>1007.2647767884176</v>
      </c>
    </row>
    <row r="3158" spans="2:3" x14ac:dyDescent="0.35">
      <c r="B3158" s="23">
        <v>3144</v>
      </c>
      <c r="C3158" s="24">
        <v>863.58134369520621</v>
      </c>
    </row>
    <row r="3159" spans="2:3" x14ac:dyDescent="0.35">
      <c r="B3159" s="23">
        <v>3145</v>
      </c>
      <c r="C3159" s="24">
        <v>-1952.9526703934846</v>
      </c>
    </row>
    <row r="3160" spans="2:3" x14ac:dyDescent="0.35">
      <c r="B3160" s="23">
        <v>3146</v>
      </c>
      <c r="C3160" s="24">
        <v>1214.5391422703392</v>
      </c>
    </row>
    <row r="3161" spans="2:3" x14ac:dyDescent="0.35">
      <c r="B3161" s="23">
        <v>3147</v>
      </c>
      <c r="C3161" s="24">
        <v>799.30987970791443</v>
      </c>
    </row>
    <row r="3162" spans="2:3" x14ac:dyDescent="0.35">
      <c r="B3162" s="23">
        <v>3148</v>
      </c>
      <c r="C3162" s="24">
        <v>1294.8479820303623</v>
      </c>
    </row>
    <row r="3163" spans="2:3" x14ac:dyDescent="0.35">
      <c r="B3163" s="23">
        <v>3149</v>
      </c>
      <c r="C3163" s="24">
        <v>154.65211039822117</v>
      </c>
    </row>
    <row r="3164" spans="2:3" x14ac:dyDescent="0.35">
      <c r="B3164" s="23">
        <v>3150</v>
      </c>
      <c r="C3164" s="24">
        <v>1781.3637567809847</v>
      </c>
    </row>
    <row r="3165" spans="2:3" x14ac:dyDescent="0.35">
      <c r="B3165" s="23">
        <v>3151</v>
      </c>
      <c r="C3165" s="24">
        <v>934.68058600876145</v>
      </c>
    </row>
    <row r="3166" spans="2:3" x14ac:dyDescent="0.35">
      <c r="B3166" s="23">
        <v>3152</v>
      </c>
      <c r="C3166" s="24">
        <v>559.57357193583664</v>
      </c>
    </row>
    <row r="3167" spans="2:3" x14ac:dyDescent="0.35">
      <c r="B3167" s="23">
        <v>3153</v>
      </c>
      <c r="C3167" s="24">
        <v>65.591694028001271</v>
      </c>
    </row>
    <row r="3168" spans="2:3" x14ac:dyDescent="0.35">
      <c r="B3168" s="23">
        <v>3154</v>
      </c>
      <c r="C3168" s="24">
        <v>-632.77089383837802</v>
      </c>
    </row>
    <row r="3169" spans="2:3" x14ac:dyDescent="0.35">
      <c r="B3169" s="23">
        <v>3155</v>
      </c>
      <c r="C3169" s="24">
        <v>-358.52231400734649</v>
      </c>
    </row>
    <row r="3170" spans="2:3" x14ac:dyDescent="0.35">
      <c r="B3170" s="23">
        <v>3156</v>
      </c>
      <c r="C3170" s="24">
        <v>2959.7703222465393</v>
      </c>
    </row>
    <row r="3171" spans="2:3" x14ac:dyDescent="0.35">
      <c r="B3171" s="23">
        <v>3157</v>
      </c>
      <c r="C3171" s="24">
        <v>-798.79170826873337</v>
      </c>
    </row>
    <row r="3172" spans="2:3" x14ac:dyDescent="0.35">
      <c r="B3172" s="23">
        <v>3158</v>
      </c>
      <c r="C3172" s="24">
        <v>-1246.0383180356289</v>
      </c>
    </row>
    <row r="3173" spans="2:3" x14ac:dyDescent="0.35">
      <c r="B3173" s="23">
        <v>3159</v>
      </c>
      <c r="C3173" s="24">
        <v>1610.7550994608848</v>
      </c>
    </row>
    <row r="3174" spans="2:3" x14ac:dyDescent="0.35">
      <c r="B3174" s="23">
        <v>3160</v>
      </c>
      <c r="C3174" s="24">
        <v>-1397.5377050839897</v>
      </c>
    </row>
    <row r="3175" spans="2:3" x14ac:dyDescent="0.35">
      <c r="B3175" s="23">
        <v>3161</v>
      </c>
      <c r="C3175" s="24">
        <v>-980.5167277924121</v>
      </c>
    </row>
    <row r="3176" spans="2:3" x14ac:dyDescent="0.35">
      <c r="B3176" s="23">
        <v>3162</v>
      </c>
      <c r="C3176" s="24">
        <v>1942.6050640193394</v>
      </c>
    </row>
    <row r="3177" spans="2:3" x14ac:dyDescent="0.35">
      <c r="B3177" s="23">
        <v>3163</v>
      </c>
      <c r="C3177" s="24">
        <v>-991.82219808318894</v>
      </c>
    </row>
    <row r="3178" spans="2:3" x14ac:dyDescent="0.35">
      <c r="B3178" s="23">
        <v>3164</v>
      </c>
      <c r="C3178" s="24">
        <v>177.17433652178696</v>
      </c>
    </row>
    <row r="3179" spans="2:3" x14ac:dyDescent="0.35">
      <c r="B3179" s="23">
        <v>3165</v>
      </c>
      <c r="C3179" s="24">
        <v>-574.27102584685247</v>
      </c>
    </row>
    <row r="3180" spans="2:3" x14ac:dyDescent="0.35">
      <c r="B3180" s="23">
        <v>3166</v>
      </c>
      <c r="C3180" s="24">
        <v>1674.9557658754923</v>
      </c>
    </row>
    <row r="3181" spans="2:3" x14ac:dyDescent="0.35">
      <c r="B3181" s="23">
        <v>3167</v>
      </c>
      <c r="C3181" s="24">
        <v>-1477.0197420121008</v>
      </c>
    </row>
    <row r="3182" spans="2:3" x14ac:dyDescent="0.35">
      <c r="B3182" s="23">
        <v>3168</v>
      </c>
      <c r="C3182" s="24">
        <v>1024.5870836225661</v>
      </c>
    </row>
    <row r="3183" spans="2:3" x14ac:dyDescent="0.35">
      <c r="B3183" s="23">
        <v>3169</v>
      </c>
      <c r="C3183" s="24">
        <v>2187.548693138076</v>
      </c>
    </row>
    <row r="3184" spans="2:3" x14ac:dyDescent="0.35">
      <c r="B3184" s="23">
        <v>3170</v>
      </c>
      <c r="C3184" s="24">
        <v>-873.27389386271682</v>
      </c>
    </row>
    <row r="3185" spans="2:3" x14ac:dyDescent="0.35">
      <c r="B3185" s="23">
        <v>3171</v>
      </c>
      <c r="C3185" s="24">
        <v>2113.354415060574</v>
      </c>
    </row>
    <row r="3186" spans="2:3" x14ac:dyDescent="0.35">
      <c r="B3186" s="23">
        <v>3172</v>
      </c>
      <c r="C3186" s="24">
        <v>-1718.4562355734706</v>
      </c>
    </row>
    <row r="3187" spans="2:3" x14ac:dyDescent="0.35">
      <c r="B3187" s="23">
        <v>3173</v>
      </c>
      <c r="C3187" s="24">
        <v>721.18832157763757</v>
      </c>
    </row>
    <row r="3188" spans="2:3" x14ac:dyDescent="0.35">
      <c r="B3188" s="23">
        <v>3174</v>
      </c>
      <c r="C3188" s="24">
        <v>-317.65766550871456</v>
      </c>
    </row>
    <row r="3189" spans="2:3" x14ac:dyDescent="0.35">
      <c r="B3189" s="23">
        <v>3175</v>
      </c>
      <c r="C3189" s="24">
        <v>-2615.5417052675639</v>
      </c>
    </row>
    <row r="3190" spans="2:3" x14ac:dyDescent="0.35">
      <c r="B3190" s="23">
        <v>3176</v>
      </c>
      <c r="C3190" s="24">
        <v>-489.11202945936446</v>
      </c>
    </row>
    <row r="3191" spans="2:3" x14ac:dyDescent="0.35">
      <c r="B3191" s="23">
        <v>3177</v>
      </c>
      <c r="C3191" s="24">
        <v>1009.3198491773184</v>
      </c>
    </row>
    <row r="3192" spans="2:3" x14ac:dyDescent="0.35">
      <c r="B3192" s="23">
        <v>3178</v>
      </c>
      <c r="C3192" s="24">
        <v>498.65710189334681</v>
      </c>
    </row>
    <row r="3193" spans="2:3" x14ac:dyDescent="0.35">
      <c r="B3193" s="23">
        <v>3179</v>
      </c>
      <c r="C3193" s="24">
        <v>742.05411120360736</v>
      </c>
    </row>
    <row r="3194" spans="2:3" x14ac:dyDescent="0.35">
      <c r="B3194" s="23">
        <v>3180</v>
      </c>
      <c r="C3194" s="24">
        <v>-279.12256227831989</v>
      </c>
    </row>
    <row r="3195" spans="2:3" x14ac:dyDescent="0.35">
      <c r="B3195" s="23">
        <v>3181</v>
      </c>
      <c r="C3195" s="24">
        <v>-755.87838437960761</v>
      </c>
    </row>
    <row r="3196" spans="2:3" x14ac:dyDescent="0.35">
      <c r="B3196" s="23">
        <v>3182</v>
      </c>
      <c r="C3196" s="24">
        <v>-1389.9329910068177</v>
      </c>
    </row>
    <row r="3197" spans="2:3" x14ac:dyDescent="0.35">
      <c r="B3197" s="23">
        <v>3183</v>
      </c>
      <c r="C3197" s="24">
        <v>-4441.7664847844899</v>
      </c>
    </row>
    <row r="3198" spans="2:3" x14ac:dyDescent="0.35">
      <c r="B3198" s="23">
        <v>3184</v>
      </c>
      <c r="C3198" s="24">
        <v>-297.57093506009267</v>
      </c>
    </row>
    <row r="3199" spans="2:3" x14ac:dyDescent="0.35">
      <c r="B3199" s="23">
        <v>3185</v>
      </c>
      <c r="C3199" s="24">
        <v>-63.182849508097547</v>
      </c>
    </row>
    <row r="3200" spans="2:3" x14ac:dyDescent="0.35">
      <c r="B3200" s="23">
        <v>3186</v>
      </c>
      <c r="C3200" s="24">
        <v>2610.3412938331812</v>
      </c>
    </row>
    <row r="3201" spans="2:3" x14ac:dyDescent="0.35">
      <c r="B3201" s="23">
        <v>3187</v>
      </c>
      <c r="C3201" s="24">
        <v>1146.2402681864673</v>
      </c>
    </row>
    <row r="3202" spans="2:3" x14ac:dyDescent="0.35">
      <c r="B3202" s="23">
        <v>3188</v>
      </c>
      <c r="C3202" s="24">
        <v>211.10198348223423</v>
      </c>
    </row>
    <row r="3203" spans="2:3" x14ac:dyDescent="0.35">
      <c r="B3203" s="23">
        <v>3189</v>
      </c>
      <c r="C3203" s="24">
        <v>1688.9946015249625</v>
      </c>
    </row>
    <row r="3204" spans="2:3" x14ac:dyDescent="0.35">
      <c r="B3204" s="23">
        <v>3190</v>
      </c>
      <c r="C3204" s="24">
        <v>-2284.5446093847245</v>
      </c>
    </row>
    <row r="3205" spans="2:3" x14ac:dyDescent="0.35">
      <c r="B3205" s="23">
        <v>3191</v>
      </c>
      <c r="C3205" s="24">
        <v>498.46517631932636</v>
      </c>
    </row>
    <row r="3206" spans="2:3" x14ac:dyDescent="0.35">
      <c r="B3206" s="23">
        <v>3192</v>
      </c>
      <c r="C3206" s="24">
        <v>2934.3814748006425</v>
      </c>
    </row>
    <row r="3207" spans="2:3" x14ac:dyDescent="0.35">
      <c r="B3207" s="23">
        <v>3193</v>
      </c>
      <c r="C3207" s="24">
        <v>-429.94168082842168</v>
      </c>
    </row>
    <row r="3208" spans="2:3" x14ac:dyDescent="0.35">
      <c r="B3208" s="23">
        <v>3194</v>
      </c>
      <c r="C3208" s="24">
        <v>1134.2799081325018</v>
      </c>
    </row>
    <row r="3209" spans="2:3" x14ac:dyDescent="0.35">
      <c r="B3209" s="23">
        <v>3195</v>
      </c>
      <c r="C3209" s="24">
        <v>-157.61643522304112</v>
      </c>
    </row>
    <row r="3210" spans="2:3" x14ac:dyDescent="0.35">
      <c r="B3210" s="23">
        <v>3196</v>
      </c>
      <c r="C3210" s="24">
        <v>-636.75012135329655</v>
      </c>
    </row>
    <row r="3211" spans="2:3" x14ac:dyDescent="0.35">
      <c r="B3211" s="23">
        <v>3197</v>
      </c>
      <c r="C3211" s="24">
        <v>-172.3418586735846</v>
      </c>
    </row>
    <row r="3212" spans="2:3" x14ac:dyDescent="0.35">
      <c r="B3212" s="23">
        <v>3198</v>
      </c>
      <c r="C3212" s="24">
        <v>1181.0337859486838</v>
      </c>
    </row>
    <row r="3213" spans="2:3" x14ac:dyDescent="0.35">
      <c r="B3213" s="23">
        <v>3199</v>
      </c>
      <c r="C3213" s="24">
        <v>341.83073560748869</v>
      </c>
    </row>
    <row r="3214" spans="2:3" x14ac:dyDescent="0.35">
      <c r="B3214" s="23">
        <v>3200</v>
      </c>
      <c r="C3214" s="24">
        <v>2153.7070250225383</v>
      </c>
    </row>
    <row r="3215" spans="2:3" x14ac:dyDescent="0.35">
      <c r="B3215" s="23">
        <v>3201</v>
      </c>
      <c r="C3215" s="24">
        <v>-974.97117161827475</v>
      </c>
    </row>
    <row r="3216" spans="2:3" x14ac:dyDescent="0.35">
      <c r="B3216" s="23">
        <v>3202</v>
      </c>
      <c r="C3216" s="24">
        <v>3772.5317906145247</v>
      </c>
    </row>
    <row r="3217" spans="2:3" x14ac:dyDescent="0.35">
      <c r="B3217" s="23">
        <v>3203</v>
      </c>
      <c r="C3217" s="24">
        <v>-717.59780780045924</v>
      </c>
    </row>
    <row r="3218" spans="2:3" x14ac:dyDescent="0.35">
      <c r="B3218" s="23">
        <v>3204</v>
      </c>
      <c r="C3218" s="24">
        <v>-2387.8349441619548</v>
      </c>
    </row>
    <row r="3219" spans="2:3" x14ac:dyDescent="0.35">
      <c r="B3219" s="23">
        <v>3205</v>
      </c>
      <c r="C3219" s="24">
        <v>1069.3654464719291</v>
      </c>
    </row>
    <row r="3220" spans="2:3" x14ac:dyDescent="0.35">
      <c r="B3220" s="23">
        <v>3206</v>
      </c>
      <c r="C3220" s="24">
        <v>734.84391840731519</v>
      </c>
    </row>
    <row r="3221" spans="2:3" x14ac:dyDescent="0.35">
      <c r="B3221" s="23">
        <v>3207</v>
      </c>
      <c r="C3221" s="24">
        <v>-1627.1147155625777</v>
      </c>
    </row>
    <row r="3222" spans="2:3" x14ac:dyDescent="0.35">
      <c r="B3222" s="23">
        <v>3208</v>
      </c>
      <c r="C3222" s="24">
        <v>-2746.0071950688775</v>
      </c>
    </row>
    <row r="3223" spans="2:3" x14ac:dyDescent="0.35">
      <c r="B3223" s="23">
        <v>3209</v>
      </c>
      <c r="C3223" s="24">
        <v>729.99797305063828</v>
      </c>
    </row>
    <row r="3224" spans="2:3" x14ac:dyDescent="0.35">
      <c r="B3224" s="23">
        <v>3210</v>
      </c>
      <c r="C3224" s="24">
        <v>-197.64834945541776</v>
      </c>
    </row>
    <row r="3225" spans="2:3" x14ac:dyDescent="0.35">
      <c r="B3225" s="23">
        <v>3211</v>
      </c>
      <c r="C3225" s="24">
        <v>-1491.925952536609</v>
      </c>
    </row>
    <row r="3226" spans="2:3" x14ac:dyDescent="0.35">
      <c r="B3226" s="23">
        <v>3212</v>
      </c>
      <c r="C3226" s="24">
        <v>-2368.2501483301844</v>
      </c>
    </row>
    <row r="3227" spans="2:3" x14ac:dyDescent="0.35">
      <c r="B3227" s="23">
        <v>3213</v>
      </c>
      <c r="C3227" s="24">
        <v>-335.30971785191457</v>
      </c>
    </row>
    <row r="3228" spans="2:3" x14ac:dyDescent="0.35">
      <c r="B3228" s="23">
        <v>3214</v>
      </c>
      <c r="C3228" s="24">
        <v>501.45104958263408</v>
      </c>
    </row>
    <row r="3229" spans="2:3" x14ac:dyDescent="0.35">
      <c r="B3229" s="23">
        <v>3215</v>
      </c>
      <c r="C3229" s="24">
        <v>-4085.2107808478786</v>
      </c>
    </row>
    <row r="3230" spans="2:3" x14ac:dyDescent="0.35">
      <c r="B3230" s="23">
        <v>3216</v>
      </c>
      <c r="C3230" s="24">
        <v>-287.83820510294765</v>
      </c>
    </row>
    <row r="3231" spans="2:3" x14ac:dyDescent="0.35">
      <c r="B3231" s="23">
        <v>3217</v>
      </c>
      <c r="C3231" s="24">
        <v>-940.61933519460149</v>
      </c>
    </row>
    <row r="3232" spans="2:3" x14ac:dyDescent="0.35">
      <c r="B3232" s="23">
        <v>3218</v>
      </c>
      <c r="C3232" s="24">
        <v>-1904.6182196096206</v>
      </c>
    </row>
    <row r="3233" spans="2:3" x14ac:dyDescent="0.35">
      <c r="B3233" s="23">
        <v>3219</v>
      </c>
      <c r="C3233" s="24">
        <v>2416.5376367010458</v>
      </c>
    </row>
    <row r="3234" spans="2:3" x14ac:dyDescent="0.35">
      <c r="B3234" s="23">
        <v>3220</v>
      </c>
      <c r="C3234" s="24">
        <v>-403.49668165467142</v>
      </c>
    </row>
    <row r="3235" spans="2:3" x14ac:dyDescent="0.35">
      <c r="B3235" s="23">
        <v>3221</v>
      </c>
      <c r="C3235" s="24">
        <v>-1836.1266164895089</v>
      </c>
    </row>
    <row r="3236" spans="2:3" x14ac:dyDescent="0.35">
      <c r="B3236" s="23">
        <v>3222</v>
      </c>
      <c r="C3236" s="24">
        <v>2193.939897776037</v>
      </c>
    </row>
    <row r="3237" spans="2:3" x14ac:dyDescent="0.35">
      <c r="B3237" s="23">
        <v>3223</v>
      </c>
      <c r="C3237" s="24">
        <v>2276.5361191735142</v>
      </c>
    </row>
    <row r="3238" spans="2:3" x14ac:dyDescent="0.35">
      <c r="B3238" s="23">
        <v>3224</v>
      </c>
      <c r="C3238" s="24">
        <v>1232.0694887215186</v>
      </c>
    </row>
    <row r="3239" spans="2:3" x14ac:dyDescent="0.35">
      <c r="B3239" s="23">
        <v>3225</v>
      </c>
      <c r="C3239" s="24">
        <v>2621.3073638145675</v>
      </c>
    </row>
    <row r="3240" spans="2:3" x14ac:dyDescent="0.35">
      <c r="B3240" s="23">
        <v>3226</v>
      </c>
      <c r="C3240" s="24">
        <v>-1505.5684305003972</v>
      </c>
    </row>
    <row r="3241" spans="2:3" x14ac:dyDescent="0.35">
      <c r="B3241" s="23">
        <v>3227</v>
      </c>
      <c r="C3241" s="24">
        <v>1693.5907843421126</v>
      </c>
    </row>
    <row r="3242" spans="2:3" x14ac:dyDescent="0.35">
      <c r="B3242" s="23">
        <v>3228</v>
      </c>
      <c r="C3242" s="24">
        <v>2544.7109938231038</v>
      </c>
    </row>
    <row r="3243" spans="2:3" x14ac:dyDescent="0.35">
      <c r="B3243" s="23">
        <v>3229</v>
      </c>
      <c r="C3243" s="24">
        <v>15.895081054519085</v>
      </c>
    </row>
    <row r="3244" spans="2:3" x14ac:dyDescent="0.35">
      <c r="B3244" s="23">
        <v>3230</v>
      </c>
      <c r="C3244" s="24">
        <v>35.08160291209736</v>
      </c>
    </row>
    <row r="3245" spans="2:3" x14ac:dyDescent="0.35">
      <c r="B3245" s="23">
        <v>3231</v>
      </c>
      <c r="C3245" s="24">
        <v>2522.6830226500147</v>
      </c>
    </row>
    <row r="3246" spans="2:3" x14ac:dyDescent="0.35">
      <c r="B3246" s="23">
        <v>3232</v>
      </c>
      <c r="C3246" s="24">
        <v>-2280.3863838974894</v>
      </c>
    </row>
    <row r="3247" spans="2:3" x14ac:dyDescent="0.35">
      <c r="B3247" s="23">
        <v>3233</v>
      </c>
      <c r="C3247" s="24">
        <v>-352.07408861968196</v>
      </c>
    </row>
    <row r="3248" spans="2:3" x14ac:dyDescent="0.35">
      <c r="B3248" s="23">
        <v>3234</v>
      </c>
      <c r="C3248" s="24">
        <v>814.51299947416726</v>
      </c>
    </row>
    <row r="3249" spans="2:3" x14ac:dyDescent="0.35">
      <c r="B3249" s="23">
        <v>3235</v>
      </c>
      <c r="C3249" s="24">
        <v>-2992.7944872518947</v>
      </c>
    </row>
    <row r="3250" spans="2:3" x14ac:dyDescent="0.35">
      <c r="B3250" s="23">
        <v>3236</v>
      </c>
      <c r="C3250" s="24">
        <v>1258.563184074972</v>
      </c>
    </row>
    <row r="3251" spans="2:3" x14ac:dyDescent="0.35">
      <c r="B3251" s="23">
        <v>3237</v>
      </c>
      <c r="C3251" s="24">
        <v>-1229.4066367084581</v>
      </c>
    </row>
    <row r="3252" spans="2:3" x14ac:dyDescent="0.35">
      <c r="B3252" s="23">
        <v>3238</v>
      </c>
      <c r="C3252" s="24">
        <v>-1267.9698984937222</v>
      </c>
    </row>
    <row r="3253" spans="2:3" x14ac:dyDescent="0.35">
      <c r="B3253" s="23">
        <v>3239</v>
      </c>
      <c r="C3253" s="24">
        <v>626.82042763289201</v>
      </c>
    </row>
    <row r="3254" spans="2:3" x14ac:dyDescent="0.35">
      <c r="B3254" s="23">
        <v>3240</v>
      </c>
      <c r="C3254" s="24">
        <v>-415.2206717150795</v>
      </c>
    </row>
    <row r="3255" spans="2:3" x14ac:dyDescent="0.35">
      <c r="B3255" s="23">
        <v>3241</v>
      </c>
      <c r="C3255" s="24">
        <v>381.05318551223957</v>
      </c>
    </row>
    <row r="3256" spans="2:3" x14ac:dyDescent="0.35">
      <c r="B3256" s="23">
        <v>3242</v>
      </c>
      <c r="C3256" s="24">
        <v>3092.6762052898721</v>
      </c>
    </row>
    <row r="3257" spans="2:3" x14ac:dyDescent="0.35">
      <c r="B3257" s="23">
        <v>3243</v>
      </c>
      <c r="C3257" s="24">
        <v>611.03229030949888</v>
      </c>
    </row>
    <row r="3258" spans="2:3" x14ac:dyDescent="0.35">
      <c r="B3258" s="23">
        <v>3244</v>
      </c>
      <c r="C3258" s="24">
        <v>1819.5329348365517</v>
      </c>
    </row>
    <row r="3259" spans="2:3" x14ac:dyDescent="0.35">
      <c r="B3259" s="23">
        <v>3245</v>
      </c>
      <c r="C3259" s="24">
        <v>983.64555815213839</v>
      </c>
    </row>
    <row r="3260" spans="2:3" x14ac:dyDescent="0.35">
      <c r="B3260" s="23">
        <v>3246</v>
      </c>
      <c r="C3260" s="24">
        <v>-1255.2763249210229</v>
      </c>
    </row>
    <row r="3261" spans="2:3" x14ac:dyDescent="0.35">
      <c r="B3261" s="23">
        <v>3247</v>
      </c>
      <c r="C3261" s="24">
        <v>-2955.5084059954279</v>
      </c>
    </row>
    <row r="3262" spans="2:3" x14ac:dyDescent="0.35">
      <c r="B3262" s="23">
        <v>3248</v>
      </c>
      <c r="C3262" s="24">
        <v>-135.2027649835741</v>
      </c>
    </row>
    <row r="3263" spans="2:3" x14ac:dyDescent="0.35">
      <c r="B3263" s="23">
        <v>3249</v>
      </c>
      <c r="C3263" s="24">
        <v>1036.5843836164158</v>
      </c>
    </row>
    <row r="3264" spans="2:3" x14ac:dyDescent="0.35">
      <c r="B3264" s="23">
        <v>3250</v>
      </c>
      <c r="C3264" s="24">
        <v>236.75738248086088</v>
      </c>
    </row>
    <row r="3265" spans="2:3" x14ac:dyDescent="0.35">
      <c r="B3265" s="23">
        <v>3251</v>
      </c>
      <c r="C3265" s="24">
        <v>-1899.5425196634922</v>
      </c>
    </row>
    <row r="3266" spans="2:3" x14ac:dyDescent="0.35">
      <c r="B3266" s="23">
        <v>3252</v>
      </c>
      <c r="C3266" s="24">
        <v>-916.54440501904696</v>
      </c>
    </row>
    <row r="3267" spans="2:3" x14ac:dyDescent="0.35">
      <c r="B3267" s="23">
        <v>3253</v>
      </c>
      <c r="C3267" s="24">
        <v>-1183.6841074962085</v>
      </c>
    </row>
    <row r="3268" spans="2:3" x14ac:dyDescent="0.35">
      <c r="B3268" s="23">
        <v>3254</v>
      </c>
      <c r="C3268" s="24">
        <v>1756.486701060375</v>
      </c>
    </row>
    <row r="3269" spans="2:3" x14ac:dyDescent="0.35">
      <c r="B3269" s="23">
        <v>3255</v>
      </c>
      <c r="C3269" s="24">
        <v>-1393.3576016031723</v>
      </c>
    </row>
    <row r="3270" spans="2:3" x14ac:dyDescent="0.35">
      <c r="B3270" s="23">
        <v>3256</v>
      </c>
      <c r="C3270" s="24">
        <v>-778.92908642687939</v>
      </c>
    </row>
    <row r="3271" spans="2:3" x14ac:dyDescent="0.35">
      <c r="B3271" s="23">
        <v>3257</v>
      </c>
      <c r="C3271" s="24">
        <v>-2681.237018084611</v>
      </c>
    </row>
    <row r="3272" spans="2:3" x14ac:dyDescent="0.35">
      <c r="B3272" s="23">
        <v>3258</v>
      </c>
      <c r="C3272" s="24">
        <v>1139.7433459787997</v>
      </c>
    </row>
    <row r="3273" spans="2:3" x14ac:dyDescent="0.35">
      <c r="B3273" s="23">
        <v>3259</v>
      </c>
      <c r="C3273" s="24">
        <v>2009.4689315448913</v>
      </c>
    </row>
    <row r="3274" spans="2:3" x14ac:dyDescent="0.35">
      <c r="B3274" s="23">
        <v>3260</v>
      </c>
      <c r="C3274" s="24">
        <v>-1660.1020250449224</v>
      </c>
    </row>
    <row r="3275" spans="2:3" x14ac:dyDescent="0.35">
      <c r="B3275" s="23">
        <v>3261</v>
      </c>
      <c r="C3275" s="24">
        <v>-1758.155836636367</v>
      </c>
    </row>
    <row r="3276" spans="2:3" x14ac:dyDescent="0.35">
      <c r="B3276" s="23">
        <v>3262</v>
      </c>
      <c r="C3276" s="24">
        <v>-1430.8256121537056</v>
      </c>
    </row>
    <row r="3277" spans="2:3" x14ac:dyDescent="0.35">
      <c r="B3277" s="23">
        <v>3263</v>
      </c>
      <c r="C3277" s="24">
        <v>2887.2667663169809</v>
      </c>
    </row>
    <row r="3278" spans="2:3" x14ac:dyDescent="0.35">
      <c r="B3278" s="23">
        <v>3264</v>
      </c>
      <c r="C3278" s="24">
        <v>1251.0801425010382</v>
      </c>
    </row>
    <row r="3279" spans="2:3" x14ac:dyDescent="0.35">
      <c r="B3279" s="23">
        <v>3265</v>
      </c>
      <c r="C3279" s="24">
        <v>2892.5800905218284</v>
      </c>
    </row>
    <row r="3280" spans="2:3" x14ac:dyDescent="0.35">
      <c r="B3280" s="23">
        <v>3266</v>
      </c>
      <c r="C3280" s="24">
        <v>-984.59501107743279</v>
      </c>
    </row>
    <row r="3281" spans="2:3" x14ac:dyDescent="0.35">
      <c r="B3281" s="23">
        <v>3267</v>
      </c>
      <c r="C3281" s="24">
        <v>-2895.2139042679796</v>
      </c>
    </row>
    <row r="3282" spans="2:3" x14ac:dyDescent="0.35">
      <c r="B3282" s="23">
        <v>3268</v>
      </c>
      <c r="C3282" s="24">
        <v>-53.8086466584341</v>
      </c>
    </row>
    <row r="3283" spans="2:3" x14ac:dyDescent="0.35">
      <c r="B3283" s="23">
        <v>3269</v>
      </c>
      <c r="C3283" s="24">
        <v>-3539.6985716441013</v>
      </c>
    </row>
    <row r="3284" spans="2:3" x14ac:dyDescent="0.35">
      <c r="B3284" s="23">
        <v>3270</v>
      </c>
      <c r="C3284" s="24">
        <v>-3422.9299718915449</v>
      </c>
    </row>
    <row r="3285" spans="2:3" x14ac:dyDescent="0.35">
      <c r="B3285" s="23">
        <v>3271</v>
      </c>
      <c r="C3285" s="24">
        <v>999.57489992406477</v>
      </c>
    </row>
    <row r="3286" spans="2:3" x14ac:dyDescent="0.35">
      <c r="B3286" s="23">
        <v>3272</v>
      </c>
      <c r="C3286" s="24">
        <v>-531.0005360302398</v>
      </c>
    </row>
    <row r="3287" spans="2:3" x14ac:dyDescent="0.35">
      <c r="B3287" s="23">
        <v>3273</v>
      </c>
      <c r="C3287" s="24">
        <v>-365.74635728148291</v>
      </c>
    </row>
    <row r="3288" spans="2:3" x14ac:dyDescent="0.35">
      <c r="B3288" s="23">
        <v>3274</v>
      </c>
      <c r="C3288" s="24">
        <v>789.52768266439205</v>
      </c>
    </row>
    <row r="3289" spans="2:3" x14ac:dyDescent="0.35">
      <c r="B3289" s="23">
        <v>3275</v>
      </c>
      <c r="C3289" s="24">
        <v>-741.68971586021348</v>
      </c>
    </row>
    <row r="3290" spans="2:3" x14ac:dyDescent="0.35">
      <c r="B3290" s="23">
        <v>3276</v>
      </c>
      <c r="C3290" s="24">
        <v>894.6494290009291</v>
      </c>
    </row>
    <row r="3291" spans="2:3" x14ac:dyDescent="0.35">
      <c r="B3291" s="23">
        <v>3277</v>
      </c>
      <c r="C3291" s="24">
        <v>1348.9519744613626</v>
      </c>
    </row>
    <row r="3292" spans="2:3" x14ac:dyDescent="0.35">
      <c r="B3292" s="23">
        <v>3278</v>
      </c>
      <c r="C3292" s="24">
        <v>155.24808086169543</v>
      </c>
    </row>
    <row r="3293" spans="2:3" x14ac:dyDescent="0.35">
      <c r="B3293" s="23">
        <v>3279</v>
      </c>
      <c r="C3293" s="24">
        <v>-2367.1031349373688</v>
      </c>
    </row>
    <row r="3294" spans="2:3" x14ac:dyDescent="0.35">
      <c r="B3294" s="23">
        <v>3280</v>
      </c>
      <c r="C3294" s="24">
        <v>1910.830809611959</v>
      </c>
    </row>
    <row r="3295" spans="2:3" x14ac:dyDescent="0.35">
      <c r="B3295" s="23">
        <v>3281</v>
      </c>
      <c r="C3295" s="24">
        <v>2721.8428471300917</v>
      </c>
    </row>
    <row r="3296" spans="2:3" x14ac:dyDescent="0.35">
      <c r="B3296" s="23">
        <v>3282</v>
      </c>
      <c r="C3296" s="24">
        <v>722.68520845565604</v>
      </c>
    </row>
    <row r="3297" spans="2:3" x14ac:dyDescent="0.35">
      <c r="B3297" s="23">
        <v>3283</v>
      </c>
      <c r="C3297" s="24">
        <v>825.09896848020662</v>
      </c>
    </row>
    <row r="3298" spans="2:3" x14ac:dyDescent="0.35">
      <c r="B3298" s="23">
        <v>3284</v>
      </c>
      <c r="C3298" s="24">
        <v>-1983.3710620240929</v>
      </c>
    </row>
    <row r="3299" spans="2:3" x14ac:dyDescent="0.35">
      <c r="B3299" s="23">
        <v>3285</v>
      </c>
      <c r="C3299" s="24">
        <v>1076.4141270793714</v>
      </c>
    </row>
    <row r="3300" spans="2:3" x14ac:dyDescent="0.35">
      <c r="B3300" s="23">
        <v>3286</v>
      </c>
      <c r="C3300" s="24">
        <v>2482.366549145408</v>
      </c>
    </row>
    <row r="3301" spans="2:3" x14ac:dyDescent="0.35">
      <c r="B3301" s="23">
        <v>3287</v>
      </c>
      <c r="C3301" s="24">
        <v>1358.223517849525</v>
      </c>
    </row>
    <row r="3302" spans="2:3" x14ac:dyDescent="0.35">
      <c r="B3302" s="23">
        <v>3288</v>
      </c>
      <c r="C3302" s="24">
        <v>2216.119101605856</v>
      </c>
    </row>
    <row r="3303" spans="2:3" x14ac:dyDescent="0.35">
      <c r="B3303" s="23">
        <v>3289</v>
      </c>
      <c r="C3303" s="24">
        <v>281.8403101491084</v>
      </c>
    </row>
    <row r="3304" spans="2:3" x14ac:dyDescent="0.35">
      <c r="B3304" s="23">
        <v>3290</v>
      </c>
      <c r="C3304" s="24">
        <v>343.80635104353843</v>
      </c>
    </row>
    <row r="3305" spans="2:3" x14ac:dyDescent="0.35">
      <c r="B3305" s="23">
        <v>3291</v>
      </c>
      <c r="C3305" s="24">
        <v>-391.73177001003</v>
      </c>
    </row>
    <row r="3306" spans="2:3" x14ac:dyDescent="0.35">
      <c r="B3306" s="23">
        <v>3292</v>
      </c>
      <c r="C3306" s="24">
        <v>-818.40136685525977</v>
      </c>
    </row>
    <row r="3307" spans="2:3" x14ac:dyDescent="0.35">
      <c r="B3307" s="23">
        <v>3293</v>
      </c>
      <c r="C3307" s="24">
        <v>2082.5033898916286</v>
      </c>
    </row>
    <row r="3308" spans="2:3" x14ac:dyDescent="0.35">
      <c r="B3308" s="23">
        <v>3294</v>
      </c>
      <c r="C3308" s="24">
        <v>1299.8363352931117</v>
      </c>
    </row>
    <row r="3309" spans="2:3" x14ac:dyDescent="0.35">
      <c r="B3309" s="23">
        <v>3295</v>
      </c>
      <c r="C3309" s="24">
        <v>-1183.3851766639855</v>
      </c>
    </row>
    <row r="3310" spans="2:3" x14ac:dyDescent="0.35">
      <c r="B3310" s="23">
        <v>3296</v>
      </c>
      <c r="C3310" s="24">
        <v>-684.16538355200703</v>
      </c>
    </row>
    <row r="3311" spans="2:3" x14ac:dyDescent="0.35">
      <c r="B3311" s="23">
        <v>3297</v>
      </c>
      <c r="C3311" s="24">
        <v>-2823.6420568352623</v>
      </c>
    </row>
    <row r="3312" spans="2:3" x14ac:dyDescent="0.35">
      <c r="B3312" s="23">
        <v>3298</v>
      </c>
      <c r="C3312" s="24">
        <v>-2533.7430335694457</v>
      </c>
    </row>
    <row r="3313" spans="2:3" x14ac:dyDescent="0.35">
      <c r="B3313" s="23">
        <v>3299</v>
      </c>
      <c r="C3313" s="24">
        <v>603.03054261420948</v>
      </c>
    </row>
    <row r="3314" spans="2:3" x14ac:dyDescent="0.35">
      <c r="B3314" s="23">
        <v>3300</v>
      </c>
      <c r="C3314" s="24">
        <v>1440.5780578031179</v>
      </c>
    </row>
    <row r="3315" spans="2:3" x14ac:dyDescent="0.35">
      <c r="B3315" s="23">
        <v>3301</v>
      </c>
      <c r="C3315" s="24">
        <v>1029.2370370922604</v>
      </c>
    </row>
    <row r="3316" spans="2:3" x14ac:dyDescent="0.35">
      <c r="B3316" s="23">
        <v>3302</v>
      </c>
      <c r="C3316" s="24">
        <v>-154.9979097727267</v>
      </c>
    </row>
    <row r="3317" spans="2:3" x14ac:dyDescent="0.35">
      <c r="B3317" s="23">
        <v>3303</v>
      </c>
      <c r="C3317" s="24">
        <v>-842.23820136680774</v>
      </c>
    </row>
    <row r="3318" spans="2:3" x14ac:dyDescent="0.35">
      <c r="B3318" s="23">
        <v>3304</v>
      </c>
      <c r="C3318" s="24">
        <v>-1066.3069568687017</v>
      </c>
    </row>
    <row r="3319" spans="2:3" x14ac:dyDescent="0.35">
      <c r="B3319" s="23">
        <v>3305</v>
      </c>
      <c r="C3319" s="24">
        <v>1023.5637038865891</v>
      </c>
    </row>
    <row r="3320" spans="2:3" x14ac:dyDescent="0.35">
      <c r="B3320" s="23">
        <v>3306</v>
      </c>
      <c r="C3320" s="24">
        <v>2991.6946650416098</v>
      </c>
    </row>
    <row r="3321" spans="2:3" x14ac:dyDescent="0.35">
      <c r="B3321" s="23">
        <v>3307</v>
      </c>
      <c r="C3321" s="24">
        <v>-1791.4083838589445</v>
      </c>
    </row>
    <row r="3322" spans="2:3" x14ac:dyDescent="0.35">
      <c r="B3322" s="23">
        <v>3308</v>
      </c>
      <c r="C3322" s="24">
        <v>297.50432703009204</v>
      </c>
    </row>
    <row r="3323" spans="2:3" x14ac:dyDescent="0.35">
      <c r="B3323" s="23">
        <v>3309</v>
      </c>
      <c r="C3323" s="24">
        <v>1750.0746367329075</v>
      </c>
    </row>
    <row r="3324" spans="2:3" x14ac:dyDescent="0.35">
      <c r="B3324" s="23">
        <v>3310</v>
      </c>
      <c r="C3324" s="24">
        <v>-1332.8499129722118</v>
      </c>
    </row>
    <row r="3325" spans="2:3" x14ac:dyDescent="0.35">
      <c r="B3325" s="23">
        <v>3311</v>
      </c>
      <c r="C3325" s="24">
        <v>-2594.7567567394976</v>
      </c>
    </row>
    <row r="3326" spans="2:3" x14ac:dyDescent="0.35">
      <c r="B3326" s="23">
        <v>3312</v>
      </c>
      <c r="C3326" s="24">
        <v>-1633.9759784202058</v>
      </c>
    </row>
    <row r="3327" spans="2:3" x14ac:dyDescent="0.35">
      <c r="B3327" s="23">
        <v>3313</v>
      </c>
      <c r="C3327" s="24">
        <v>-1418.4057085995712</v>
      </c>
    </row>
    <row r="3328" spans="2:3" x14ac:dyDescent="0.35">
      <c r="B3328" s="23">
        <v>3314</v>
      </c>
      <c r="C3328" s="24">
        <v>395.06683352239452</v>
      </c>
    </row>
    <row r="3329" spans="2:3" x14ac:dyDescent="0.35">
      <c r="B3329" s="23">
        <v>3315</v>
      </c>
      <c r="C3329" s="24">
        <v>3536.4975798767464</v>
      </c>
    </row>
    <row r="3330" spans="2:3" x14ac:dyDescent="0.35">
      <c r="B3330" s="23">
        <v>3316</v>
      </c>
      <c r="C3330" s="24">
        <v>-3471.0280714261148</v>
      </c>
    </row>
    <row r="3331" spans="2:3" x14ac:dyDescent="0.35">
      <c r="B3331" s="23">
        <v>3317</v>
      </c>
      <c r="C3331" s="24">
        <v>381.26751821999829</v>
      </c>
    </row>
    <row r="3332" spans="2:3" x14ac:dyDescent="0.35">
      <c r="B3332" s="23">
        <v>3318</v>
      </c>
      <c r="C3332" s="24">
        <v>-169.31338145702716</v>
      </c>
    </row>
    <row r="3333" spans="2:3" x14ac:dyDescent="0.35">
      <c r="B3333" s="23">
        <v>3319</v>
      </c>
      <c r="C3333" s="24">
        <v>-2522.0229938336865</v>
      </c>
    </row>
    <row r="3334" spans="2:3" x14ac:dyDescent="0.35">
      <c r="B3334" s="23">
        <v>3320</v>
      </c>
      <c r="C3334" s="24">
        <v>695.63824308067376</v>
      </c>
    </row>
    <row r="3335" spans="2:3" x14ac:dyDescent="0.35">
      <c r="B3335" s="23">
        <v>3321</v>
      </c>
      <c r="C3335" s="24">
        <v>1346.5777131950144</v>
      </c>
    </row>
    <row r="3336" spans="2:3" x14ac:dyDescent="0.35">
      <c r="B3336" s="23">
        <v>3322</v>
      </c>
      <c r="C3336" s="24">
        <v>-3634.4546732044437</v>
      </c>
    </row>
    <row r="3337" spans="2:3" x14ac:dyDescent="0.35">
      <c r="B3337" s="23">
        <v>3323</v>
      </c>
      <c r="C3337" s="24">
        <v>-2882.3032765241619</v>
      </c>
    </row>
    <row r="3338" spans="2:3" x14ac:dyDescent="0.35">
      <c r="B3338" s="23">
        <v>3324</v>
      </c>
      <c r="C3338" s="24">
        <v>919.70139449581143</v>
      </c>
    </row>
    <row r="3339" spans="2:3" x14ac:dyDescent="0.35">
      <c r="B3339" s="23">
        <v>3325</v>
      </c>
      <c r="C3339" s="24">
        <v>554.86054105541757</v>
      </c>
    </row>
    <row r="3340" spans="2:3" x14ac:dyDescent="0.35">
      <c r="B3340" s="23">
        <v>3326</v>
      </c>
      <c r="C3340" s="24">
        <v>-740.1131952927218</v>
      </c>
    </row>
    <row r="3341" spans="2:3" x14ac:dyDescent="0.35">
      <c r="B3341" s="23">
        <v>3327</v>
      </c>
      <c r="C3341" s="24">
        <v>-577.50850342011654</v>
      </c>
    </row>
    <row r="3342" spans="2:3" x14ac:dyDescent="0.35">
      <c r="B3342" s="23">
        <v>3328</v>
      </c>
      <c r="C3342" s="24">
        <v>1091.7950152021374</v>
      </c>
    </row>
    <row r="3343" spans="2:3" x14ac:dyDescent="0.35">
      <c r="B3343" s="23">
        <v>3329</v>
      </c>
      <c r="C3343" s="24">
        <v>1473.8635506958979</v>
      </c>
    </row>
    <row r="3344" spans="2:3" x14ac:dyDescent="0.35">
      <c r="B3344" s="23">
        <v>3330</v>
      </c>
      <c r="C3344" s="24">
        <v>-1678.8514837495038</v>
      </c>
    </row>
    <row r="3345" spans="2:3" x14ac:dyDescent="0.35">
      <c r="B3345" s="23">
        <v>3331</v>
      </c>
      <c r="C3345" s="24">
        <v>73.13696451185929</v>
      </c>
    </row>
    <row r="3346" spans="2:3" x14ac:dyDescent="0.35">
      <c r="B3346" s="23">
        <v>3332</v>
      </c>
      <c r="C3346" s="24">
        <v>-129.85117670237034</v>
      </c>
    </row>
    <row r="3347" spans="2:3" x14ac:dyDescent="0.35">
      <c r="B3347" s="23">
        <v>3333</v>
      </c>
      <c r="C3347" s="24">
        <v>-1837.9102926407625</v>
      </c>
    </row>
    <row r="3348" spans="2:3" x14ac:dyDescent="0.35">
      <c r="B3348" s="23">
        <v>3334</v>
      </c>
      <c r="C3348" s="24">
        <v>-218.32297157732538</v>
      </c>
    </row>
    <row r="3349" spans="2:3" x14ac:dyDescent="0.35">
      <c r="B3349" s="23">
        <v>3335</v>
      </c>
      <c r="C3349" s="24">
        <v>1603.4880611057449</v>
      </c>
    </row>
    <row r="3350" spans="2:3" x14ac:dyDescent="0.35">
      <c r="B3350" s="23">
        <v>3336</v>
      </c>
      <c r="C3350" s="24">
        <v>678.89448443858259</v>
      </c>
    </row>
    <row r="3351" spans="2:3" x14ac:dyDescent="0.35">
      <c r="B3351" s="23">
        <v>3337</v>
      </c>
      <c r="C3351" s="24">
        <v>-1752.0603391273337</v>
      </c>
    </row>
    <row r="3352" spans="2:3" x14ac:dyDescent="0.35">
      <c r="B3352" s="23">
        <v>3338</v>
      </c>
      <c r="C3352" s="24">
        <v>286.40859949067175</v>
      </c>
    </row>
    <row r="3353" spans="2:3" x14ac:dyDescent="0.35">
      <c r="B3353" s="23">
        <v>3339</v>
      </c>
      <c r="C3353" s="24">
        <v>-2938.6530827462329</v>
      </c>
    </row>
    <row r="3354" spans="2:3" x14ac:dyDescent="0.35">
      <c r="B3354" s="23">
        <v>3340</v>
      </c>
      <c r="C3354" s="24">
        <v>821.98833269753982</v>
      </c>
    </row>
    <row r="3355" spans="2:3" x14ac:dyDescent="0.35">
      <c r="B3355" s="23">
        <v>3341</v>
      </c>
      <c r="C3355" s="24">
        <v>633.8443213948193</v>
      </c>
    </row>
    <row r="3356" spans="2:3" x14ac:dyDescent="0.35">
      <c r="B3356" s="23">
        <v>3342</v>
      </c>
      <c r="C3356" s="24">
        <v>-849.32803122607561</v>
      </c>
    </row>
    <row r="3357" spans="2:3" x14ac:dyDescent="0.35">
      <c r="B3357" s="23">
        <v>3343</v>
      </c>
      <c r="C3357" s="24">
        <v>-686.30494649043885</v>
      </c>
    </row>
    <row r="3358" spans="2:3" x14ac:dyDescent="0.35">
      <c r="B3358" s="23">
        <v>3344</v>
      </c>
      <c r="C3358" s="24">
        <v>1394.2000316715264</v>
      </c>
    </row>
    <row r="3359" spans="2:3" x14ac:dyDescent="0.35">
      <c r="B3359" s="23">
        <v>3345</v>
      </c>
      <c r="C3359" s="24">
        <v>-299.65206896498182</v>
      </c>
    </row>
    <row r="3360" spans="2:3" x14ac:dyDescent="0.35">
      <c r="B3360" s="23">
        <v>3346</v>
      </c>
      <c r="C3360" s="24">
        <v>1112.1953037939115</v>
      </c>
    </row>
    <row r="3361" spans="2:3" x14ac:dyDescent="0.35">
      <c r="B3361" s="23">
        <v>3347</v>
      </c>
      <c r="C3361" s="24">
        <v>1905.4868504388035</v>
      </c>
    </row>
    <row r="3362" spans="2:3" x14ac:dyDescent="0.35">
      <c r="B3362" s="23">
        <v>3348</v>
      </c>
      <c r="C3362" s="24">
        <v>-2838.9868908647572</v>
      </c>
    </row>
    <row r="3363" spans="2:3" x14ac:dyDescent="0.35">
      <c r="B3363" s="23">
        <v>3349</v>
      </c>
      <c r="C3363" s="24">
        <v>-726.00841899433567</v>
      </c>
    </row>
    <row r="3364" spans="2:3" x14ac:dyDescent="0.35">
      <c r="B3364" s="23">
        <v>3350</v>
      </c>
      <c r="C3364" s="24">
        <v>8.7127384672943151</v>
      </c>
    </row>
    <row r="3365" spans="2:3" x14ac:dyDescent="0.35">
      <c r="B3365" s="23">
        <v>3351</v>
      </c>
      <c r="C3365" s="24">
        <v>-2362.1650337388883</v>
      </c>
    </row>
    <row r="3366" spans="2:3" x14ac:dyDescent="0.35">
      <c r="B3366" s="23">
        <v>3352</v>
      </c>
      <c r="C3366" s="24">
        <v>-270.12721287193239</v>
      </c>
    </row>
    <row r="3367" spans="2:3" x14ac:dyDescent="0.35">
      <c r="B3367" s="23">
        <v>3353</v>
      </c>
      <c r="C3367" s="24">
        <v>-1531.001554257366</v>
      </c>
    </row>
    <row r="3368" spans="2:3" x14ac:dyDescent="0.35">
      <c r="B3368" s="23">
        <v>3354</v>
      </c>
      <c r="C3368" s="24">
        <v>4707.0194246819101</v>
      </c>
    </row>
    <row r="3369" spans="2:3" x14ac:dyDescent="0.35">
      <c r="B3369" s="23">
        <v>3355</v>
      </c>
      <c r="C3369" s="24">
        <v>-271.9093875565037</v>
      </c>
    </row>
    <row r="3370" spans="2:3" x14ac:dyDescent="0.35">
      <c r="B3370" s="23">
        <v>3356</v>
      </c>
      <c r="C3370" s="24">
        <v>599.27691285262722</v>
      </c>
    </row>
    <row r="3371" spans="2:3" x14ac:dyDescent="0.35">
      <c r="B3371" s="23">
        <v>3357</v>
      </c>
      <c r="C3371" s="24">
        <v>368.71011034632414</v>
      </c>
    </row>
    <row r="3372" spans="2:3" x14ac:dyDescent="0.35">
      <c r="B3372" s="23">
        <v>3358</v>
      </c>
      <c r="C3372" s="24">
        <v>2116.5785005353291</v>
      </c>
    </row>
    <row r="3373" spans="2:3" x14ac:dyDescent="0.35">
      <c r="B3373" s="23">
        <v>3359</v>
      </c>
      <c r="C3373" s="24">
        <v>-610.73033830307236</v>
      </c>
    </row>
    <row r="3374" spans="2:3" x14ac:dyDescent="0.35">
      <c r="B3374" s="23">
        <v>3360</v>
      </c>
      <c r="C3374" s="24">
        <v>-2583.1515045259366</v>
      </c>
    </row>
    <row r="3375" spans="2:3" x14ac:dyDescent="0.35">
      <c r="B3375" s="23">
        <v>3361</v>
      </c>
      <c r="C3375" s="24">
        <v>-4454.8575184936308</v>
      </c>
    </row>
    <row r="3376" spans="2:3" x14ac:dyDescent="0.35">
      <c r="B3376" s="23">
        <v>3362</v>
      </c>
      <c r="C3376" s="24">
        <v>2689.8939895482258</v>
      </c>
    </row>
    <row r="3377" spans="2:3" x14ac:dyDescent="0.35">
      <c r="B3377" s="23">
        <v>3363</v>
      </c>
      <c r="C3377" s="24">
        <v>-781.29020386294815</v>
      </c>
    </row>
    <row r="3378" spans="2:3" x14ac:dyDescent="0.35">
      <c r="B3378" s="23">
        <v>3364</v>
      </c>
      <c r="C3378" s="24">
        <v>-1144.3906051418896</v>
      </c>
    </row>
    <row r="3379" spans="2:3" x14ac:dyDescent="0.35">
      <c r="B3379" s="23">
        <v>3365</v>
      </c>
      <c r="C3379" s="24">
        <v>-1669.477797726194</v>
      </c>
    </row>
    <row r="3380" spans="2:3" x14ac:dyDescent="0.35">
      <c r="B3380" s="23">
        <v>3366</v>
      </c>
      <c r="C3380" s="24">
        <v>-118.17189919916736</v>
      </c>
    </row>
    <row r="3381" spans="2:3" x14ac:dyDescent="0.35">
      <c r="B3381" s="23">
        <v>3367</v>
      </c>
      <c r="C3381" s="24">
        <v>-494.28993373889097</v>
      </c>
    </row>
    <row r="3382" spans="2:3" x14ac:dyDescent="0.35">
      <c r="B3382" s="23">
        <v>3368</v>
      </c>
      <c r="C3382" s="24">
        <v>1462.1606297260789</v>
      </c>
    </row>
    <row r="3383" spans="2:3" x14ac:dyDescent="0.35">
      <c r="B3383" s="23">
        <v>3369</v>
      </c>
      <c r="C3383" s="24">
        <v>-2204.8112276125985</v>
      </c>
    </row>
    <row r="3384" spans="2:3" x14ac:dyDescent="0.35">
      <c r="B3384" s="23">
        <v>3370</v>
      </c>
      <c r="C3384" s="24">
        <v>243.00769013501156</v>
      </c>
    </row>
    <row r="3385" spans="2:3" x14ac:dyDescent="0.35">
      <c r="B3385" s="23">
        <v>3371</v>
      </c>
      <c r="C3385" s="24">
        <v>685.42496343322068</v>
      </c>
    </row>
    <row r="3386" spans="2:3" x14ac:dyDescent="0.35">
      <c r="B3386" s="23">
        <v>3372</v>
      </c>
      <c r="C3386" s="24">
        <v>-590.33192960498695</v>
      </c>
    </row>
    <row r="3387" spans="2:3" x14ac:dyDescent="0.35">
      <c r="B3387" s="23">
        <v>3373</v>
      </c>
      <c r="C3387" s="24">
        <v>2713.0304018711845</v>
      </c>
    </row>
    <row r="3388" spans="2:3" x14ac:dyDescent="0.35">
      <c r="B3388" s="23">
        <v>3374</v>
      </c>
      <c r="C3388" s="24">
        <v>-1057.6710247305871</v>
      </c>
    </row>
    <row r="3389" spans="2:3" x14ac:dyDescent="0.35">
      <c r="B3389" s="23">
        <v>3375</v>
      </c>
      <c r="C3389" s="24">
        <v>-436.21041122135023</v>
      </c>
    </row>
    <row r="3390" spans="2:3" x14ac:dyDescent="0.35">
      <c r="B3390" s="23">
        <v>3376</v>
      </c>
      <c r="C3390" s="24">
        <v>1195.6569910042249</v>
      </c>
    </row>
    <row r="3391" spans="2:3" x14ac:dyDescent="0.35">
      <c r="B3391" s="23">
        <v>3377</v>
      </c>
      <c r="C3391" s="24">
        <v>-2521.8161862059947</v>
      </c>
    </row>
    <row r="3392" spans="2:3" x14ac:dyDescent="0.35">
      <c r="B3392" s="23">
        <v>3378</v>
      </c>
      <c r="C3392" s="24">
        <v>2567.0950600389833</v>
      </c>
    </row>
    <row r="3393" spans="2:3" x14ac:dyDescent="0.35">
      <c r="B3393" s="23">
        <v>3379</v>
      </c>
      <c r="C3393" s="24">
        <v>-32.982518124220114</v>
      </c>
    </row>
    <row r="3394" spans="2:3" x14ac:dyDescent="0.35">
      <c r="B3394" s="23">
        <v>3380</v>
      </c>
      <c r="C3394" s="24">
        <v>1242.4882467064053</v>
      </c>
    </row>
    <row r="3395" spans="2:3" x14ac:dyDescent="0.35">
      <c r="B3395" s="23">
        <v>3381</v>
      </c>
      <c r="C3395" s="24">
        <v>-502.29727368930219</v>
      </c>
    </row>
    <row r="3396" spans="2:3" x14ac:dyDescent="0.35">
      <c r="B3396" s="23">
        <v>3382</v>
      </c>
      <c r="C3396" s="24">
        <v>-1214.1042685833279</v>
      </c>
    </row>
    <row r="3397" spans="2:3" x14ac:dyDescent="0.35">
      <c r="B3397" s="23">
        <v>3383</v>
      </c>
      <c r="C3397" s="24">
        <v>-2006.5254004943367</v>
      </c>
    </row>
    <row r="3398" spans="2:3" x14ac:dyDescent="0.35">
      <c r="B3398" s="23">
        <v>3384</v>
      </c>
      <c r="C3398" s="24">
        <v>617.34953834898135</v>
      </c>
    </row>
    <row r="3399" spans="2:3" x14ac:dyDescent="0.35">
      <c r="B3399" s="23">
        <v>3385</v>
      </c>
      <c r="C3399" s="24">
        <v>-92.999287912797001</v>
      </c>
    </row>
    <row r="3400" spans="2:3" x14ac:dyDescent="0.35">
      <c r="B3400" s="23">
        <v>3386</v>
      </c>
      <c r="C3400" s="24">
        <v>-1453.009826556073</v>
      </c>
    </row>
    <row r="3401" spans="2:3" x14ac:dyDescent="0.35">
      <c r="B3401" s="23">
        <v>3387</v>
      </c>
      <c r="C3401" s="24">
        <v>2044.7279959516866</v>
      </c>
    </row>
    <row r="3402" spans="2:3" x14ac:dyDescent="0.35">
      <c r="B3402" s="23">
        <v>3388</v>
      </c>
      <c r="C3402" s="24">
        <v>-2811.2947137314559</v>
      </c>
    </row>
    <row r="3403" spans="2:3" x14ac:dyDescent="0.35">
      <c r="B3403" s="23">
        <v>3389</v>
      </c>
      <c r="C3403" s="24">
        <v>-12.877090004346972</v>
      </c>
    </row>
    <row r="3404" spans="2:3" x14ac:dyDescent="0.35">
      <c r="B3404" s="23">
        <v>3390</v>
      </c>
      <c r="C3404" s="24">
        <v>-1689.2082968351178</v>
      </c>
    </row>
    <row r="3405" spans="2:3" x14ac:dyDescent="0.35">
      <c r="B3405" s="23">
        <v>3391</v>
      </c>
      <c r="C3405" s="24">
        <v>134.93099745601498</v>
      </c>
    </row>
    <row r="3406" spans="2:3" x14ac:dyDescent="0.35">
      <c r="B3406" s="23">
        <v>3392</v>
      </c>
      <c r="C3406" s="24">
        <v>-1035.7145545641793</v>
      </c>
    </row>
    <row r="3407" spans="2:3" x14ac:dyDescent="0.35">
      <c r="B3407" s="23">
        <v>3393</v>
      </c>
      <c r="C3407" s="24">
        <v>429.81854998441747</v>
      </c>
    </row>
    <row r="3408" spans="2:3" x14ac:dyDescent="0.35">
      <c r="B3408" s="23">
        <v>3394</v>
      </c>
      <c r="C3408" s="24">
        <v>2546.0669705385803</v>
      </c>
    </row>
    <row r="3409" spans="2:3" x14ac:dyDescent="0.35">
      <c r="B3409" s="23">
        <v>3395</v>
      </c>
      <c r="C3409" s="24">
        <v>2018.411436308852</v>
      </c>
    </row>
    <row r="3410" spans="2:3" x14ac:dyDescent="0.35">
      <c r="B3410" s="23">
        <v>3396</v>
      </c>
      <c r="C3410" s="24">
        <v>2015.4115402542129</v>
      </c>
    </row>
    <row r="3411" spans="2:3" x14ac:dyDescent="0.35">
      <c r="B3411" s="23">
        <v>3397</v>
      </c>
      <c r="C3411" s="24">
        <v>-226.92242362851513</v>
      </c>
    </row>
    <row r="3412" spans="2:3" x14ac:dyDescent="0.35">
      <c r="B3412" s="23">
        <v>3398</v>
      </c>
      <c r="C3412" s="24">
        <v>1513.6044272613656</v>
      </c>
    </row>
    <row r="3413" spans="2:3" x14ac:dyDescent="0.35">
      <c r="B3413" s="23">
        <v>3399</v>
      </c>
      <c r="C3413" s="24">
        <v>286.7783227119898</v>
      </c>
    </row>
    <row r="3414" spans="2:3" x14ac:dyDescent="0.35">
      <c r="B3414" s="23">
        <v>3400</v>
      </c>
      <c r="C3414" s="24">
        <v>-1342.6600182875864</v>
      </c>
    </row>
    <row r="3415" spans="2:3" x14ac:dyDescent="0.35">
      <c r="B3415" s="23">
        <v>3401</v>
      </c>
      <c r="C3415" s="24">
        <v>893.99162795531629</v>
      </c>
    </row>
    <row r="3416" spans="2:3" x14ac:dyDescent="0.35">
      <c r="B3416" s="23">
        <v>3402</v>
      </c>
      <c r="C3416" s="24">
        <v>851.30767036754025</v>
      </c>
    </row>
    <row r="3417" spans="2:3" x14ac:dyDescent="0.35">
      <c r="B3417" s="23">
        <v>3403</v>
      </c>
      <c r="C3417" s="24">
        <v>12.918646886448414</v>
      </c>
    </row>
    <row r="3418" spans="2:3" x14ac:dyDescent="0.35">
      <c r="B3418" s="23">
        <v>3404</v>
      </c>
      <c r="C3418" s="24">
        <v>2082.3925835633058</v>
      </c>
    </row>
    <row r="3419" spans="2:3" x14ac:dyDescent="0.35">
      <c r="B3419" s="23">
        <v>3405</v>
      </c>
      <c r="C3419" s="24">
        <v>2720.6907895413055</v>
      </c>
    </row>
    <row r="3420" spans="2:3" x14ac:dyDescent="0.35">
      <c r="B3420" s="23">
        <v>3406</v>
      </c>
      <c r="C3420" s="24">
        <v>-3897.1691072974977</v>
      </c>
    </row>
    <row r="3421" spans="2:3" x14ac:dyDescent="0.35">
      <c r="B3421" s="23">
        <v>3407</v>
      </c>
      <c r="C3421" s="24">
        <v>1081.8893755566837</v>
      </c>
    </row>
    <row r="3422" spans="2:3" x14ac:dyDescent="0.35">
      <c r="B3422" s="23">
        <v>3408</v>
      </c>
      <c r="C3422" s="24">
        <v>-851.06562536208992</v>
      </c>
    </row>
    <row r="3423" spans="2:3" x14ac:dyDescent="0.35">
      <c r="B3423" s="23">
        <v>3409</v>
      </c>
      <c r="C3423" s="24">
        <v>-180.11601353548525</v>
      </c>
    </row>
    <row r="3424" spans="2:3" x14ac:dyDescent="0.35">
      <c r="B3424" s="23">
        <v>3410</v>
      </c>
      <c r="C3424" s="24">
        <v>-2379.0895734955075</v>
      </c>
    </row>
    <row r="3425" spans="2:3" x14ac:dyDescent="0.35">
      <c r="B3425" s="23">
        <v>3411</v>
      </c>
      <c r="C3425" s="24">
        <v>-482.5521713758655</v>
      </c>
    </row>
    <row r="3426" spans="2:3" x14ac:dyDescent="0.35">
      <c r="B3426" s="23">
        <v>3412</v>
      </c>
      <c r="C3426" s="24">
        <v>3217.3570787354338</v>
      </c>
    </row>
    <row r="3427" spans="2:3" x14ac:dyDescent="0.35">
      <c r="B3427" s="23">
        <v>3413</v>
      </c>
      <c r="C3427" s="24">
        <v>-310.74471166300503</v>
      </c>
    </row>
    <row r="3428" spans="2:3" x14ac:dyDescent="0.35">
      <c r="B3428" s="23">
        <v>3414</v>
      </c>
      <c r="C3428" s="24">
        <v>25.464895183566799</v>
      </c>
    </row>
    <row r="3429" spans="2:3" x14ac:dyDescent="0.35">
      <c r="B3429" s="23">
        <v>3415</v>
      </c>
      <c r="C3429" s="24">
        <v>-90.615014766569217</v>
      </c>
    </row>
    <row r="3430" spans="2:3" x14ac:dyDescent="0.35">
      <c r="B3430" s="23">
        <v>3416</v>
      </c>
      <c r="C3430" s="24">
        <v>1453.7761291880354</v>
      </c>
    </row>
    <row r="3431" spans="2:3" x14ac:dyDescent="0.35">
      <c r="B3431" s="23">
        <v>3417</v>
      </c>
      <c r="C3431" s="24">
        <v>2529.9232888654228</v>
      </c>
    </row>
    <row r="3432" spans="2:3" x14ac:dyDescent="0.35">
      <c r="B3432" s="23">
        <v>3418</v>
      </c>
      <c r="C3432" s="24">
        <v>2866.9918742451769</v>
      </c>
    </row>
    <row r="3433" spans="2:3" x14ac:dyDescent="0.35">
      <c r="B3433" s="23">
        <v>3419</v>
      </c>
      <c r="C3433" s="24">
        <v>-1898.4136415938262</v>
      </c>
    </row>
    <row r="3434" spans="2:3" x14ac:dyDescent="0.35">
      <c r="B3434" s="23">
        <v>3420</v>
      </c>
      <c r="C3434" s="24">
        <v>-1375.2218778969727</v>
      </c>
    </row>
    <row r="3435" spans="2:3" x14ac:dyDescent="0.35">
      <c r="B3435" s="23">
        <v>3421</v>
      </c>
      <c r="C3435" s="24">
        <v>-1960.4508318108844</v>
      </c>
    </row>
    <row r="3436" spans="2:3" x14ac:dyDescent="0.35">
      <c r="B3436" s="23">
        <v>3422</v>
      </c>
      <c r="C3436" s="24">
        <v>-2842.4466667331417</v>
      </c>
    </row>
    <row r="3437" spans="2:3" x14ac:dyDescent="0.35">
      <c r="B3437" s="23">
        <v>3423</v>
      </c>
      <c r="C3437" s="24">
        <v>142.13837721012345</v>
      </c>
    </row>
    <row r="3438" spans="2:3" x14ac:dyDescent="0.35">
      <c r="B3438" s="23">
        <v>3424</v>
      </c>
      <c r="C3438" s="24">
        <v>-773.61846549558118</v>
      </c>
    </row>
    <row r="3439" spans="2:3" x14ac:dyDescent="0.35">
      <c r="B3439" s="23">
        <v>3425</v>
      </c>
      <c r="C3439" s="24">
        <v>237.66442241490381</v>
      </c>
    </row>
    <row r="3440" spans="2:3" x14ac:dyDescent="0.35">
      <c r="B3440" s="23">
        <v>3426</v>
      </c>
      <c r="C3440" s="24">
        <v>47.352164523138974</v>
      </c>
    </row>
    <row r="3441" spans="2:3" x14ac:dyDescent="0.35">
      <c r="B3441" s="23">
        <v>3427</v>
      </c>
      <c r="C3441" s="24">
        <v>1937.0986753043967</v>
      </c>
    </row>
    <row r="3442" spans="2:3" x14ac:dyDescent="0.35">
      <c r="B3442" s="23">
        <v>3428</v>
      </c>
      <c r="C3442" s="24">
        <v>-1543.2093309747272</v>
      </c>
    </row>
    <row r="3443" spans="2:3" x14ac:dyDescent="0.35">
      <c r="B3443" s="23">
        <v>3429</v>
      </c>
      <c r="C3443" s="24">
        <v>1503.9109996478112</v>
      </c>
    </row>
    <row r="3444" spans="2:3" x14ac:dyDescent="0.35">
      <c r="B3444" s="23">
        <v>3430</v>
      </c>
      <c r="C3444" s="24">
        <v>-25.74348814546823</v>
      </c>
    </row>
    <row r="3445" spans="2:3" x14ac:dyDescent="0.35">
      <c r="B3445" s="23">
        <v>3431</v>
      </c>
      <c r="C3445" s="24">
        <v>3391.9888297023099</v>
      </c>
    </row>
    <row r="3446" spans="2:3" x14ac:dyDescent="0.35">
      <c r="B3446" s="23">
        <v>3432</v>
      </c>
      <c r="C3446" s="24">
        <v>1126.7542828365974</v>
      </c>
    </row>
    <row r="3447" spans="2:3" x14ac:dyDescent="0.35">
      <c r="B3447" s="23">
        <v>3433</v>
      </c>
      <c r="C3447" s="24">
        <v>-1090.4355843963633</v>
      </c>
    </row>
    <row r="3448" spans="2:3" x14ac:dyDescent="0.35">
      <c r="B3448" s="23">
        <v>3434</v>
      </c>
      <c r="C3448" s="24">
        <v>-3949.9169456578861</v>
      </c>
    </row>
    <row r="3449" spans="2:3" x14ac:dyDescent="0.35">
      <c r="B3449" s="23">
        <v>3435</v>
      </c>
      <c r="C3449" s="24">
        <v>-1843.0757837761571</v>
      </c>
    </row>
    <row r="3450" spans="2:3" x14ac:dyDescent="0.35">
      <c r="B3450" s="23">
        <v>3436</v>
      </c>
      <c r="C3450" s="24">
        <v>-491.00269661626675</v>
      </c>
    </row>
    <row r="3451" spans="2:3" x14ac:dyDescent="0.35">
      <c r="B3451" s="23">
        <v>3437</v>
      </c>
      <c r="C3451" s="24">
        <v>3156.5298226238378</v>
      </c>
    </row>
    <row r="3452" spans="2:3" x14ac:dyDescent="0.35">
      <c r="B3452" s="23">
        <v>3438</v>
      </c>
      <c r="C3452" s="24">
        <v>1480.4501374550362</v>
      </c>
    </row>
    <row r="3453" spans="2:3" x14ac:dyDescent="0.35">
      <c r="B3453" s="23">
        <v>3439</v>
      </c>
      <c r="C3453" s="24">
        <v>-1029.3075940980114</v>
      </c>
    </row>
    <row r="3454" spans="2:3" x14ac:dyDescent="0.35">
      <c r="B3454" s="23">
        <v>3440</v>
      </c>
      <c r="C3454" s="24">
        <v>1479.8632347626367</v>
      </c>
    </row>
    <row r="3455" spans="2:3" x14ac:dyDescent="0.35">
      <c r="B3455" s="23">
        <v>3441</v>
      </c>
      <c r="C3455" s="24">
        <v>360.46552378316801</v>
      </c>
    </row>
    <row r="3456" spans="2:3" x14ac:dyDescent="0.35">
      <c r="B3456" s="23">
        <v>3442</v>
      </c>
      <c r="C3456" s="24">
        <v>-321.06791036834176</v>
      </c>
    </row>
    <row r="3457" spans="2:3" x14ac:dyDescent="0.35">
      <c r="B3457" s="23">
        <v>3443</v>
      </c>
      <c r="C3457" s="24">
        <v>-1850.7694583571122</v>
      </c>
    </row>
    <row r="3458" spans="2:3" x14ac:dyDescent="0.35">
      <c r="B3458" s="23">
        <v>3444</v>
      </c>
      <c r="C3458" s="24">
        <v>-2475.3464183413266</v>
      </c>
    </row>
    <row r="3459" spans="2:3" x14ac:dyDescent="0.35">
      <c r="B3459" s="23">
        <v>3445</v>
      </c>
      <c r="C3459" s="24">
        <v>-1111.7193702681864</v>
      </c>
    </row>
    <row r="3460" spans="2:3" x14ac:dyDescent="0.35">
      <c r="B3460" s="23">
        <v>3446</v>
      </c>
      <c r="C3460" s="24">
        <v>-827.59088517571877</v>
      </c>
    </row>
    <row r="3461" spans="2:3" x14ac:dyDescent="0.35">
      <c r="B3461" s="23">
        <v>3447</v>
      </c>
      <c r="C3461" s="24">
        <v>756.8719352130106</v>
      </c>
    </row>
    <row r="3462" spans="2:3" x14ac:dyDescent="0.35">
      <c r="B3462" s="23">
        <v>3448</v>
      </c>
      <c r="C3462" s="24">
        <v>-1502.1243478098365</v>
      </c>
    </row>
    <row r="3463" spans="2:3" x14ac:dyDescent="0.35">
      <c r="B3463" s="23">
        <v>3449</v>
      </c>
      <c r="C3463" s="24">
        <v>731.54007676565152</v>
      </c>
    </row>
    <row r="3464" spans="2:3" x14ac:dyDescent="0.35">
      <c r="B3464" s="23">
        <v>3450</v>
      </c>
      <c r="C3464" s="24">
        <v>373.28426320980878</v>
      </c>
    </row>
    <row r="3465" spans="2:3" x14ac:dyDescent="0.35">
      <c r="B3465" s="23">
        <v>3451</v>
      </c>
      <c r="C3465" s="24">
        <v>1119.8599151506739</v>
      </c>
    </row>
    <row r="3466" spans="2:3" x14ac:dyDescent="0.35">
      <c r="B3466" s="23">
        <v>3452</v>
      </c>
      <c r="C3466" s="24">
        <v>-2985.4550424970612</v>
      </c>
    </row>
    <row r="3467" spans="2:3" x14ac:dyDescent="0.35">
      <c r="B3467" s="23">
        <v>3453</v>
      </c>
      <c r="C3467" s="24">
        <v>3642.5676443799971</v>
      </c>
    </row>
    <row r="3468" spans="2:3" x14ac:dyDescent="0.35">
      <c r="B3468" s="23">
        <v>3454</v>
      </c>
      <c r="C3468" s="24">
        <v>1569.6490103926121</v>
      </c>
    </row>
    <row r="3469" spans="2:3" x14ac:dyDescent="0.35">
      <c r="B3469" s="23">
        <v>3455</v>
      </c>
      <c r="C3469" s="24">
        <v>3492.4462553880794</v>
      </c>
    </row>
    <row r="3470" spans="2:3" x14ac:dyDescent="0.35">
      <c r="B3470" s="23">
        <v>3456</v>
      </c>
      <c r="C3470" s="24">
        <v>-655.31944541683004</v>
      </c>
    </row>
    <row r="3471" spans="2:3" x14ac:dyDescent="0.35">
      <c r="B3471" s="23">
        <v>3457</v>
      </c>
      <c r="C3471" s="24">
        <v>2587.3927071641288</v>
      </c>
    </row>
    <row r="3472" spans="2:3" x14ac:dyDescent="0.35">
      <c r="B3472" s="23">
        <v>3458</v>
      </c>
      <c r="C3472" s="24">
        <v>-252.17643294683117</v>
      </c>
    </row>
    <row r="3473" spans="2:3" x14ac:dyDescent="0.35">
      <c r="B3473" s="23">
        <v>3459</v>
      </c>
      <c r="C3473" s="24">
        <v>-781.79939467350414</v>
      </c>
    </row>
    <row r="3474" spans="2:3" x14ac:dyDescent="0.35">
      <c r="B3474" s="23">
        <v>3460</v>
      </c>
      <c r="C3474" s="24">
        <v>-800.28702005461639</v>
      </c>
    </row>
    <row r="3475" spans="2:3" x14ac:dyDescent="0.35">
      <c r="B3475" s="23">
        <v>3461</v>
      </c>
      <c r="C3475" s="24">
        <v>-2347.9889796951643</v>
      </c>
    </row>
    <row r="3476" spans="2:3" x14ac:dyDescent="0.35">
      <c r="B3476" s="23">
        <v>3462</v>
      </c>
      <c r="C3476" s="24">
        <v>-2203.4376138977227</v>
      </c>
    </row>
    <row r="3477" spans="2:3" x14ac:dyDescent="0.35">
      <c r="B3477" s="23">
        <v>3463</v>
      </c>
      <c r="C3477" s="24">
        <v>2379.4650839906412</v>
      </c>
    </row>
    <row r="3478" spans="2:3" x14ac:dyDescent="0.35">
      <c r="B3478" s="23">
        <v>3464</v>
      </c>
      <c r="C3478" s="24">
        <v>-588.40017217483387</v>
      </c>
    </row>
    <row r="3479" spans="2:3" x14ac:dyDescent="0.35">
      <c r="B3479" s="23">
        <v>3465</v>
      </c>
      <c r="C3479" s="24">
        <v>-1056.0145999492167</v>
      </c>
    </row>
    <row r="3480" spans="2:3" x14ac:dyDescent="0.35">
      <c r="B3480" s="23">
        <v>3466</v>
      </c>
      <c r="C3480" s="24">
        <v>2580.1825594060629</v>
      </c>
    </row>
    <row r="3481" spans="2:3" x14ac:dyDescent="0.35">
      <c r="B3481" s="23">
        <v>3467</v>
      </c>
      <c r="C3481" s="24">
        <v>1839.2569352715157</v>
      </c>
    </row>
    <row r="3482" spans="2:3" x14ac:dyDescent="0.35">
      <c r="B3482" s="23">
        <v>3468</v>
      </c>
      <c r="C3482" s="24">
        <v>-1515.4623115283619</v>
      </c>
    </row>
    <row r="3483" spans="2:3" x14ac:dyDescent="0.35">
      <c r="B3483" s="23">
        <v>3469</v>
      </c>
      <c r="C3483" s="24">
        <v>715.13864316167337</v>
      </c>
    </row>
    <row r="3484" spans="2:3" x14ac:dyDescent="0.35">
      <c r="B3484" s="23">
        <v>3470</v>
      </c>
      <c r="C3484" s="24">
        <v>-2716.5231932158231</v>
      </c>
    </row>
    <row r="3485" spans="2:3" x14ac:dyDescent="0.35">
      <c r="B3485" s="23">
        <v>3471</v>
      </c>
      <c r="C3485" s="24">
        <v>-2193.0742125300189</v>
      </c>
    </row>
    <row r="3486" spans="2:3" x14ac:dyDescent="0.35">
      <c r="B3486" s="23">
        <v>3472</v>
      </c>
      <c r="C3486" s="24">
        <v>-2213.6292986363642</v>
      </c>
    </row>
    <row r="3487" spans="2:3" x14ac:dyDescent="0.35">
      <c r="B3487" s="23">
        <v>3473</v>
      </c>
      <c r="C3487" s="24">
        <v>445.94547878922941</v>
      </c>
    </row>
    <row r="3488" spans="2:3" x14ac:dyDescent="0.35">
      <c r="B3488" s="23">
        <v>3474</v>
      </c>
      <c r="C3488" s="24">
        <v>1497.5060669979</v>
      </c>
    </row>
    <row r="3489" spans="2:3" x14ac:dyDescent="0.35">
      <c r="B3489" s="23">
        <v>3475</v>
      </c>
      <c r="C3489" s="24">
        <v>-373.15248047678546</v>
      </c>
    </row>
    <row r="3490" spans="2:3" x14ac:dyDescent="0.35">
      <c r="B3490" s="23">
        <v>3476</v>
      </c>
      <c r="C3490" s="24">
        <v>-1378.9289344263107</v>
      </c>
    </row>
    <row r="3491" spans="2:3" x14ac:dyDescent="0.35">
      <c r="B3491" s="23">
        <v>3477</v>
      </c>
      <c r="C3491" s="24">
        <v>2099.1301296981096</v>
      </c>
    </row>
    <row r="3492" spans="2:3" x14ac:dyDescent="0.35">
      <c r="B3492" s="23">
        <v>3478</v>
      </c>
      <c r="C3492" s="24">
        <v>231.74401106031121</v>
      </c>
    </row>
    <row r="3493" spans="2:3" x14ac:dyDescent="0.35">
      <c r="B3493" s="23">
        <v>3479</v>
      </c>
      <c r="C3493" s="24">
        <v>17.544994019477954</v>
      </c>
    </row>
    <row r="3494" spans="2:3" x14ac:dyDescent="0.35">
      <c r="B3494" s="23">
        <v>3480</v>
      </c>
      <c r="C3494" s="24">
        <v>-974.94928898983142</v>
      </c>
    </row>
    <row r="3495" spans="2:3" x14ac:dyDescent="0.35">
      <c r="B3495" s="23">
        <v>3481</v>
      </c>
      <c r="C3495" s="24">
        <v>4848.6252111103922</v>
      </c>
    </row>
    <row r="3496" spans="2:3" x14ac:dyDescent="0.35">
      <c r="B3496" s="23">
        <v>3482</v>
      </c>
      <c r="C3496" s="24">
        <v>-353.43645819843647</v>
      </c>
    </row>
    <row r="3497" spans="2:3" x14ac:dyDescent="0.35">
      <c r="B3497" s="23">
        <v>3483</v>
      </c>
      <c r="C3497" s="24">
        <v>2307.6420823351364</v>
      </c>
    </row>
    <row r="3498" spans="2:3" x14ac:dyDescent="0.35">
      <c r="B3498" s="23">
        <v>3484</v>
      </c>
      <c r="C3498" s="24">
        <v>-424.32889564660121</v>
      </c>
    </row>
    <row r="3499" spans="2:3" x14ac:dyDescent="0.35">
      <c r="B3499" s="23">
        <v>3485</v>
      </c>
      <c r="C3499" s="24">
        <v>-1600.279310894595</v>
      </c>
    </row>
    <row r="3500" spans="2:3" x14ac:dyDescent="0.35">
      <c r="B3500" s="23">
        <v>3486</v>
      </c>
      <c r="C3500" s="24">
        <v>1145.4816170641284</v>
      </c>
    </row>
    <row r="3501" spans="2:3" x14ac:dyDescent="0.35">
      <c r="B3501" s="23">
        <v>3487</v>
      </c>
      <c r="C3501" s="24">
        <v>-1890.4593608085863</v>
      </c>
    </row>
    <row r="3502" spans="2:3" x14ac:dyDescent="0.35">
      <c r="B3502" s="23">
        <v>3488</v>
      </c>
      <c r="C3502" s="24">
        <v>154.06882140547663</v>
      </c>
    </row>
    <row r="3503" spans="2:3" x14ac:dyDescent="0.35">
      <c r="B3503" s="23">
        <v>3489</v>
      </c>
      <c r="C3503" s="24">
        <v>-1786.7393380395367</v>
      </c>
    </row>
    <row r="3504" spans="2:3" x14ac:dyDescent="0.35">
      <c r="B3504" s="23">
        <v>3490</v>
      </c>
      <c r="C3504" s="24">
        <v>260.17301113116179</v>
      </c>
    </row>
    <row r="3505" spans="2:3" x14ac:dyDescent="0.35">
      <c r="B3505" s="23">
        <v>3491</v>
      </c>
      <c r="C3505" s="24">
        <v>513.56055560298557</v>
      </c>
    </row>
    <row r="3506" spans="2:3" x14ac:dyDescent="0.35">
      <c r="B3506" s="23">
        <v>3492</v>
      </c>
      <c r="C3506" s="24">
        <v>-432.97057776104708</v>
      </c>
    </row>
    <row r="3507" spans="2:3" x14ac:dyDescent="0.35">
      <c r="B3507" s="23">
        <v>3493</v>
      </c>
      <c r="C3507" s="24">
        <v>-2125.3620420391244</v>
      </c>
    </row>
    <row r="3508" spans="2:3" x14ac:dyDescent="0.35">
      <c r="B3508" s="23">
        <v>3494</v>
      </c>
      <c r="C3508" s="24">
        <v>-2017.3820662194257</v>
      </c>
    </row>
    <row r="3509" spans="2:3" x14ac:dyDescent="0.35">
      <c r="B3509" s="23">
        <v>3495</v>
      </c>
      <c r="C3509" s="24">
        <v>-1786.4678773566661</v>
      </c>
    </row>
    <row r="3510" spans="2:3" x14ac:dyDescent="0.35">
      <c r="B3510" s="23">
        <v>3496</v>
      </c>
      <c r="C3510" s="24">
        <v>1586.3957420755569</v>
      </c>
    </row>
    <row r="3511" spans="2:3" x14ac:dyDescent="0.35">
      <c r="B3511" s="23">
        <v>3497</v>
      </c>
      <c r="C3511" s="24">
        <v>1775.0006831289052</v>
      </c>
    </row>
    <row r="3512" spans="2:3" x14ac:dyDescent="0.35">
      <c r="B3512" s="23">
        <v>3498</v>
      </c>
      <c r="C3512" s="24">
        <v>957.45525772500935</v>
      </c>
    </row>
    <row r="3513" spans="2:3" x14ac:dyDescent="0.35">
      <c r="B3513" s="23">
        <v>3499</v>
      </c>
      <c r="C3513" s="24">
        <v>-1180.0342567604685</v>
      </c>
    </row>
    <row r="3514" spans="2:3" x14ac:dyDescent="0.35">
      <c r="B3514" s="23">
        <v>3500</v>
      </c>
      <c r="C3514" s="24">
        <v>1137.6850625045818</v>
      </c>
    </row>
    <row r="3515" spans="2:3" x14ac:dyDescent="0.35">
      <c r="B3515" s="23">
        <v>3501</v>
      </c>
      <c r="C3515" s="24">
        <v>248.07955832542615</v>
      </c>
    </row>
    <row r="3516" spans="2:3" x14ac:dyDescent="0.35">
      <c r="B3516" s="23">
        <v>3502</v>
      </c>
      <c r="C3516" s="24">
        <v>-5106.1355931062244</v>
      </c>
    </row>
    <row r="3517" spans="2:3" x14ac:dyDescent="0.35">
      <c r="B3517" s="23">
        <v>3503</v>
      </c>
      <c r="C3517" s="24">
        <v>-306.28044242995134</v>
      </c>
    </row>
    <row r="3518" spans="2:3" x14ac:dyDescent="0.35">
      <c r="B3518" s="23">
        <v>3504</v>
      </c>
      <c r="C3518" s="24">
        <v>-4623.6691717090089</v>
      </c>
    </row>
    <row r="3519" spans="2:3" x14ac:dyDescent="0.35">
      <c r="B3519" s="23">
        <v>3505</v>
      </c>
      <c r="C3519" s="24">
        <v>225.45433538235733</v>
      </c>
    </row>
    <row r="3520" spans="2:3" x14ac:dyDescent="0.35">
      <c r="B3520" s="23">
        <v>3506</v>
      </c>
      <c r="C3520" s="24">
        <v>-1074.309699856876</v>
      </c>
    </row>
    <row r="3521" spans="2:3" x14ac:dyDescent="0.35">
      <c r="B3521" s="23">
        <v>3507</v>
      </c>
      <c r="C3521" s="24">
        <v>1139.3445066115278</v>
      </c>
    </row>
    <row r="3522" spans="2:3" x14ac:dyDescent="0.35">
      <c r="B3522" s="23">
        <v>3508</v>
      </c>
      <c r="C3522" s="24">
        <v>3805.2973712163262</v>
      </c>
    </row>
    <row r="3523" spans="2:3" x14ac:dyDescent="0.35">
      <c r="B3523" s="23">
        <v>3509</v>
      </c>
      <c r="C3523" s="24">
        <v>449.11858766027291</v>
      </c>
    </row>
    <row r="3524" spans="2:3" x14ac:dyDescent="0.35">
      <c r="B3524" s="23">
        <v>3510</v>
      </c>
      <c r="C3524" s="24">
        <v>-253.14729624120912</v>
      </c>
    </row>
    <row r="3525" spans="2:3" x14ac:dyDescent="0.35">
      <c r="B3525" s="23">
        <v>3511</v>
      </c>
      <c r="C3525" s="24">
        <v>1258.2884515867133</v>
      </c>
    </row>
    <row r="3526" spans="2:3" x14ac:dyDescent="0.35">
      <c r="B3526" s="23">
        <v>3512</v>
      </c>
      <c r="C3526" s="24">
        <v>2171.192061077471</v>
      </c>
    </row>
    <row r="3527" spans="2:3" x14ac:dyDescent="0.35">
      <c r="B3527" s="23">
        <v>3513</v>
      </c>
      <c r="C3527" s="24">
        <v>-2003.8285528607471</v>
      </c>
    </row>
    <row r="3528" spans="2:3" x14ac:dyDescent="0.35">
      <c r="B3528" s="23">
        <v>3514</v>
      </c>
      <c r="C3528" s="24">
        <v>1528.7204135756426</v>
      </c>
    </row>
    <row r="3529" spans="2:3" x14ac:dyDescent="0.35">
      <c r="B3529" s="23">
        <v>3515</v>
      </c>
      <c r="C3529" s="24">
        <v>2400.8451027366186</v>
      </c>
    </row>
    <row r="3530" spans="2:3" x14ac:dyDescent="0.35">
      <c r="B3530" s="23">
        <v>3516</v>
      </c>
      <c r="C3530" s="24">
        <v>1589.6574871593384</v>
      </c>
    </row>
    <row r="3531" spans="2:3" x14ac:dyDescent="0.35">
      <c r="B3531" s="23">
        <v>3517</v>
      </c>
      <c r="C3531" s="24">
        <v>718.15151068329476</v>
      </c>
    </row>
    <row r="3532" spans="2:3" x14ac:dyDescent="0.35">
      <c r="B3532" s="23">
        <v>3518</v>
      </c>
      <c r="C3532" s="24">
        <v>-341.94737196505071</v>
      </c>
    </row>
    <row r="3533" spans="2:3" x14ac:dyDescent="0.35">
      <c r="B3533" s="23">
        <v>3519</v>
      </c>
      <c r="C3533" s="24">
        <v>-365.65513369306109</v>
      </c>
    </row>
    <row r="3534" spans="2:3" x14ac:dyDescent="0.35">
      <c r="B3534" s="23">
        <v>3520</v>
      </c>
      <c r="C3534" s="24">
        <v>1099.9514576635111</v>
      </c>
    </row>
    <row r="3535" spans="2:3" x14ac:dyDescent="0.35">
      <c r="B3535" s="23">
        <v>3521</v>
      </c>
      <c r="C3535" s="24">
        <v>-270.81077342156567</v>
      </c>
    </row>
    <row r="3536" spans="2:3" x14ac:dyDescent="0.35">
      <c r="B3536" s="23">
        <v>3522</v>
      </c>
      <c r="C3536" s="24">
        <v>-401.72151260256703</v>
      </c>
    </row>
    <row r="3537" spans="2:3" x14ac:dyDescent="0.35">
      <c r="B3537" s="23">
        <v>3523</v>
      </c>
      <c r="C3537" s="24">
        <v>-3898.6974943980467</v>
      </c>
    </row>
    <row r="3538" spans="2:3" x14ac:dyDescent="0.35">
      <c r="B3538" s="23">
        <v>3524</v>
      </c>
      <c r="C3538" s="24">
        <v>-1020.6643844653237</v>
      </c>
    </row>
    <row r="3539" spans="2:3" x14ac:dyDescent="0.35">
      <c r="B3539" s="23">
        <v>3525</v>
      </c>
      <c r="C3539" s="24">
        <v>-7.6979102411028286</v>
      </c>
    </row>
    <row r="3540" spans="2:3" x14ac:dyDescent="0.35">
      <c r="B3540" s="23">
        <v>3526</v>
      </c>
      <c r="C3540" s="24">
        <v>985.27933850520208</v>
      </c>
    </row>
    <row r="3541" spans="2:3" x14ac:dyDescent="0.35">
      <c r="B3541" s="23">
        <v>3527</v>
      </c>
      <c r="C3541" s="24">
        <v>-749.2194466456167</v>
      </c>
    </row>
    <row r="3542" spans="2:3" x14ac:dyDescent="0.35">
      <c r="B3542" s="23">
        <v>3528</v>
      </c>
      <c r="C3542" s="24">
        <v>220.21367557239873</v>
      </c>
    </row>
    <row r="3543" spans="2:3" x14ac:dyDescent="0.35">
      <c r="B3543" s="23">
        <v>3529</v>
      </c>
      <c r="C3543" s="24">
        <v>-690.79126513511494</v>
      </c>
    </row>
    <row r="3544" spans="2:3" x14ac:dyDescent="0.35">
      <c r="B3544" s="23">
        <v>3530</v>
      </c>
      <c r="C3544" s="24">
        <v>-419.29963315236614</v>
      </c>
    </row>
    <row r="3545" spans="2:3" x14ac:dyDescent="0.35">
      <c r="B3545" s="23">
        <v>3531</v>
      </c>
      <c r="C3545" s="24">
        <v>929.08543091924196</v>
      </c>
    </row>
    <row r="3546" spans="2:3" x14ac:dyDescent="0.35">
      <c r="B3546" s="23">
        <v>3532</v>
      </c>
      <c r="C3546" s="24">
        <v>-1473.8097305607621</v>
      </c>
    </row>
    <row r="3547" spans="2:3" x14ac:dyDescent="0.35">
      <c r="B3547" s="23">
        <v>3533</v>
      </c>
      <c r="C3547" s="24">
        <v>136.41675818873568</v>
      </c>
    </row>
    <row r="3548" spans="2:3" x14ac:dyDescent="0.35">
      <c r="B3548" s="23">
        <v>3534</v>
      </c>
      <c r="C3548" s="24">
        <v>-24.584641221540462</v>
      </c>
    </row>
    <row r="3549" spans="2:3" x14ac:dyDescent="0.35">
      <c r="B3549" s="23">
        <v>3535</v>
      </c>
      <c r="C3549" s="24">
        <v>-70.682841866228998</v>
      </c>
    </row>
    <row r="3550" spans="2:3" x14ac:dyDescent="0.35">
      <c r="B3550" s="23">
        <v>3536</v>
      </c>
      <c r="C3550" s="24">
        <v>-1296.8177775041549</v>
      </c>
    </row>
    <row r="3551" spans="2:3" x14ac:dyDescent="0.35">
      <c r="B3551" s="23">
        <v>3537</v>
      </c>
      <c r="C3551" s="24">
        <v>-986.24077599238274</v>
      </c>
    </row>
    <row r="3552" spans="2:3" x14ac:dyDescent="0.35">
      <c r="B3552" s="23">
        <v>3538</v>
      </c>
      <c r="C3552" s="24">
        <v>-255.47949877032849</v>
      </c>
    </row>
    <row r="3553" spans="2:3" x14ac:dyDescent="0.35">
      <c r="B3553" s="23">
        <v>3539</v>
      </c>
      <c r="C3553" s="24">
        <v>-627.81064746659786</v>
      </c>
    </row>
    <row r="3554" spans="2:3" x14ac:dyDescent="0.35">
      <c r="B3554" s="23">
        <v>3540</v>
      </c>
      <c r="C3554" s="24">
        <v>-249.56280877317357</v>
      </c>
    </row>
    <row r="3555" spans="2:3" x14ac:dyDescent="0.35">
      <c r="B3555" s="23">
        <v>3541</v>
      </c>
      <c r="C3555" s="24">
        <v>-1073.6192222231441</v>
      </c>
    </row>
    <row r="3556" spans="2:3" x14ac:dyDescent="0.35">
      <c r="B3556" s="23">
        <v>3542</v>
      </c>
      <c r="C3556" s="24">
        <v>132.35604496293271</v>
      </c>
    </row>
    <row r="3557" spans="2:3" x14ac:dyDescent="0.35">
      <c r="B3557" s="23">
        <v>3543</v>
      </c>
      <c r="C3557" s="24">
        <v>-318.41648392115576</v>
      </c>
    </row>
    <row r="3558" spans="2:3" x14ac:dyDescent="0.35">
      <c r="B3558" s="23">
        <v>3544</v>
      </c>
      <c r="C3558" s="24">
        <v>3481.2408915060196</v>
      </c>
    </row>
    <row r="3559" spans="2:3" x14ac:dyDescent="0.35">
      <c r="B3559" s="23">
        <v>3545</v>
      </c>
      <c r="C3559" s="24">
        <v>942.98640854856455</v>
      </c>
    </row>
    <row r="3560" spans="2:3" x14ac:dyDescent="0.35">
      <c r="B3560" s="23">
        <v>3546</v>
      </c>
      <c r="C3560" s="24">
        <v>-41.947457500482649</v>
      </c>
    </row>
    <row r="3561" spans="2:3" x14ac:dyDescent="0.35">
      <c r="B3561" s="23">
        <v>3547</v>
      </c>
      <c r="C3561" s="24">
        <v>927.98622905815705</v>
      </c>
    </row>
    <row r="3562" spans="2:3" x14ac:dyDescent="0.35">
      <c r="B3562" s="23">
        <v>3548</v>
      </c>
      <c r="C3562" s="24">
        <v>1901.8928195723622</v>
      </c>
    </row>
    <row r="3563" spans="2:3" x14ac:dyDescent="0.35">
      <c r="B3563" s="23">
        <v>3549</v>
      </c>
      <c r="C3563" s="24">
        <v>-36.688907998404801</v>
      </c>
    </row>
    <row r="3564" spans="2:3" x14ac:dyDescent="0.35">
      <c r="B3564" s="23">
        <v>3550</v>
      </c>
      <c r="C3564" s="24">
        <v>1695.651025137752</v>
      </c>
    </row>
    <row r="3565" spans="2:3" x14ac:dyDescent="0.35">
      <c r="B3565" s="23">
        <v>3551</v>
      </c>
      <c r="C3565" s="24">
        <v>26.705600846916379</v>
      </c>
    </row>
    <row r="3566" spans="2:3" x14ac:dyDescent="0.35">
      <c r="B3566" s="23">
        <v>3552</v>
      </c>
      <c r="C3566" s="24">
        <v>-271.76644161051428</v>
      </c>
    </row>
    <row r="3567" spans="2:3" x14ac:dyDescent="0.35">
      <c r="B3567" s="23">
        <v>3553</v>
      </c>
      <c r="C3567" s="24">
        <v>1219.1757503647834</v>
      </c>
    </row>
    <row r="3568" spans="2:3" x14ac:dyDescent="0.35">
      <c r="B3568" s="23">
        <v>3554</v>
      </c>
      <c r="C3568" s="24">
        <v>2970.858116842895</v>
      </c>
    </row>
    <row r="3569" spans="2:3" x14ac:dyDescent="0.35">
      <c r="B3569" s="23">
        <v>3555</v>
      </c>
      <c r="C3569" s="24">
        <v>-1754.5199733099537</v>
      </c>
    </row>
    <row r="3570" spans="2:3" x14ac:dyDescent="0.35">
      <c r="B3570" s="23">
        <v>3556</v>
      </c>
      <c r="C3570" s="24">
        <v>-645.68898795131179</v>
      </c>
    </row>
    <row r="3571" spans="2:3" x14ac:dyDescent="0.35">
      <c r="B3571" s="23">
        <v>3557</v>
      </c>
      <c r="C3571" s="24">
        <v>-347.90858772097943</v>
      </c>
    </row>
    <row r="3572" spans="2:3" x14ac:dyDescent="0.35">
      <c r="B3572" s="23">
        <v>3558</v>
      </c>
      <c r="C3572" s="24">
        <v>163.27334827343859</v>
      </c>
    </row>
    <row r="3573" spans="2:3" x14ac:dyDescent="0.35">
      <c r="B3573" s="23">
        <v>3559</v>
      </c>
      <c r="C3573" s="24">
        <v>-1184.3840305300046</v>
      </c>
    </row>
    <row r="3574" spans="2:3" x14ac:dyDescent="0.35">
      <c r="B3574" s="23">
        <v>3560</v>
      </c>
      <c r="C3574" s="24">
        <v>-2598.3756663753575</v>
      </c>
    </row>
    <row r="3575" spans="2:3" x14ac:dyDescent="0.35">
      <c r="B3575" s="23">
        <v>3561</v>
      </c>
      <c r="C3575" s="24">
        <v>2488.6187335789141</v>
      </c>
    </row>
    <row r="3576" spans="2:3" x14ac:dyDescent="0.35">
      <c r="B3576" s="23">
        <v>3562</v>
      </c>
      <c r="C3576" s="24">
        <v>-585.87709658650908</v>
      </c>
    </row>
    <row r="3577" spans="2:3" x14ac:dyDescent="0.35">
      <c r="B3577" s="23">
        <v>3563</v>
      </c>
      <c r="C3577" s="24">
        <v>-87.187754549124591</v>
      </c>
    </row>
    <row r="3578" spans="2:3" x14ac:dyDescent="0.35">
      <c r="B3578" s="23">
        <v>3564</v>
      </c>
      <c r="C3578" s="24">
        <v>-1438.783683691365</v>
      </c>
    </row>
    <row r="3579" spans="2:3" x14ac:dyDescent="0.35">
      <c r="B3579" s="23">
        <v>3565</v>
      </c>
      <c r="C3579" s="24">
        <v>1229.2515809025238</v>
      </c>
    </row>
    <row r="3580" spans="2:3" x14ac:dyDescent="0.35">
      <c r="B3580" s="23">
        <v>3566</v>
      </c>
      <c r="C3580" s="24">
        <v>143.8794073100465</v>
      </c>
    </row>
    <row r="3581" spans="2:3" x14ac:dyDescent="0.35">
      <c r="B3581" s="23">
        <v>3567</v>
      </c>
      <c r="C3581" s="24">
        <v>1637.1169632715696</v>
      </c>
    </row>
    <row r="3582" spans="2:3" x14ac:dyDescent="0.35">
      <c r="B3582" s="23">
        <v>3568</v>
      </c>
      <c r="C3582" s="24">
        <v>421.78989798284289</v>
      </c>
    </row>
    <row r="3583" spans="2:3" x14ac:dyDescent="0.35">
      <c r="B3583" s="23">
        <v>3569</v>
      </c>
      <c r="C3583" s="24">
        <v>-4376.3238811886931</v>
      </c>
    </row>
    <row r="3584" spans="2:3" x14ac:dyDescent="0.35">
      <c r="B3584" s="23">
        <v>3570</v>
      </c>
      <c r="C3584" s="24">
        <v>1364.1499845810561</v>
      </c>
    </row>
    <row r="3585" spans="2:3" x14ac:dyDescent="0.35">
      <c r="B3585" s="23">
        <v>3571</v>
      </c>
      <c r="C3585" s="24">
        <v>-1048.7260692632622</v>
      </c>
    </row>
    <row r="3586" spans="2:3" x14ac:dyDescent="0.35">
      <c r="B3586" s="23">
        <v>3572</v>
      </c>
      <c r="C3586" s="24">
        <v>3311.0094813614155</v>
      </c>
    </row>
    <row r="3587" spans="2:3" x14ac:dyDescent="0.35">
      <c r="B3587" s="23">
        <v>3573</v>
      </c>
      <c r="C3587" s="24">
        <v>-2633.5760005110196</v>
      </c>
    </row>
    <row r="3588" spans="2:3" x14ac:dyDescent="0.35">
      <c r="B3588" s="23">
        <v>3574</v>
      </c>
      <c r="C3588" s="24">
        <v>1417.2767807325308</v>
      </c>
    </row>
    <row r="3589" spans="2:3" x14ac:dyDescent="0.35">
      <c r="B3589" s="23">
        <v>3575</v>
      </c>
      <c r="C3589" s="24">
        <v>-2173.6111057315889</v>
      </c>
    </row>
    <row r="3590" spans="2:3" x14ac:dyDescent="0.35">
      <c r="B3590" s="23">
        <v>3576</v>
      </c>
      <c r="C3590" s="24">
        <v>-258.48863547298197</v>
      </c>
    </row>
    <row r="3591" spans="2:3" x14ac:dyDescent="0.35">
      <c r="B3591" s="23">
        <v>3577</v>
      </c>
      <c r="C3591" s="24">
        <v>-813.98313687533778</v>
      </c>
    </row>
    <row r="3592" spans="2:3" x14ac:dyDescent="0.35">
      <c r="B3592" s="23">
        <v>3578</v>
      </c>
      <c r="C3592" s="24">
        <v>-367.13799851435573</v>
      </c>
    </row>
    <row r="3593" spans="2:3" x14ac:dyDescent="0.35">
      <c r="B3593" s="23">
        <v>3579</v>
      </c>
      <c r="C3593" s="24">
        <v>-1371.3898504949573</v>
      </c>
    </row>
    <row r="3594" spans="2:3" x14ac:dyDescent="0.35">
      <c r="B3594" s="23">
        <v>3580</v>
      </c>
      <c r="C3594" s="24">
        <v>-1168.8119552402145</v>
      </c>
    </row>
    <row r="3595" spans="2:3" x14ac:dyDescent="0.35">
      <c r="B3595" s="23">
        <v>3581</v>
      </c>
      <c r="C3595" s="24">
        <v>-3544.2312305631131</v>
      </c>
    </row>
    <row r="3596" spans="2:3" x14ac:dyDescent="0.35">
      <c r="B3596" s="23">
        <v>3582</v>
      </c>
      <c r="C3596" s="24">
        <v>1847.7803755802584</v>
      </c>
    </row>
    <row r="3597" spans="2:3" x14ac:dyDescent="0.35">
      <c r="B3597" s="23">
        <v>3583</v>
      </c>
      <c r="C3597" s="24">
        <v>2444.6249902309005</v>
      </c>
    </row>
    <row r="3598" spans="2:3" x14ac:dyDescent="0.35">
      <c r="B3598" s="23">
        <v>3584</v>
      </c>
      <c r="C3598" s="24">
        <v>-40.095842422940954</v>
      </c>
    </row>
    <row r="3599" spans="2:3" x14ac:dyDescent="0.35">
      <c r="B3599" s="23">
        <v>3585</v>
      </c>
      <c r="C3599" s="24">
        <v>-236.94993275407728</v>
      </c>
    </row>
    <row r="3600" spans="2:3" x14ac:dyDescent="0.35">
      <c r="B3600" s="23">
        <v>3586</v>
      </c>
      <c r="C3600" s="24">
        <v>1307.4331578612243</v>
      </c>
    </row>
    <row r="3601" spans="2:3" x14ac:dyDescent="0.35">
      <c r="B3601" s="23">
        <v>3587</v>
      </c>
      <c r="C3601" s="24">
        <v>-497.39473972605998</v>
      </c>
    </row>
    <row r="3602" spans="2:3" x14ac:dyDescent="0.35">
      <c r="B3602" s="23">
        <v>3588</v>
      </c>
      <c r="C3602" s="24">
        <v>-791.29579352761039</v>
      </c>
    </row>
    <row r="3603" spans="2:3" x14ac:dyDescent="0.35">
      <c r="B3603" s="23">
        <v>3589</v>
      </c>
      <c r="C3603" s="24">
        <v>-662.88681573893382</v>
      </c>
    </row>
    <row r="3604" spans="2:3" x14ac:dyDescent="0.35">
      <c r="B3604" s="23">
        <v>3590</v>
      </c>
      <c r="C3604" s="24">
        <v>2072.2088283669464</v>
      </c>
    </row>
    <row r="3605" spans="2:3" x14ac:dyDescent="0.35">
      <c r="B3605" s="23">
        <v>3591</v>
      </c>
      <c r="C3605" s="24">
        <v>691.32951166043449</v>
      </c>
    </row>
    <row r="3606" spans="2:3" x14ac:dyDescent="0.35">
      <c r="B3606" s="23">
        <v>3592</v>
      </c>
      <c r="C3606" s="24">
        <v>8.3844943024097311</v>
      </c>
    </row>
    <row r="3607" spans="2:3" x14ac:dyDescent="0.35">
      <c r="B3607" s="23">
        <v>3593</v>
      </c>
      <c r="C3607" s="24">
        <v>-1887.0187230245983</v>
      </c>
    </row>
    <row r="3608" spans="2:3" x14ac:dyDescent="0.35">
      <c r="B3608" s="23">
        <v>3594</v>
      </c>
      <c r="C3608" s="24">
        <v>-2241.6375702032137</v>
      </c>
    </row>
    <row r="3609" spans="2:3" x14ac:dyDescent="0.35">
      <c r="B3609" s="23">
        <v>3595</v>
      </c>
      <c r="C3609" s="24">
        <v>156.04818731625036</v>
      </c>
    </row>
    <row r="3610" spans="2:3" x14ac:dyDescent="0.35">
      <c r="B3610" s="23">
        <v>3596</v>
      </c>
      <c r="C3610" s="24">
        <v>-1408.9034218364266</v>
      </c>
    </row>
    <row r="3611" spans="2:3" x14ac:dyDescent="0.35">
      <c r="B3611" s="23">
        <v>3597</v>
      </c>
      <c r="C3611" s="24">
        <v>-616.57725497896763</v>
      </c>
    </row>
    <row r="3612" spans="2:3" x14ac:dyDescent="0.35">
      <c r="B3612" s="23">
        <v>3598</v>
      </c>
      <c r="C3612" s="24">
        <v>113.9249149026524</v>
      </c>
    </row>
    <row r="3613" spans="2:3" x14ac:dyDescent="0.35">
      <c r="B3613" s="23">
        <v>3599</v>
      </c>
      <c r="C3613" s="24">
        <v>518.58452826661551</v>
      </c>
    </row>
    <row r="3614" spans="2:3" x14ac:dyDescent="0.35">
      <c r="B3614" s="23">
        <v>3600</v>
      </c>
      <c r="C3614" s="24">
        <v>2112.8686639400667</v>
      </c>
    </row>
    <row r="3615" spans="2:3" x14ac:dyDescent="0.35">
      <c r="B3615" s="23">
        <v>3601</v>
      </c>
      <c r="C3615" s="24">
        <v>989.49577062555761</v>
      </c>
    </row>
    <row r="3616" spans="2:3" x14ac:dyDescent="0.35">
      <c r="B3616" s="23">
        <v>3602</v>
      </c>
      <c r="C3616" s="24">
        <v>379.28499060086551</v>
      </c>
    </row>
    <row r="3617" spans="2:3" x14ac:dyDescent="0.35">
      <c r="B3617" s="23">
        <v>3603</v>
      </c>
      <c r="C3617" s="24">
        <v>-1533.9888969926628</v>
      </c>
    </row>
    <row r="3618" spans="2:3" x14ac:dyDescent="0.35">
      <c r="B3618" s="23">
        <v>3604</v>
      </c>
      <c r="C3618" s="24">
        <v>605.64152865817857</v>
      </c>
    </row>
    <row r="3619" spans="2:3" x14ac:dyDescent="0.35">
      <c r="B3619" s="23">
        <v>3605</v>
      </c>
      <c r="C3619" s="24">
        <v>-685.65123554569175</v>
      </c>
    </row>
    <row r="3620" spans="2:3" x14ac:dyDescent="0.35">
      <c r="B3620" s="23">
        <v>3606</v>
      </c>
      <c r="C3620" s="24">
        <v>199.12280984769345</v>
      </c>
    </row>
    <row r="3621" spans="2:3" x14ac:dyDescent="0.35">
      <c r="B3621" s="23">
        <v>3607</v>
      </c>
      <c r="C3621" s="24">
        <v>152.928395514762</v>
      </c>
    </row>
    <row r="3622" spans="2:3" x14ac:dyDescent="0.35">
      <c r="B3622" s="23">
        <v>3608</v>
      </c>
      <c r="C3622" s="24">
        <v>-986.38919423028005</v>
      </c>
    </row>
    <row r="3623" spans="2:3" x14ac:dyDescent="0.35">
      <c r="B3623" s="23">
        <v>3609</v>
      </c>
      <c r="C3623" s="24">
        <v>-198.91143177385672</v>
      </c>
    </row>
    <row r="3624" spans="2:3" x14ac:dyDescent="0.35">
      <c r="B3624" s="23">
        <v>3610</v>
      </c>
      <c r="C3624" s="24">
        <v>-2695.4307995032877</v>
      </c>
    </row>
    <row r="3625" spans="2:3" x14ac:dyDescent="0.35">
      <c r="B3625" s="23">
        <v>3611</v>
      </c>
      <c r="C3625" s="24">
        <v>538.08066263347564</v>
      </c>
    </row>
    <row r="3626" spans="2:3" x14ac:dyDescent="0.35">
      <c r="B3626" s="23">
        <v>3612</v>
      </c>
      <c r="C3626" s="24">
        <v>-637.33546106024937</v>
      </c>
    </row>
    <row r="3627" spans="2:3" x14ac:dyDescent="0.35">
      <c r="B3627" s="23">
        <v>3613</v>
      </c>
      <c r="C3627" s="24">
        <v>-1609.674214470682</v>
      </c>
    </row>
    <row r="3628" spans="2:3" x14ac:dyDescent="0.35">
      <c r="B3628" s="23">
        <v>3614</v>
      </c>
      <c r="C3628" s="24">
        <v>7.509543399309222</v>
      </c>
    </row>
    <row r="3629" spans="2:3" x14ac:dyDescent="0.35">
      <c r="B3629" s="23">
        <v>3615</v>
      </c>
      <c r="C3629" s="24">
        <v>-101.39712645033821</v>
      </c>
    </row>
    <row r="3630" spans="2:3" x14ac:dyDescent="0.35">
      <c r="B3630" s="23">
        <v>3616</v>
      </c>
      <c r="C3630" s="24">
        <v>-2797.2277591020052</v>
      </c>
    </row>
    <row r="3631" spans="2:3" x14ac:dyDescent="0.35">
      <c r="B3631" s="23">
        <v>3617</v>
      </c>
      <c r="C3631" s="24">
        <v>378.94190907162385</v>
      </c>
    </row>
    <row r="3632" spans="2:3" x14ac:dyDescent="0.35">
      <c r="B3632" s="23">
        <v>3618</v>
      </c>
      <c r="C3632" s="24">
        <v>1052.5861817014293</v>
      </c>
    </row>
    <row r="3633" spans="2:3" x14ac:dyDescent="0.35">
      <c r="B3633" s="23">
        <v>3619</v>
      </c>
      <c r="C3633" s="24">
        <v>78.405368245160062</v>
      </c>
    </row>
    <row r="3634" spans="2:3" x14ac:dyDescent="0.35">
      <c r="B3634" s="23">
        <v>3620</v>
      </c>
      <c r="C3634" s="24">
        <v>863.50060121960246</v>
      </c>
    </row>
    <row r="3635" spans="2:3" x14ac:dyDescent="0.35">
      <c r="B3635" s="23">
        <v>3621</v>
      </c>
      <c r="C3635" s="24">
        <v>2745.2919071685915</v>
      </c>
    </row>
    <row r="3636" spans="2:3" x14ac:dyDescent="0.35">
      <c r="B3636" s="23">
        <v>3622</v>
      </c>
      <c r="C3636" s="24">
        <v>-2212.3503004820318</v>
      </c>
    </row>
    <row r="3637" spans="2:3" x14ac:dyDescent="0.35">
      <c r="B3637" s="23">
        <v>3623</v>
      </c>
      <c r="C3637" s="24">
        <v>-361.28557389345616</v>
      </c>
    </row>
    <row r="3638" spans="2:3" x14ac:dyDescent="0.35">
      <c r="B3638" s="23">
        <v>3624</v>
      </c>
      <c r="C3638" s="24">
        <v>-1735.4250486511246</v>
      </c>
    </row>
    <row r="3639" spans="2:3" x14ac:dyDescent="0.35">
      <c r="B3639" s="23">
        <v>3625</v>
      </c>
      <c r="C3639" s="24">
        <v>351.00611706429754</v>
      </c>
    </row>
    <row r="3640" spans="2:3" x14ac:dyDescent="0.35">
      <c r="B3640" s="23">
        <v>3626</v>
      </c>
      <c r="C3640" s="24">
        <v>650.09225909217128</v>
      </c>
    </row>
    <row r="3641" spans="2:3" x14ac:dyDescent="0.35">
      <c r="B3641" s="23">
        <v>3627</v>
      </c>
      <c r="C3641" s="24">
        <v>1573.5040094610097</v>
      </c>
    </row>
    <row r="3642" spans="2:3" x14ac:dyDescent="0.35">
      <c r="B3642" s="23">
        <v>3628</v>
      </c>
      <c r="C3642" s="24">
        <v>-939.3046859402649</v>
      </c>
    </row>
    <row r="3643" spans="2:3" x14ac:dyDescent="0.35">
      <c r="B3643" s="23">
        <v>3629</v>
      </c>
      <c r="C3643" s="24">
        <v>422.81292705562907</v>
      </c>
    </row>
    <row r="3644" spans="2:3" x14ac:dyDescent="0.35">
      <c r="B3644" s="23">
        <v>3630</v>
      </c>
      <c r="C3644" s="24">
        <v>-58.99849981753615</v>
      </c>
    </row>
    <row r="3645" spans="2:3" x14ac:dyDescent="0.35">
      <c r="B3645" s="23">
        <v>3631</v>
      </c>
      <c r="C3645" s="24">
        <v>-2841.6512358060372</v>
      </c>
    </row>
    <row r="3646" spans="2:3" x14ac:dyDescent="0.35">
      <c r="B3646" s="23">
        <v>3632</v>
      </c>
      <c r="C3646" s="24">
        <v>-610.16118952717125</v>
      </c>
    </row>
    <row r="3647" spans="2:3" x14ac:dyDescent="0.35">
      <c r="B3647" s="23">
        <v>3633</v>
      </c>
      <c r="C3647" s="24">
        <v>-651.42611775375997</v>
      </c>
    </row>
    <row r="3648" spans="2:3" x14ac:dyDescent="0.35">
      <c r="B3648" s="23">
        <v>3634</v>
      </c>
      <c r="C3648" s="24">
        <v>-2050.3263016267033</v>
      </c>
    </row>
    <row r="3649" spans="2:3" x14ac:dyDescent="0.35">
      <c r="B3649" s="23">
        <v>3635</v>
      </c>
      <c r="C3649" s="24">
        <v>3791.0045086927998</v>
      </c>
    </row>
    <row r="3650" spans="2:3" x14ac:dyDescent="0.35">
      <c r="B3650" s="23">
        <v>3636</v>
      </c>
      <c r="C3650" s="24">
        <v>2279.0083273729565</v>
      </c>
    </row>
    <row r="3651" spans="2:3" x14ac:dyDescent="0.35">
      <c r="B3651" s="23">
        <v>3637</v>
      </c>
      <c r="C3651" s="24">
        <v>-1290.4818502537589</v>
      </c>
    </row>
    <row r="3652" spans="2:3" x14ac:dyDescent="0.35">
      <c r="B3652" s="23">
        <v>3638</v>
      </c>
      <c r="C3652" s="24">
        <v>-4852.070775701819</v>
      </c>
    </row>
    <row r="3653" spans="2:3" x14ac:dyDescent="0.35">
      <c r="B3653" s="23">
        <v>3639</v>
      </c>
      <c r="C3653" s="24">
        <v>75.084358993671756</v>
      </c>
    </row>
    <row r="3654" spans="2:3" x14ac:dyDescent="0.35">
      <c r="B3654" s="23">
        <v>3640</v>
      </c>
      <c r="C3654" s="24">
        <v>641.0566434122818</v>
      </c>
    </row>
    <row r="3655" spans="2:3" x14ac:dyDescent="0.35">
      <c r="B3655" s="23">
        <v>3641</v>
      </c>
      <c r="C3655" s="24">
        <v>-1371.3775590383848</v>
      </c>
    </row>
    <row r="3656" spans="2:3" x14ac:dyDescent="0.35">
      <c r="B3656" s="23">
        <v>3642</v>
      </c>
      <c r="C3656" s="24">
        <v>2168.044732758668</v>
      </c>
    </row>
    <row r="3657" spans="2:3" x14ac:dyDescent="0.35">
      <c r="B3657" s="23">
        <v>3643</v>
      </c>
      <c r="C3657" s="24">
        <v>1018.3132763263787</v>
      </c>
    </row>
    <row r="3658" spans="2:3" x14ac:dyDescent="0.35">
      <c r="B3658" s="23">
        <v>3644</v>
      </c>
      <c r="C3658" s="24">
        <v>-63.775861393067409</v>
      </c>
    </row>
    <row r="3659" spans="2:3" x14ac:dyDescent="0.35">
      <c r="B3659" s="23">
        <v>3645</v>
      </c>
      <c r="C3659" s="24">
        <v>202.14017388633465</v>
      </c>
    </row>
    <row r="3660" spans="2:3" x14ac:dyDescent="0.35">
      <c r="B3660" s="23">
        <v>3646</v>
      </c>
      <c r="C3660" s="24">
        <v>-641.11400077226381</v>
      </c>
    </row>
    <row r="3661" spans="2:3" x14ac:dyDescent="0.35">
      <c r="B3661" s="23">
        <v>3647</v>
      </c>
      <c r="C3661" s="24">
        <v>-1342.8728939458224</v>
      </c>
    </row>
    <row r="3662" spans="2:3" x14ac:dyDescent="0.35">
      <c r="B3662" s="23">
        <v>3648</v>
      </c>
      <c r="C3662" s="24">
        <v>1022.6557760741055</v>
      </c>
    </row>
    <row r="3663" spans="2:3" x14ac:dyDescent="0.35">
      <c r="B3663" s="23">
        <v>3649</v>
      </c>
      <c r="C3663" s="24">
        <v>1158.8736744630426</v>
      </c>
    </row>
    <row r="3664" spans="2:3" x14ac:dyDescent="0.35">
      <c r="B3664" s="23">
        <v>3650</v>
      </c>
      <c r="C3664" s="24">
        <v>2030.700486608911</v>
      </c>
    </row>
    <row r="3665" spans="2:3" x14ac:dyDescent="0.35">
      <c r="B3665" s="23">
        <v>3651</v>
      </c>
      <c r="C3665" s="24">
        <v>-789.83067174409143</v>
      </c>
    </row>
    <row r="3666" spans="2:3" x14ac:dyDescent="0.35">
      <c r="B3666" s="23">
        <v>3652</v>
      </c>
      <c r="C3666" s="24">
        <v>146.62443329835492</v>
      </c>
    </row>
    <row r="3667" spans="2:3" x14ac:dyDescent="0.35">
      <c r="B3667" s="23">
        <v>3653</v>
      </c>
      <c r="C3667" s="24">
        <v>-347.18909748627522</v>
      </c>
    </row>
    <row r="3668" spans="2:3" x14ac:dyDescent="0.35">
      <c r="B3668" s="23">
        <v>3654</v>
      </c>
      <c r="C3668" s="24">
        <v>848.68777255136877</v>
      </c>
    </row>
    <row r="3669" spans="2:3" x14ac:dyDescent="0.35">
      <c r="B3669" s="23">
        <v>3655</v>
      </c>
      <c r="C3669" s="24">
        <v>2454.4728200582022</v>
      </c>
    </row>
    <row r="3670" spans="2:3" x14ac:dyDescent="0.35">
      <c r="B3670" s="23">
        <v>3656</v>
      </c>
      <c r="C3670" s="24">
        <v>1153.2726712099159</v>
      </c>
    </row>
    <row r="3671" spans="2:3" x14ac:dyDescent="0.35">
      <c r="B3671" s="23">
        <v>3657</v>
      </c>
      <c r="C3671" s="24">
        <v>-719.18175707572948</v>
      </c>
    </row>
    <row r="3672" spans="2:3" x14ac:dyDescent="0.35">
      <c r="B3672" s="23">
        <v>3658</v>
      </c>
      <c r="C3672" s="24">
        <v>1111.8514444462321</v>
      </c>
    </row>
    <row r="3673" spans="2:3" x14ac:dyDescent="0.35">
      <c r="B3673" s="23">
        <v>3659</v>
      </c>
      <c r="C3673" s="24">
        <v>-1618.264399590327</v>
      </c>
    </row>
    <row r="3674" spans="2:3" x14ac:dyDescent="0.35">
      <c r="B3674" s="23">
        <v>3660</v>
      </c>
      <c r="C3674" s="24">
        <v>-2229.2539313377156</v>
      </c>
    </row>
    <row r="3675" spans="2:3" x14ac:dyDescent="0.35">
      <c r="B3675" s="23">
        <v>3661</v>
      </c>
      <c r="C3675" s="24">
        <v>-1049.7023977171523</v>
      </c>
    </row>
    <row r="3676" spans="2:3" x14ac:dyDescent="0.35">
      <c r="B3676" s="23">
        <v>3662</v>
      </c>
      <c r="C3676" s="24">
        <v>-697.22153565436975</v>
      </c>
    </row>
    <row r="3677" spans="2:3" x14ac:dyDescent="0.35">
      <c r="B3677" s="23">
        <v>3663</v>
      </c>
      <c r="C3677" s="24">
        <v>549.75612633798016</v>
      </c>
    </row>
    <row r="3678" spans="2:3" x14ac:dyDescent="0.35">
      <c r="B3678" s="23">
        <v>3664</v>
      </c>
      <c r="C3678" s="24">
        <v>790.72932732856623</v>
      </c>
    </row>
    <row r="3679" spans="2:3" x14ac:dyDescent="0.35">
      <c r="B3679" s="23">
        <v>3665</v>
      </c>
      <c r="C3679" s="24">
        <v>2514.5606958017979</v>
      </c>
    </row>
    <row r="3680" spans="2:3" x14ac:dyDescent="0.35">
      <c r="B3680" s="23">
        <v>3666</v>
      </c>
      <c r="C3680" s="24">
        <v>1928.2276996959649</v>
      </c>
    </row>
    <row r="3681" spans="2:3" x14ac:dyDescent="0.35">
      <c r="B3681" s="23">
        <v>3667</v>
      </c>
      <c r="C3681" s="24">
        <v>805.97363157359052</v>
      </c>
    </row>
    <row r="3682" spans="2:3" x14ac:dyDescent="0.35">
      <c r="B3682" s="23">
        <v>3668</v>
      </c>
      <c r="C3682" s="24">
        <v>-577.79429618348627</v>
      </c>
    </row>
    <row r="3683" spans="2:3" x14ac:dyDescent="0.35">
      <c r="B3683" s="23">
        <v>3669</v>
      </c>
      <c r="C3683" s="24">
        <v>208.79659480206959</v>
      </c>
    </row>
    <row r="3684" spans="2:3" x14ac:dyDescent="0.35">
      <c r="B3684" s="23">
        <v>3670</v>
      </c>
      <c r="C3684" s="24">
        <v>371.40583179593307</v>
      </c>
    </row>
    <row r="3685" spans="2:3" x14ac:dyDescent="0.35">
      <c r="B3685" s="23">
        <v>3671</v>
      </c>
      <c r="C3685" s="24">
        <v>417.46064072813743</v>
      </c>
    </row>
    <row r="3686" spans="2:3" x14ac:dyDescent="0.35">
      <c r="B3686" s="23">
        <v>3672</v>
      </c>
      <c r="C3686" s="24">
        <v>3488.3368309524358</v>
      </c>
    </row>
    <row r="3687" spans="2:3" x14ac:dyDescent="0.35">
      <c r="B3687" s="23">
        <v>3673</v>
      </c>
      <c r="C3687" s="24">
        <v>2565.6261808470167</v>
      </c>
    </row>
    <row r="3688" spans="2:3" x14ac:dyDescent="0.35">
      <c r="B3688" s="23">
        <v>3674</v>
      </c>
      <c r="C3688" s="24">
        <v>1082.1008017012934</v>
      </c>
    </row>
    <row r="3689" spans="2:3" x14ac:dyDescent="0.35">
      <c r="B3689" s="23">
        <v>3675</v>
      </c>
      <c r="C3689" s="24">
        <v>-559.350921161261</v>
      </c>
    </row>
    <row r="3690" spans="2:3" x14ac:dyDescent="0.35">
      <c r="B3690" s="23">
        <v>3676</v>
      </c>
      <c r="C3690" s="24">
        <v>-1516.3564987610853</v>
      </c>
    </row>
    <row r="3691" spans="2:3" x14ac:dyDescent="0.35">
      <c r="B3691" s="23">
        <v>3677</v>
      </c>
      <c r="C3691" s="24">
        <v>-1773.3391604048752</v>
      </c>
    </row>
    <row r="3692" spans="2:3" x14ac:dyDescent="0.35">
      <c r="B3692" s="23">
        <v>3678</v>
      </c>
      <c r="C3692" s="24">
        <v>389.92356948869462</v>
      </c>
    </row>
    <row r="3693" spans="2:3" x14ac:dyDescent="0.35">
      <c r="B3693" s="23">
        <v>3679</v>
      </c>
      <c r="C3693" s="24">
        <v>1488.835815927976</v>
      </c>
    </row>
    <row r="3694" spans="2:3" x14ac:dyDescent="0.35">
      <c r="B3694" s="23">
        <v>3680</v>
      </c>
      <c r="C3694" s="24">
        <v>-3697.4855915146527</v>
      </c>
    </row>
    <row r="3695" spans="2:3" x14ac:dyDescent="0.35">
      <c r="B3695" s="23">
        <v>3681</v>
      </c>
      <c r="C3695" s="24">
        <v>789.26228330515767</v>
      </c>
    </row>
    <row r="3696" spans="2:3" x14ac:dyDescent="0.35">
      <c r="B3696" s="23">
        <v>3682</v>
      </c>
      <c r="C3696" s="24">
        <v>1827.7352687360215</v>
      </c>
    </row>
    <row r="3697" spans="2:3" x14ac:dyDescent="0.35">
      <c r="B3697" s="23">
        <v>3683</v>
      </c>
      <c r="C3697" s="24">
        <v>-715.6480110658697</v>
      </c>
    </row>
    <row r="3698" spans="2:3" x14ac:dyDescent="0.35">
      <c r="B3698" s="23">
        <v>3684</v>
      </c>
      <c r="C3698" s="24">
        <v>1799.6955821768199</v>
      </c>
    </row>
    <row r="3699" spans="2:3" x14ac:dyDescent="0.35">
      <c r="B3699" s="23">
        <v>3685</v>
      </c>
      <c r="C3699" s="24">
        <v>-1378.4071415705268</v>
      </c>
    </row>
    <row r="3700" spans="2:3" x14ac:dyDescent="0.35">
      <c r="B3700" s="23">
        <v>3686</v>
      </c>
      <c r="C3700" s="24">
        <v>-2620.2995365574275</v>
      </c>
    </row>
    <row r="3701" spans="2:3" x14ac:dyDescent="0.35">
      <c r="B3701" s="23">
        <v>3687</v>
      </c>
      <c r="C3701" s="24">
        <v>608.34950563545783</v>
      </c>
    </row>
    <row r="3702" spans="2:3" x14ac:dyDescent="0.35">
      <c r="B3702" s="23">
        <v>3688</v>
      </c>
      <c r="C3702" s="24">
        <v>1944.5056032778209</v>
      </c>
    </row>
    <row r="3703" spans="2:3" x14ac:dyDescent="0.35">
      <c r="B3703" s="23">
        <v>3689</v>
      </c>
      <c r="C3703" s="24">
        <v>-1718.3005435861719</v>
      </c>
    </row>
    <row r="3704" spans="2:3" x14ac:dyDescent="0.35">
      <c r="B3704" s="23">
        <v>3690</v>
      </c>
      <c r="C3704" s="24">
        <v>131.12108769527191</v>
      </c>
    </row>
    <row r="3705" spans="2:3" x14ac:dyDescent="0.35">
      <c r="B3705" s="23">
        <v>3691</v>
      </c>
      <c r="C3705" s="24">
        <v>-729.47197974085395</v>
      </c>
    </row>
    <row r="3706" spans="2:3" x14ac:dyDescent="0.35">
      <c r="B3706" s="23">
        <v>3692</v>
      </c>
      <c r="C3706" s="24">
        <v>2527.0791920088022</v>
      </c>
    </row>
    <row r="3707" spans="2:3" x14ac:dyDescent="0.35">
      <c r="B3707" s="23">
        <v>3693</v>
      </c>
      <c r="C3707" s="24">
        <v>144.3839545858543</v>
      </c>
    </row>
    <row r="3708" spans="2:3" x14ac:dyDescent="0.35">
      <c r="B3708" s="23">
        <v>3694</v>
      </c>
      <c r="C3708" s="24">
        <v>-3199.8088860922353</v>
      </c>
    </row>
    <row r="3709" spans="2:3" x14ac:dyDescent="0.35">
      <c r="B3709" s="23">
        <v>3695</v>
      </c>
      <c r="C3709" s="24">
        <v>1329.5407304359555</v>
      </c>
    </row>
    <row r="3710" spans="2:3" x14ac:dyDescent="0.35">
      <c r="B3710" s="23">
        <v>3696</v>
      </c>
      <c r="C3710" s="24">
        <v>1079.2459711732988</v>
      </c>
    </row>
    <row r="3711" spans="2:3" x14ac:dyDescent="0.35">
      <c r="B3711" s="23">
        <v>3697</v>
      </c>
      <c r="C3711" s="24">
        <v>562.39992803967152</v>
      </c>
    </row>
    <row r="3712" spans="2:3" x14ac:dyDescent="0.35">
      <c r="B3712" s="23">
        <v>3698</v>
      </c>
      <c r="C3712" s="24">
        <v>-4764.743084957604</v>
      </c>
    </row>
    <row r="3713" spans="2:3" x14ac:dyDescent="0.35">
      <c r="B3713" s="23">
        <v>3699</v>
      </c>
      <c r="C3713" s="24">
        <v>393.11214764136298</v>
      </c>
    </row>
    <row r="3714" spans="2:3" x14ac:dyDescent="0.35">
      <c r="B3714" s="23">
        <v>3700</v>
      </c>
      <c r="C3714" s="24">
        <v>-415.38387624401525</v>
      </c>
    </row>
    <row r="3715" spans="2:3" x14ac:dyDescent="0.35">
      <c r="B3715" s="23">
        <v>3701</v>
      </c>
      <c r="C3715" s="24">
        <v>3632.5921409897983</v>
      </c>
    </row>
    <row r="3716" spans="2:3" x14ac:dyDescent="0.35">
      <c r="B3716" s="23">
        <v>3702</v>
      </c>
      <c r="C3716" s="24">
        <v>1150.5590446564929</v>
      </c>
    </row>
    <row r="3717" spans="2:3" x14ac:dyDescent="0.35">
      <c r="B3717" s="23">
        <v>3703</v>
      </c>
      <c r="C3717" s="24">
        <v>-1036.9616575744028</v>
      </c>
    </row>
    <row r="3718" spans="2:3" x14ac:dyDescent="0.35">
      <c r="B3718" s="23">
        <v>3704</v>
      </c>
      <c r="C3718" s="24">
        <v>2792.3678387729651</v>
      </c>
    </row>
    <row r="3719" spans="2:3" x14ac:dyDescent="0.35">
      <c r="B3719" s="23">
        <v>3705</v>
      </c>
      <c r="C3719" s="24">
        <v>22.644465884682301</v>
      </c>
    </row>
    <row r="3720" spans="2:3" x14ac:dyDescent="0.35">
      <c r="B3720" s="23">
        <v>3706</v>
      </c>
      <c r="C3720" s="24">
        <v>159.22442912613397</v>
      </c>
    </row>
    <row r="3721" spans="2:3" x14ac:dyDescent="0.35">
      <c r="B3721" s="23">
        <v>3707</v>
      </c>
      <c r="C3721" s="24">
        <v>-2158.2186545115014</v>
      </c>
    </row>
    <row r="3722" spans="2:3" x14ac:dyDescent="0.35">
      <c r="B3722" s="23">
        <v>3708</v>
      </c>
      <c r="C3722" s="24">
        <v>-612.93379315574975</v>
      </c>
    </row>
    <row r="3723" spans="2:3" x14ac:dyDescent="0.35">
      <c r="B3723" s="23">
        <v>3709</v>
      </c>
      <c r="C3723" s="24">
        <v>-1235.8160131420743</v>
      </c>
    </row>
    <row r="3724" spans="2:3" x14ac:dyDescent="0.35">
      <c r="B3724" s="23">
        <v>3710</v>
      </c>
      <c r="C3724" s="24">
        <v>-1583.5570684653326</v>
      </c>
    </row>
    <row r="3725" spans="2:3" x14ac:dyDescent="0.35">
      <c r="B3725" s="23">
        <v>3711</v>
      </c>
      <c r="C3725" s="24">
        <v>-377.55080203707604</v>
      </c>
    </row>
    <row r="3726" spans="2:3" x14ac:dyDescent="0.35">
      <c r="B3726" s="23">
        <v>3712</v>
      </c>
      <c r="C3726" s="24">
        <v>-368.20545715738569</v>
      </c>
    </row>
    <row r="3727" spans="2:3" x14ac:dyDescent="0.35">
      <c r="B3727" s="23">
        <v>3713</v>
      </c>
      <c r="C3727" s="24">
        <v>-3071.1326090202738</v>
      </c>
    </row>
    <row r="3728" spans="2:3" x14ac:dyDescent="0.35">
      <c r="B3728" s="23">
        <v>3714</v>
      </c>
      <c r="C3728" s="24">
        <v>-548.71720312575962</v>
      </c>
    </row>
    <row r="3729" spans="2:3" x14ac:dyDescent="0.35">
      <c r="B3729" s="23">
        <v>3715</v>
      </c>
      <c r="C3729" s="24">
        <v>1478.8330937596145</v>
      </c>
    </row>
    <row r="3730" spans="2:3" x14ac:dyDescent="0.35">
      <c r="B3730" s="23">
        <v>3716</v>
      </c>
      <c r="C3730" s="24">
        <v>1788.614659917981</v>
      </c>
    </row>
    <row r="3731" spans="2:3" x14ac:dyDescent="0.35">
      <c r="B3731" s="23">
        <v>3717</v>
      </c>
      <c r="C3731" s="24">
        <v>-333.24959336595253</v>
      </c>
    </row>
    <row r="3732" spans="2:3" x14ac:dyDescent="0.35">
      <c r="B3732" s="23">
        <v>3718</v>
      </c>
      <c r="C3732" s="24">
        <v>-2458.1854069082751</v>
      </c>
    </row>
    <row r="3733" spans="2:3" x14ac:dyDescent="0.35">
      <c r="B3733" s="23">
        <v>3719</v>
      </c>
      <c r="C3733" s="24">
        <v>622.23161812674414</v>
      </c>
    </row>
    <row r="3734" spans="2:3" x14ac:dyDescent="0.35">
      <c r="B3734" s="23">
        <v>3720</v>
      </c>
      <c r="C3734" s="24">
        <v>-1004.4957027928564</v>
      </c>
    </row>
    <row r="3735" spans="2:3" x14ac:dyDescent="0.35">
      <c r="B3735" s="23">
        <v>3721</v>
      </c>
      <c r="C3735" s="24">
        <v>-701.53572470596794</v>
      </c>
    </row>
    <row r="3736" spans="2:3" x14ac:dyDescent="0.35">
      <c r="B3736" s="23">
        <v>3722</v>
      </c>
      <c r="C3736" s="24">
        <v>1656.3996143547142</v>
      </c>
    </row>
    <row r="3737" spans="2:3" x14ac:dyDescent="0.35">
      <c r="B3737" s="23">
        <v>3723</v>
      </c>
      <c r="C3737" s="24">
        <v>-18.276606216673976</v>
      </c>
    </row>
    <row r="3738" spans="2:3" x14ac:dyDescent="0.35">
      <c r="B3738" s="23">
        <v>3724</v>
      </c>
      <c r="C3738" s="24">
        <v>-1152.6554887020404</v>
      </c>
    </row>
    <row r="3739" spans="2:3" x14ac:dyDescent="0.35">
      <c r="B3739" s="23">
        <v>3725</v>
      </c>
      <c r="C3739" s="24">
        <v>-716.13764371570926</v>
      </c>
    </row>
    <row r="3740" spans="2:3" x14ac:dyDescent="0.35">
      <c r="B3740" s="23">
        <v>3726</v>
      </c>
      <c r="C3740" s="24">
        <v>1317.9281243718281</v>
      </c>
    </row>
    <row r="3741" spans="2:3" x14ac:dyDescent="0.35">
      <c r="B3741" s="23">
        <v>3727</v>
      </c>
      <c r="C3741" s="24">
        <v>-1807.1124444740831</v>
      </c>
    </row>
    <row r="3742" spans="2:3" x14ac:dyDescent="0.35">
      <c r="B3742" s="23">
        <v>3728</v>
      </c>
      <c r="C3742" s="24">
        <v>2946.5665398724423</v>
      </c>
    </row>
    <row r="3743" spans="2:3" x14ac:dyDescent="0.35">
      <c r="B3743" s="23">
        <v>3729</v>
      </c>
      <c r="C3743" s="24">
        <v>-263.01855405209807</v>
      </c>
    </row>
    <row r="3744" spans="2:3" x14ac:dyDescent="0.35">
      <c r="B3744" s="23">
        <v>3730</v>
      </c>
      <c r="C3744" s="24">
        <v>1814.3611865121331</v>
      </c>
    </row>
    <row r="3745" spans="2:3" x14ac:dyDescent="0.35">
      <c r="B3745" s="23">
        <v>3731</v>
      </c>
      <c r="C3745" s="24">
        <v>2642.1469333201467</v>
      </c>
    </row>
    <row r="3746" spans="2:3" x14ac:dyDescent="0.35">
      <c r="B3746" s="23">
        <v>3732</v>
      </c>
      <c r="C3746" s="24">
        <v>-117.7386609164389</v>
      </c>
    </row>
    <row r="3747" spans="2:3" x14ac:dyDescent="0.35">
      <c r="B3747" s="23">
        <v>3733</v>
      </c>
      <c r="C3747" s="24">
        <v>-691.55610399389525</v>
      </c>
    </row>
    <row r="3748" spans="2:3" x14ac:dyDescent="0.35">
      <c r="B3748" s="23">
        <v>3734</v>
      </c>
      <c r="C3748" s="24">
        <v>2176.0459617306274</v>
      </c>
    </row>
    <row r="3749" spans="2:3" x14ac:dyDescent="0.35">
      <c r="B3749" s="23">
        <v>3735</v>
      </c>
      <c r="C3749" s="24">
        <v>-850.85842453063469</v>
      </c>
    </row>
    <row r="3750" spans="2:3" x14ac:dyDescent="0.35">
      <c r="B3750" s="23">
        <v>3736</v>
      </c>
      <c r="C3750" s="24">
        <v>238.60431580748642</v>
      </c>
    </row>
    <row r="3751" spans="2:3" x14ac:dyDescent="0.35">
      <c r="B3751" s="23">
        <v>3737</v>
      </c>
      <c r="C3751" s="24">
        <v>976.22104970758403</v>
      </c>
    </row>
    <row r="3752" spans="2:3" x14ac:dyDescent="0.35">
      <c r="B3752" s="23">
        <v>3738</v>
      </c>
      <c r="C3752" s="24">
        <v>-1449.1279843781501</v>
      </c>
    </row>
    <row r="3753" spans="2:3" x14ac:dyDescent="0.35">
      <c r="B3753" s="23">
        <v>3739</v>
      </c>
      <c r="C3753" s="24">
        <v>-764.72392907821995</v>
      </c>
    </row>
    <row r="3754" spans="2:3" x14ac:dyDescent="0.35">
      <c r="B3754" s="23">
        <v>3740</v>
      </c>
      <c r="C3754" s="24">
        <v>-2596.1800808699918</v>
      </c>
    </row>
    <row r="3755" spans="2:3" x14ac:dyDescent="0.35">
      <c r="B3755" s="23">
        <v>3741</v>
      </c>
      <c r="C3755" s="24">
        <v>3426.8595081209151</v>
      </c>
    </row>
    <row r="3756" spans="2:3" x14ac:dyDescent="0.35">
      <c r="B3756" s="23">
        <v>3742</v>
      </c>
      <c r="C3756" s="24">
        <v>1774.6260282368783</v>
      </c>
    </row>
    <row r="3757" spans="2:3" x14ac:dyDescent="0.35">
      <c r="B3757" s="23">
        <v>3743</v>
      </c>
      <c r="C3757" s="24">
        <v>946.81502316580543</v>
      </c>
    </row>
    <row r="3758" spans="2:3" x14ac:dyDescent="0.35">
      <c r="B3758" s="23">
        <v>3744</v>
      </c>
      <c r="C3758" s="24">
        <v>-1463.6781426402858</v>
      </c>
    </row>
    <row r="3759" spans="2:3" x14ac:dyDescent="0.35">
      <c r="B3759" s="23">
        <v>3745</v>
      </c>
      <c r="C3759" s="24">
        <v>-2659.8786995598716</v>
      </c>
    </row>
    <row r="3760" spans="2:3" x14ac:dyDescent="0.35">
      <c r="B3760" s="23">
        <v>3746</v>
      </c>
      <c r="C3760" s="24">
        <v>224.92556394242959</v>
      </c>
    </row>
    <row r="3761" spans="2:3" x14ac:dyDescent="0.35">
      <c r="B3761" s="23">
        <v>3747</v>
      </c>
      <c r="C3761" s="24">
        <v>30.031809935070161</v>
      </c>
    </row>
    <row r="3762" spans="2:3" x14ac:dyDescent="0.35">
      <c r="B3762" s="23">
        <v>3748</v>
      </c>
      <c r="C3762" s="24">
        <v>-1767.7909164630487</v>
      </c>
    </row>
    <row r="3763" spans="2:3" x14ac:dyDescent="0.35">
      <c r="B3763" s="23">
        <v>3749</v>
      </c>
      <c r="C3763" s="24">
        <v>1586.3821589973506</v>
      </c>
    </row>
    <row r="3764" spans="2:3" x14ac:dyDescent="0.35">
      <c r="B3764" s="23">
        <v>3750</v>
      </c>
      <c r="C3764" s="24">
        <v>1014.4770636518028</v>
      </c>
    </row>
    <row r="3765" spans="2:3" x14ac:dyDescent="0.35">
      <c r="B3765" s="23">
        <v>3751</v>
      </c>
      <c r="C3765" s="24">
        <v>-1026.0402342177101</v>
      </c>
    </row>
    <row r="3766" spans="2:3" x14ac:dyDescent="0.35">
      <c r="B3766" s="23">
        <v>3752</v>
      </c>
      <c r="C3766" s="24">
        <v>786.39720584354188</v>
      </c>
    </row>
    <row r="3767" spans="2:3" x14ac:dyDescent="0.35">
      <c r="B3767" s="23">
        <v>3753</v>
      </c>
      <c r="C3767" s="24">
        <v>-2355.2133566148905</v>
      </c>
    </row>
    <row r="3768" spans="2:3" x14ac:dyDescent="0.35">
      <c r="B3768" s="23">
        <v>3754</v>
      </c>
      <c r="C3768" s="24">
        <v>44.077966964282894</v>
      </c>
    </row>
    <row r="3769" spans="2:3" x14ac:dyDescent="0.35">
      <c r="B3769" s="23">
        <v>3755</v>
      </c>
      <c r="C3769" s="24">
        <v>2661.8315634190485</v>
      </c>
    </row>
    <row r="3770" spans="2:3" x14ac:dyDescent="0.35">
      <c r="B3770" s="23">
        <v>3756</v>
      </c>
      <c r="C3770" s="24">
        <v>283.23756134173368</v>
      </c>
    </row>
    <row r="3771" spans="2:3" x14ac:dyDescent="0.35">
      <c r="B3771" s="23">
        <v>3757</v>
      </c>
      <c r="C3771" s="24">
        <v>1234.5436832918099</v>
      </c>
    </row>
    <row r="3772" spans="2:3" x14ac:dyDescent="0.35">
      <c r="B3772" s="23">
        <v>3758</v>
      </c>
      <c r="C3772" s="24">
        <v>-3802.1251690477579</v>
      </c>
    </row>
    <row r="3773" spans="2:3" x14ac:dyDescent="0.35">
      <c r="B3773" s="23">
        <v>3759</v>
      </c>
      <c r="C3773" s="24">
        <v>1103.6073960862668</v>
      </c>
    </row>
    <row r="3774" spans="2:3" x14ac:dyDescent="0.35">
      <c r="B3774" s="23">
        <v>3760</v>
      </c>
      <c r="C3774" s="24">
        <v>-1287.6391257871612</v>
      </c>
    </row>
    <row r="3775" spans="2:3" x14ac:dyDescent="0.35">
      <c r="B3775" s="23">
        <v>3761</v>
      </c>
      <c r="C3775" s="24">
        <v>-1045.3555612351629</v>
      </c>
    </row>
    <row r="3776" spans="2:3" x14ac:dyDescent="0.35">
      <c r="B3776" s="23">
        <v>3762</v>
      </c>
      <c r="C3776" s="24">
        <v>-1948.9676714395196</v>
      </c>
    </row>
    <row r="3777" spans="2:3" x14ac:dyDescent="0.35">
      <c r="B3777" s="23">
        <v>3763</v>
      </c>
      <c r="C3777" s="24">
        <v>909.680368252481</v>
      </c>
    </row>
    <row r="3778" spans="2:3" x14ac:dyDescent="0.35">
      <c r="B3778" s="23">
        <v>3764</v>
      </c>
      <c r="C3778" s="24">
        <v>1156.0702653093467</v>
      </c>
    </row>
    <row r="3779" spans="2:3" x14ac:dyDescent="0.35">
      <c r="B3779" s="23">
        <v>3765</v>
      </c>
      <c r="C3779" s="24">
        <v>1024.1069214681943</v>
      </c>
    </row>
    <row r="3780" spans="2:3" x14ac:dyDescent="0.35">
      <c r="B3780" s="23">
        <v>3766</v>
      </c>
      <c r="C3780" s="24">
        <v>1208.0448068368489</v>
      </c>
    </row>
    <row r="3781" spans="2:3" x14ac:dyDescent="0.35">
      <c r="B3781" s="23">
        <v>3767</v>
      </c>
      <c r="C3781" s="24">
        <v>2051.3287954163739</v>
      </c>
    </row>
    <row r="3782" spans="2:3" x14ac:dyDescent="0.35">
      <c r="B3782" s="23">
        <v>3768</v>
      </c>
      <c r="C3782" s="24">
        <v>-384.02244658162425</v>
      </c>
    </row>
    <row r="3783" spans="2:3" x14ac:dyDescent="0.35">
      <c r="B3783" s="23">
        <v>3769</v>
      </c>
      <c r="C3783" s="24">
        <v>-597.94724057284873</v>
      </c>
    </row>
    <row r="3784" spans="2:3" x14ac:dyDescent="0.35">
      <c r="B3784" s="23">
        <v>3770</v>
      </c>
      <c r="C3784" s="24">
        <v>-281.77307955379297</v>
      </c>
    </row>
    <row r="3785" spans="2:3" x14ac:dyDescent="0.35">
      <c r="B3785" s="23">
        <v>3771</v>
      </c>
      <c r="C3785" s="24">
        <v>-185.98141699105204</v>
      </c>
    </row>
    <row r="3786" spans="2:3" x14ac:dyDescent="0.35">
      <c r="B3786" s="23">
        <v>3772</v>
      </c>
      <c r="C3786" s="24">
        <v>-184.33367439303973</v>
      </c>
    </row>
    <row r="3787" spans="2:3" x14ac:dyDescent="0.35">
      <c r="B3787" s="23">
        <v>3773</v>
      </c>
      <c r="C3787" s="24">
        <v>-1282.7522060293761</v>
      </c>
    </row>
    <row r="3788" spans="2:3" x14ac:dyDescent="0.35">
      <c r="B3788" s="23">
        <v>3774</v>
      </c>
      <c r="C3788" s="24">
        <v>-1752.2519180343813</v>
      </c>
    </row>
    <row r="3789" spans="2:3" x14ac:dyDescent="0.35">
      <c r="B3789" s="23">
        <v>3775</v>
      </c>
      <c r="C3789" s="24">
        <v>-372.16736399966817</v>
      </c>
    </row>
    <row r="3790" spans="2:3" x14ac:dyDescent="0.35">
      <c r="B3790" s="23">
        <v>3776</v>
      </c>
      <c r="C3790" s="24">
        <v>-195.9111269755507</v>
      </c>
    </row>
    <row r="3791" spans="2:3" x14ac:dyDescent="0.35">
      <c r="B3791" s="23">
        <v>3777</v>
      </c>
      <c r="C3791" s="24">
        <v>1205.615986305547</v>
      </c>
    </row>
    <row r="3792" spans="2:3" x14ac:dyDescent="0.35">
      <c r="B3792" s="23">
        <v>3778</v>
      </c>
      <c r="C3792" s="24">
        <v>824.9243389255314</v>
      </c>
    </row>
    <row r="3793" spans="2:3" x14ac:dyDescent="0.35">
      <c r="B3793" s="23">
        <v>3779</v>
      </c>
      <c r="C3793" s="24">
        <v>119.84328804396543</v>
      </c>
    </row>
    <row r="3794" spans="2:3" x14ac:dyDescent="0.35">
      <c r="B3794" s="23">
        <v>3780</v>
      </c>
      <c r="C3794" s="24">
        <v>-88.896534098104951</v>
      </c>
    </row>
    <row r="3795" spans="2:3" x14ac:dyDescent="0.35">
      <c r="B3795" s="23">
        <v>3781</v>
      </c>
      <c r="C3795" s="24">
        <v>2590.4976830486394</v>
      </c>
    </row>
    <row r="3796" spans="2:3" x14ac:dyDescent="0.35">
      <c r="B3796" s="23">
        <v>3782</v>
      </c>
      <c r="C3796" s="24">
        <v>-2327.8426723588741</v>
      </c>
    </row>
    <row r="3797" spans="2:3" x14ac:dyDescent="0.35">
      <c r="B3797" s="23">
        <v>3783</v>
      </c>
      <c r="C3797" s="24">
        <v>-1401.163299805781</v>
      </c>
    </row>
    <row r="3798" spans="2:3" x14ac:dyDescent="0.35">
      <c r="B3798" s="23">
        <v>3784</v>
      </c>
      <c r="C3798" s="24">
        <v>-2362.2130366137521</v>
      </c>
    </row>
    <row r="3799" spans="2:3" x14ac:dyDescent="0.35">
      <c r="B3799" s="23">
        <v>3785</v>
      </c>
      <c r="C3799" s="24">
        <v>485.78510189391585</v>
      </c>
    </row>
    <row r="3800" spans="2:3" x14ac:dyDescent="0.35">
      <c r="B3800" s="23">
        <v>3786</v>
      </c>
      <c r="C3800" s="24">
        <v>1676.2297732239663</v>
      </c>
    </row>
    <row r="3801" spans="2:3" x14ac:dyDescent="0.35">
      <c r="B3801" s="23">
        <v>3787</v>
      </c>
      <c r="C3801" s="24">
        <v>-659.75338969360052</v>
      </c>
    </row>
    <row r="3802" spans="2:3" x14ac:dyDescent="0.35">
      <c r="B3802" s="23">
        <v>3788</v>
      </c>
      <c r="C3802" s="24">
        <v>4139.3854925966016</v>
      </c>
    </row>
    <row r="3803" spans="2:3" x14ac:dyDescent="0.35">
      <c r="B3803" s="23">
        <v>3789</v>
      </c>
      <c r="C3803" s="24">
        <v>-767.22618436482287</v>
      </c>
    </row>
    <row r="3804" spans="2:3" x14ac:dyDescent="0.35">
      <c r="B3804" s="23">
        <v>3790</v>
      </c>
      <c r="C3804" s="24">
        <v>-3522.5940134469151</v>
      </c>
    </row>
    <row r="3805" spans="2:3" x14ac:dyDescent="0.35">
      <c r="B3805" s="23">
        <v>3791</v>
      </c>
      <c r="C3805" s="24">
        <v>1779.9155480625134</v>
      </c>
    </row>
    <row r="3806" spans="2:3" x14ac:dyDescent="0.35">
      <c r="B3806" s="23">
        <v>3792</v>
      </c>
      <c r="C3806" s="24">
        <v>1906.0200142652573</v>
      </c>
    </row>
    <row r="3807" spans="2:3" x14ac:dyDescent="0.35">
      <c r="B3807" s="23">
        <v>3793</v>
      </c>
      <c r="C3807" s="24">
        <v>-1580.5115800925373</v>
      </c>
    </row>
    <row r="3808" spans="2:3" x14ac:dyDescent="0.35">
      <c r="B3808" s="23">
        <v>3794</v>
      </c>
      <c r="C3808" s="24">
        <v>-3177.4975455266931</v>
      </c>
    </row>
    <row r="3809" spans="2:3" x14ac:dyDescent="0.35">
      <c r="B3809" s="23">
        <v>3795</v>
      </c>
      <c r="C3809" s="24">
        <v>1258.6558675950398</v>
      </c>
    </row>
    <row r="3810" spans="2:3" x14ac:dyDescent="0.35">
      <c r="B3810" s="23">
        <v>3796</v>
      </c>
      <c r="C3810" s="24">
        <v>367.96286613594162</v>
      </c>
    </row>
    <row r="3811" spans="2:3" x14ac:dyDescent="0.35">
      <c r="B3811" s="23">
        <v>3797</v>
      </c>
      <c r="C3811" s="24">
        <v>-2398.7401895517528</v>
      </c>
    </row>
    <row r="3812" spans="2:3" x14ac:dyDescent="0.35">
      <c r="B3812" s="23">
        <v>3798</v>
      </c>
      <c r="C3812" s="24">
        <v>-673.01691732541269</v>
      </c>
    </row>
    <row r="3813" spans="2:3" x14ac:dyDescent="0.35">
      <c r="B3813" s="23">
        <v>3799</v>
      </c>
      <c r="C3813" s="24">
        <v>1343.0435438896743</v>
      </c>
    </row>
    <row r="3814" spans="2:3" x14ac:dyDescent="0.35">
      <c r="B3814" s="23">
        <v>3800</v>
      </c>
      <c r="C3814" s="24">
        <v>2278.9885704075227</v>
      </c>
    </row>
    <row r="3815" spans="2:3" x14ac:dyDescent="0.35">
      <c r="B3815" s="23">
        <v>3801</v>
      </c>
      <c r="C3815" s="24">
        <v>3420.1138382382956</v>
      </c>
    </row>
    <row r="3816" spans="2:3" x14ac:dyDescent="0.35">
      <c r="B3816" s="23">
        <v>3802</v>
      </c>
      <c r="C3816" s="24">
        <v>-548.64638914686509</v>
      </c>
    </row>
    <row r="3817" spans="2:3" x14ac:dyDescent="0.35">
      <c r="B3817" s="23">
        <v>3803</v>
      </c>
      <c r="C3817" s="24">
        <v>-858.16866918890196</v>
      </c>
    </row>
    <row r="3818" spans="2:3" x14ac:dyDescent="0.35">
      <c r="B3818" s="23">
        <v>3804</v>
      </c>
      <c r="C3818" s="24">
        <v>56.195093571765518</v>
      </c>
    </row>
    <row r="3819" spans="2:3" x14ac:dyDescent="0.35">
      <c r="B3819" s="23">
        <v>3805</v>
      </c>
      <c r="C3819" s="24">
        <v>-63.61503075399159</v>
      </c>
    </row>
    <row r="3820" spans="2:3" x14ac:dyDescent="0.35">
      <c r="B3820" s="23">
        <v>3806</v>
      </c>
      <c r="C3820" s="24">
        <v>-362.18968314021754</v>
      </c>
    </row>
    <row r="3821" spans="2:3" x14ac:dyDescent="0.35">
      <c r="B3821" s="23">
        <v>3807</v>
      </c>
      <c r="C3821" s="24">
        <v>3113.6056012894574</v>
      </c>
    </row>
    <row r="3822" spans="2:3" x14ac:dyDescent="0.35">
      <c r="B3822" s="23">
        <v>3808</v>
      </c>
      <c r="C3822" s="24">
        <v>-525.72803776009403</v>
      </c>
    </row>
    <row r="3823" spans="2:3" x14ac:dyDescent="0.35">
      <c r="B3823" s="23">
        <v>3809</v>
      </c>
      <c r="C3823" s="24">
        <v>1786.8515254546296</v>
      </c>
    </row>
    <row r="3824" spans="2:3" x14ac:dyDescent="0.35">
      <c r="B3824" s="23">
        <v>3810</v>
      </c>
      <c r="C3824" s="24">
        <v>445.11077369434713</v>
      </c>
    </row>
    <row r="3825" spans="2:3" x14ac:dyDescent="0.35">
      <c r="B3825" s="23">
        <v>3811</v>
      </c>
      <c r="C3825" s="24">
        <v>2742.7259945068004</v>
      </c>
    </row>
    <row r="3826" spans="2:3" x14ac:dyDescent="0.35">
      <c r="B3826" s="23">
        <v>3812</v>
      </c>
      <c r="C3826" s="24">
        <v>-777.9345079584981</v>
      </c>
    </row>
    <row r="3827" spans="2:3" x14ac:dyDescent="0.35">
      <c r="B3827" s="23">
        <v>3813</v>
      </c>
      <c r="C3827" s="24">
        <v>1197.4449947465741</v>
      </c>
    </row>
    <row r="3828" spans="2:3" x14ac:dyDescent="0.35">
      <c r="B3828" s="23">
        <v>3814</v>
      </c>
      <c r="C3828" s="24">
        <v>-887.56234286501945</v>
      </c>
    </row>
    <row r="3829" spans="2:3" x14ac:dyDescent="0.35">
      <c r="B3829" s="23">
        <v>3815</v>
      </c>
      <c r="C3829" s="24">
        <v>1186.1360178338384</v>
      </c>
    </row>
    <row r="3830" spans="2:3" x14ac:dyDescent="0.35">
      <c r="B3830" s="23">
        <v>3816</v>
      </c>
      <c r="C3830" s="24">
        <v>-2306.2774841689647</v>
      </c>
    </row>
    <row r="3831" spans="2:3" x14ac:dyDescent="0.35">
      <c r="B3831" s="23">
        <v>3817</v>
      </c>
      <c r="C3831" s="24">
        <v>-2152.5627553639133</v>
      </c>
    </row>
    <row r="3832" spans="2:3" x14ac:dyDescent="0.35">
      <c r="B3832" s="23">
        <v>3818</v>
      </c>
      <c r="C3832" s="24">
        <v>-1336.9458666683774</v>
      </c>
    </row>
    <row r="3833" spans="2:3" x14ac:dyDescent="0.35">
      <c r="B3833" s="23">
        <v>3819</v>
      </c>
      <c r="C3833" s="24">
        <v>2274.4253794957444</v>
      </c>
    </row>
    <row r="3834" spans="2:3" x14ac:dyDescent="0.35">
      <c r="B3834" s="23">
        <v>3820</v>
      </c>
      <c r="C3834" s="24">
        <v>113.68336670894293</v>
      </c>
    </row>
    <row r="3835" spans="2:3" x14ac:dyDescent="0.35">
      <c r="B3835" s="23">
        <v>3821</v>
      </c>
      <c r="C3835" s="24">
        <v>-831.46717660348725</v>
      </c>
    </row>
    <row r="3836" spans="2:3" x14ac:dyDescent="0.35">
      <c r="B3836" s="23">
        <v>3822</v>
      </c>
      <c r="C3836" s="24">
        <v>976.01467942869715</v>
      </c>
    </row>
    <row r="3837" spans="2:3" x14ac:dyDescent="0.35">
      <c r="B3837" s="23">
        <v>3823</v>
      </c>
      <c r="C3837" s="24">
        <v>399.99327909884505</v>
      </c>
    </row>
    <row r="3838" spans="2:3" x14ac:dyDescent="0.35">
      <c r="B3838" s="23">
        <v>3824</v>
      </c>
      <c r="C3838" s="24">
        <v>-1219.6072824181726</v>
      </c>
    </row>
    <row r="3839" spans="2:3" x14ac:dyDescent="0.35">
      <c r="B3839" s="23">
        <v>3825</v>
      </c>
      <c r="C3839" s="24">
        <v>-1735.5911345094528</v>
      </c>
    </row>
    <row r="3840" spans="2:3" x14ac:dyDescent="0.35">
      <c r="B3840" s="23">
        <v>3826</v>
      </c>
      <c r="C3840" s="24">
        <v>-228.72187719613285</v>
      </c>
    </row>
    <row r="3841" spans="2:3" x14ac:dyDescent="0.35">
      <c r="B3841" s="23">
        <v>3827</v>
      </c>
      <c r="C3841" s="24">
        <v>656.07226698936108</v>
      </c>
    </row>
    <row r="3842" spans="2:3" x14ac:dyDescent="0.35">
      <c r="B3842" s="23">
        <v>3828</v>
      </c>
      <c r="C3842" s="24">
        <v>740.28495045549755</v>
      </c>
    </row>
    <row r="3843" spans="2:3" x14ac:dyDescent="0.35">
      <c r="B3843" s="23">
        <v>3829</v>
      </c>
      <c r="C3843" s="24">
        <v>725.27772855372939</v>
      </c>
    </row>
    <row r="3844" spans="2:3" x14ac:dyDescent="0.35">
      <c r="B3844" s="23">
        <v>3830</v>
      </c>
      <c r="C3844" s="24">
        <v>2309.8319666581406</v>
      </c>
    </row>
    <row r="3845" spans="2:3" x14ac:dyDescent="0.35">
      <c r="B3845" s="23">
        <v>3831</v>
      </c>
      <c r="C3845" s="24">
        <v>609.2942502981698</v>
      </c>
    </row>
    <row r="3846" spans="2:3" x14ac:dyDescent="0.35">
      <c r="B3846" s="23">
        <v>3832</v>
      </c>
      <c r="C3846" s="24">
        <v>-2893.4331999790529</v>
      </c>
    </row>
    <row r="3847" spans="2:3" x14ac:dyDescent="0.35">
      <c r="B3847" s="23">
        <v>3833</v>
      </c>
      <c r="C3847" s="24">
        <v>989.20406118982362</v>
      </c>
    </row>
    <row r="3848" spans="2:3" x14ac:dyDescent="0.35">
      <c r="B3848" s="23">
        <v>3834</v>
      </c>
      <c r="C3848" s="24">
        <v>2985.6465397946204</v>
      </c>
    </row>
    <row r="3849" spans="2:3" x14ac:dyDescent="0.35">
      <c r="B3849" s="23">
        <v>3835</v>
      </c>
      <c r="C3849" s="24">
        <v>942.9841148781411</v>
      </c>
    </row>
    <row r="3850" spans="2:3" x14ac:dyDescent="0.35">
      <c r="B3850" s="23">
        <v>3836</v>
      </c>
      <c r="C3850" s="24">
        <v>-214.09418532575725</v>
      </c>
    </row>
    <row r="3851" spans="2:3" x14ac:dyDescent="0.35">
      <c r="B3851" s="23">
        <v>3837</v>
      </c>
      <c r="C3851" s="24">
        <v>-444.55131383735579</v>
      </c>
    </row>
    <row r="3852" spans="2:3" x14ac:dyDescent="0.35">
      <c r="B3852" s="23">
        <v>3838</v>
      </c>
      <c r="C3852" s="24">
        <v>-662.27552291886593</v>
      </c>
    </row>
    <row r="3853" spans="2:3" x14ac:dyDescent="0.35">
      <c r="B3853" s="23">
        <v>3839</v>
      </c>
      <c r="C3853" s="24">
        <v>-1223.9906037345129</v>
      </c>
    </row>
    <row r="3854" spans="2:3" x14ac:dyDescent="0.35">
      <c r="B3854" s="23">
        <v>3840</v>
      </c>
      <c r="C3854" s="24">
        <v>717.40454167572136</v>
      </c>
    </row>
    <row r="3855" spans="2:3" x14ac:dyDescent="0.35">
      <c r="B3855" s="23">
        <v>3841</v>
      </c>
      <c r="C3855" s="24">
        <v>311.83965988820563</v>
      </c>
    </row>
    <row r="3856" spans="2:3" x14ac:dyDescent="0.35">
      <c r="B3856" s="23">
        <v>3842</v>
      </c>
      <c r="C3856" s="24">
        <v>-475.9829011876717</v>
      </c>
    </row>
    <row r="3857" spans="2:3" x14ac:dyDescent="0.35">
      <c r="B3857" s="23">
        <v>3843</v>
      </c>
      <c r="C3857" s="24">
        <v>-4022.1749699922148</v>
      </c>
    </row>
    <row r="3858" spans="2:3" x14ac:dyDescent="0.35">
      <c r="B3858" s="23">
        <v>3844</v>
      </c>
      <c r="C3858" s="24">
        <v>976.79082836656664</v>
      </c>
    </row>
    <row r="3859" spans="2:3" x14ac:dyDescent="0.35">
      <c r="B3859" s="23">
        <v>3845</v>
      </c>
      <c r="C3859" s="24">
        <v>1448.4304806336675</v>
      </c>
    </row>
    <row r="3860" spans="2:3" x14ac:dyDescent="0.35">
      <c r="B3860" s="23">
        <v>3846</v>
      </c>
      <c r="C3860" s="24">
        <v>2908.9250179287815</v>
      </c>
    </row>
    <row r="3861" spans="2:3" x14ac:dyDescent="0.35">
      <c r="B3861" s="23">
        <v>3847</v>
      </c>
      <c r="C3861" s="24">
        <v>-558.45489672730616</v>
      </c>
    </row>
    <row r="3862" spans="2:3" x14ac:dyDescent="0.35">
      <c r="B3862" s="23">
        <v>3848</v>
      </c>
      <c r="C3862" s="24">
        <v>858.22527085941829</v>
      </c>
    </row>
    <row r="3863" spans="2:3" x14ac:dyDescent="0.35">
      <c r="B3863" s="23">
        <v>3849</v>
      </c>
      <c r="C3863" s="24">
        <v>-1753.4394809997823</v>
      </c>
    </row>
    <row r="3864" spans="2:3" x14ac:dyDescent="0.35">
      <c r="B3864" s="23">
        <v>3850</v>
      </c>
      <c r="C3864" s="24">
        <v>-2141.9111052369349</v>
      </c>
    </row>
    <row r="3865" spans="2:3" x14ac:dyDescent="0.35">
      <c r="B3865" s="23">
        <v>3851</v>
      </c>
      <c r="C3865" s="24">
        <v>-2926.0466564817866</v>
      </c>
    </row>
    <row r="3866" spans="2:3" x14ac:dyDescent="0.35">
      <c r="B3866" s="23">
        <v>3852</v>
      </c>
      <c r="C3866" s="24">
        <v>59.037008830046041</v>
      </c>
    </row>
    <row r="3867" spans="2:3" x14ac:dyDescent="0.35">
      <c r="B3867" s="23">
        <v>3853</v>
      </c>
      <c r="C3867" s="24">
        <v>-405.04366187041541</v>
      </c>
    </row>
    <row r="3868" spans="2:3" x14ac:dyDescent="0.35">
      <c r="B3868" s="23">
        <v>3854</v>
      </c>
      <c r="C3868" s="24">
        <v>2013.3019933047015</v>
      </c>
    </row>
    <row r="3869" spans="2:3" x14ac:dyDescent="0.35">
      <c r="B3869" s="23">
        <v>3855</v>
      </c>
      <c r="C3869" s="24">
        <v>-371.84619062950395</v>
      </c>
    </row>
    <row r="3870" spans="2:3" x14ac:dyDescent="0.35">
      <c r="B3870" s="23">
        <v>3856</v>
      </c>
      <c r="C3870" s="24">
        <v>-3333.9357194776594</v>
      </c>
    </row>
    <row r="3871" spans="2:3" x14ac:dyDescent="0.35">
      <c r="B3871" s="23">
        <v>3857</v>
      </c>
      <c r="C3871" s="24">
        <v>629.65873637071081</v>
      </c>
    </row>
    <row r="3872" spans="2:3" x14ac:dyDescent="0.35">
      <c r="B3872" s="23">
        <v>3858</v>
      </c>
      <c r="C3872" s="24">
        <v>681.583845279196</v>
      </c>
    </row>
    <row r="3873" spans="2:3" x14ac:dyDescent="0.35">
      <c r="B3873" s="23">
        <v>3859</v>
      </c>
      <c r="C3873" s="24">
        <v>5858.5472103626316</v>
      </c>
    </row>
    <row r="3874" spans="2:3" x14ac:dyDescent="0.35">
      <c r="B3874" s="23">
        <v>3860</v>
      </c>
      <c r="C3874" s="24">
        <v>-212.73483917335454</v>
      </c>
    </row>
    <row r="3875" spans="2:3" x14ac:dyDescent="0.35">
      <c r="B3875" s="23">
        <v>3861</v>
      </c>
      <c r="C3875" s="24">
        <v>-1621.4989831417636</v>
      </c>
    </row>
    <row r="3876" spans="2:3" x14ac:dyDescent="0.35">
      <c r="B3876" s="23">
        <v>3862</v>
      </c>
      <c r="C3876" s="24">
        <v>437.0969529397625</v>
      </c>
    </row>
    <row r="3877" spans="2:3" x14ac:dyDescent="0.35">
      <c r="B3877" s="23">
        <v>3863</v>
      </c>
      <c r="C3877" s="24">
        <v>-1882.1408046471715</v>
      </c>
    </row>
    <row r="3878" spans="2:3" x14ac:dyDescent="0.35">
      <c r="B3878" s="23">
        <v>3864</v>
      </c>
      <c r="C3878" s="24">
        <v>-342.06198666425797</v>
      </c>
    </row>
    <row r="3879" spans="2:3" x14ac:dyDescent="0.35">
      <c r="B3879" s="23">
        <v>3865</v>
      </c>
      <c r="C3879" s="24">
        <v>-1159.1502570138766</v>
      </c>
    </row>
    <row r="3880" spans="2:3" x14ac:dyDescent="0.35">
      <c r="B3880" s="23">
        <v>3866</v>
      </c>
      <c r="C3880" s="24">
        <v>-2248.7810276679616</v>
      </c>
    </row>
    <row r="3881" spans="2:3" x14ac:dyDescent="0.35">
      <c r="B3881" s="23">
        <v>3867</v>
      </c>
      <c r="C3881" s="24">
        <v>1849.8748254540094</v>
      </c>
    </row>
    <row r="3882" spans="2:3" x14ac:dyDescent="0.35">
      <c r="B3882" s="23">
        <v>3868</v>
      </c>
      <c r="C3882" s="24">
        <v>2293.5399507810685</v>
      </c>
    </row>
    <row r="3883" spans="2:3" x14ac:dyDescent="0.35">
      <c r="B3883" s="23">
        <v>3869</v>
      </c>
      <c r="C3883" s="24">
        <v>535.76082431018472</v>
      </c>
    </row>
    <row r="3884" spans="2:3" x14ac:dyDescent="0.35">
      <c r="B3884" s="23">
        <v>3870</v>
      </c>
      <c r="C3884" s="24">
        <v>397.31175599654904</v>
      </c>
    </row>
    <row r="3885" spans="2:3" x14ac:dyDescent="0.35">
      <c r="B3885" s="23">
        <v>3871</v>
      </c>
      <c r="C3885" s="24">
        <v>-3036.7104542924944</v>
      </c>
    </row>
    <row r="3886" spans="2:3" x14ac:dyDescent="0.35">
      <c r="B3886" s="23">
        <v>3872</v>
      </c>
      <c r="C3886" s="24">
        <v>2093.2139109775399</v>
      </c>
    </row>
    <row r="3887" spans="2:3" x14ac:dyDescent="0.35">
      <c r="B3887" s="23">
        <v>3873</v>
      </c>
      <c r="C3887" s="24">
        <v>120.57802072673361</v>
      </c>
    </row>
    <row r="3888" spans="2:3" x14ac:dyDescent="0.35">
      <c r="B3888" s="23">
        <v>3874</v>
      </c>
      <c r="C3888" s="24">
        <v>-1789.5247655921821</v>
      </c>
    </row>
    <row r="3889" spans="2:3" x14ac:dyDescent="0.35">
      <c r="B3889" s="23">
        <v>3875</v>
      </c>
      <c r="C3889" s="24">
        <v>127.83394137921009</v>
      </c>
    </row>
    <row r="3890" spans="2:3" x14ac:dyDescent="0.35">
      <c r="B3890" s="23">
        <v>3876</v>
      </c>
      <c r="C3890" s="24">
        <v>1265.6770048723524</v>
      </c>
    </row>
    <row r="3891" spans="2:3" x14ac:dyDescent="0.35">
      <c r="B3891" s="23">
        <v>3877</v>
      </c>
      <c r="C3891" s="24">
        <v>-379.07108884708242</v>
      </c>
    </row>
    <row r="3892" spans="2:3" x14ac:dyDescent="0.35">
      <c r="B3892" s="23">
        <v>3878</v>
      </c>
      <c r="C3892" s="24">
        <v>1677.7167063782135</v>
      </c>
    </row>
    <row r="3893" spans="2:3" x14ac:dyDescent="0.35">
      <c r="B3893" s="23">
        <v>3879</v>
      </c>
      <c r="C3893" s="24">
        <v>2005.1615757148204</v>
      </c>
    </row>
    <row r="3894" spans="2:3" x14ac:dyDescent="0.35">
      <c r="B3894" s="23">
        <v>3880</v>
      </c>
      <c r="C3894" s="24">
        <v>-511.81614970166777</v>
      </c>
    </row>
    <row r="3895" spans="2:3" x14ac:dyDescent="0.35">
      <c r="B3895" s="23">
        <v>3881</v>
      </c>
      <c r="C3895" s="24">
        <v>-827.78433217711063</v>
      </c>
    </row>
    <row r="3896" spans="2:3" x14ac:dyDescent="0.35">
      <c r="B3896" s="23">
        <v>3882</v>
      </c>
      <c r="C3896" s="24">
        <v>-148.15752429573737</v>
      </c>
    </row>
    <row r="3897" spans="2:3" x14ac:dyDescent="0.35">
      <c r="B3897" s="23">
        <v>3883</v>
      </c>
      <c r="C3897" s="24">
        <v>-1719.820103182341</v>
      </c>
    </row>
    <row r="3898" spans="2:3" x14ac:dyDescent="0.35">
      <c r="B3898" s="23">
        <v>3884</v>
      </c>
      <c r="C3898" s="24">
        <v>-1391.579283582957</v>
      </c>
    </row>
    <row r="3899" spans="2:3" x14ac:dyDescent="0.35">
      <c r="B3899" s="23">
        <v>3885</v>
      </c>
      <c r="C3899" s="24">
        <v>-1031.7395190391901</v>
      </c>
    </row>
    <row r="3900" spans="2:3" x14ac:dyDescent="0.35">
      <c r="B3900" s="23">
        <v>3886</v>
      </c>
      <c r="C3900" s="24">
        <v>-872.76289412173173</v>
      </c>
    </row>
    <row r="3901" spans="2:3" x14ac:dyDescent="0.35">
      <c r="B3901" s="23">
        <v>3887</v>
      </c>
      <c r="C3901" s="24">
        <v>-377.80787383456703</v>
      </c>
    </row>
    <row r="3902" spans="2:3" x14ac:dyDescent="0.35">
      <c r="B3902" s="23">
        <v>3888</v>
      </c>
      <c r="C3902" s="24">
        <v>-2600.3943758137057</v>
      </c>
    </row>
    <row r="3903" spans="2:3" x14ac:dyDescent="0.35">
      <c r="B3903" s="23">
        <v>3889</v>
      </c>
      <c r="C3903" s="24">
        <v>296.54079043431193</v>
      </c>
    </row>
    <row r="3904" spans="2:3" x14ac:dyDescent="0.35">
      <c r="B3904" s="23">
        <v>3890</v>
      </c>
      <c r="C3904" s="24">
        <v>110.52235920414131</v>
      </c>
    </row>
    <row r="3905" spans="2:3" x14ac:dyDescent="0.35">
      <c r="B3905" s="23">
        <v>3891</v>
      </c>
      <c r="C3905" s="24">
        <v>-1740.1818065241289</v>
      </c>
    </row>
    <row r="3906" spans="2:3" x14ac:dyDescent="0.35">
      <c r="B3906" s="23">
        <v>3892</v>
      </c>
      <c r="C3906" s="24">
        <v>-1182.6866787719121</v>
      </c>
    </row>
    <row r="3907" spans="2:3" x14ac:dyDescent="0.35">
      <c r="B3907" s="23">
        <v>3893</v>
      </c>
      <c r="C3907" s="24">
        <v>-1130.8508584636934</v>
      </c>
    </row>
    <row r="3908" spans="2:3" x14ac:dyDescent="0.35">
      <c r="B3908" s="23">
        <v>3894</v>
      </c>
      <c r="C3908" s="24">
        <v>2574.9542155531672</v>
      </c>
    </row>
    <row r="3909" spans="2:3" x14ac:dyDescent="0.35">
      <c r="B3909" s="23">
        <v>3895</v>
      </c>
      <c r="C3909" s="24">
        <v>1239.1431975345126</v>
      </c>
    </row>
    <row r="3910" spans="2:3" x14ac:dyDescent="0.35">
      <c r="B3910" s="23">
        <v>3896</v>
      </c>
      <c r="C3910" s="24">
        <v>1703.3433683550779</v>
      </c>
    </row>
    <row r="3911" spans="2:3" x14ac:dyDescent="0.35">
      <c r="B3911" s="23">
        <v>3897</v>
      </c>
      <c r="C3911" s="24">
        <v>2359.6165722242386</v>
      </c>
    </row>
    <row r="3912" spans="2:3" x14ac:dyDescent="0.35">
      <c r="B3912" s="23">
        <v>3898</v>
      </c>
      <c r="C3912" s="24">
        <v>-372.45043160493583</v>
      </c>
    </row>
    <row r="3913" spans="2:3" x14ac:dyDescent="0.35">
      <c r="B3913" s="23">
        <v>3899</v>
      </c>
      <c r="C3913" s="24">
        <v>-2291.5201610618169</v>
      </c>
    </row>
    <row r="3914" spans="2:3" x14ac:dyDescent="0.35">
      <c r="B3914" s="23">
        <v>3900</v>
      </c>
      <c r="C3914" s="24">
        <v>-2710.5180584324271</v>
      </c>
    </row>
    <row r="3915" spans="2:3" x14ac:dyDescent="0.35">
      <c r="B3915" s="23">
        <v>3901</v>
      </c>
      <c r="C3915" s="24">
        <v>-3032.0867077248481</v>
      </c>
    </row>
    <row r="3916" spans="2:3" x14ac:dyDescent="0.35">
      <c r="B3916" s="23">
        <v>3902</v>
      </c>
      <c r="C3916" s="24">
        <v>-2847.4977625178126</v>
      </c>
    </row>
    <row r="3917" spans="2:3" x14ac:dyDescent="0.35">
      <c r="B3917" s="23">
        <v>3903</v>
      </c>
      <c r="C3917" s="24">
        <v>2921.8746396273959</v>
      </c>
    </row>
    <row r="3918" spans="2:3" x14ac:dyDescent="0.35">
      <c r="B3918" s="23">
        <v>3904</v>
      </c>
      <c r="C3918" s="24">
        <v>2330.5238847103083</v>
      </c>
    </row>
    <row r="3919" spans="2:3" x14ac:dyDescent="0.35">
      <c r="B3919" s="23">
        <v>3905</v>
      </c>
      <c r="C3919" s="24">
        <v>93.528091248020942</v>
      </c>
    </row>
    <row r="3920" spans="2:3" x14ac:dyDescent="0.35">
      <c r="B3920" s="23">
        <v>3906</v>
      </c>
      <c r="C3920" s="24">
        <v>1413.6558396313569</v>
      </c>
    </row>
    <row r="3921" spans="2:3" x14ac:dyDescent="0.35">
      <c r="B3921" s="23">
        <v>3907</v>
      </c>
      <c r="C3921" s="24">
        <v>1290.4350437797075</v>
      </c>
    </row>
    <row r="3922" spans="2:3" x14ac:dyDescent="0.35">
      <c r="B3922" s="23">
        <v>3908</v>
      </c>
      <c r="C3922" s="24">
        <v>59.58814333688958</v>
      </c>
    </row>
    <row r="3923" spans="2:3" x14ac:dyDescent="0.35">
      <c r="B3923" s="23">
        <v>3909</v>
      </c>
      <c r="C3923" s="24">
        <v>1379.239640543839</v>
      </c>
    </row>
    <row r="3924" spans="2:3" x14ac:dyDescent="0.35">
      <c r="B3924" s="23">
        <v>3910</v>
      </c>
      <c r="C3924" s="24">
        <v>2083.9692580200899</v>
      </c>
    </row>
    <row r="3925" spans="2:3" x14ac:dyDescent="0.35">
      <c r="B3925" s="23">
        <v>3911</v>
      </c>
      <c r="C3925" s="24">
        <v>283.10707158568107</v>
      </c>
    </row>
    <row r="3926" spans="2:3" x14ac:dyDescent="0.35">
      <c r="B3926" s="23">
        <v>3912</v>
      </c>
      <c r="C3926" s="24">
        <v>-3350.0018319744649</v>
      </c>
    </row>
    <row r="3927" spans="2:3" x14ac:dyDescent="0.35">
      <c r="B3927" s="23">
        <v>3913</v>
      </c>
      <c r="C3927" s="24">
        <v>-5487.4052700851153</v>
      </c>
    </row>
    <row r="3928" spans="2:3" x14ac:dyDescent="0.35">
      <c r="B3928" s="23">
        <v>3914</v>
      </c>
      <c r="C3928" s="24">
        <v>-4012.022231235027</v>
      </c>
    </row>
    <row r="3929" spans="2:3" x14ac:dyDescent="0.35">
      <c r="B3929" s="23">
        <v>3915</v>
      </c>
      <c r="C3929" s="24">
        <v>651.85027889623291</v>
      </c>
    </row>
    <row r="3930" spans="2:3" x14ac:dyDescent="0.35">
      <c r="B3930" s="23">
        <v>3916</v>
      </c>
      <c r="C3930" s="24">
        <v>-4451.001533452114</v>
      </c>
    </row>
    <row r="3931" spans="2:3" x14ac:dyDescent="0.35">
      <c r="B3931" s="23">
        <v>3917</v>
      </c>
      <c r="C3931" s="24">
        <v>560.34465284598878</v>
      </c>
    </row>
    <row r="3932" spans="2:3" x14ac:dyDescent="0.35">
      <c r="B3932" s="23">
        <v>3918</v>
      </c>
      <c r="C3932" s="24">
        <v>144.90954748440171</v>
      </c>
    </row>
    <row r="3933" spans="2:3" x14ac:dyDescent="0.35">
      <c r="B3933" s="23">
        <v>3919</v>
      </c>
      <c r="C3933" s="24">
        <v>-1823.5303126321542</v>
      </c>
    </row>
    <row r="3934" spans="2:3" x14ac:dyDescent="0.35">
      <c r="B3934" s="23">
        <v>3920</v>
      </c>
      <c r="C3934" s="24">
        <v>-205.90433767084167</v>
      </c>
    </row>
    <row r="3935" spans="2:3" x14ac:dyDescent="0.35">
      <c r="B3935" s="23">
        <v>3921</v>
      </c>
      <c r="C3935" s="24">
        <v>1957.7066543527994</v>
      </c>
    </row>
    <row r="3936" spans="2:3" x14ac:dyDescent="0.35">
      <c r="B3936" s="23">
        <v>3922</v>
      </c>
      <c r="C3936" s="24">
        <v>-1721.9782156819986</v>
      </c>
    </row>
    <row r="3937" spans="2:3" x14ac:dyDescent="0.35">
      <c r="B3937" s="23">
        <v>3923</v>
      </c>
      <c r="C3937" s="24">
        <v>-2446.0923178158087</v>
      </c>
    </row>
    <row r="3938" spans="2:3" x14ac:dyDescent="0.35">
      <c r="B3938" s="23">
        <v>3924</v>
      </c>
      <c r="C3938" s="24">
        <v>-2162.6586904284463</v>
      </c>
    </row>
    <row r="3939" spans="2:3" x14ac:dyDescent="0.35">
      <c r="B3939" s="23">
        <v>3925</v>
      </c>
      <c r="C3939" s="24">
        <v>-45.009038626440585</v>
      </c>
    </row>
    <row r="3940" spans="2:3" x14ac:dyDescent="0.35">
      <c r="B3940" s="23">
        <v>3926</v>
      </c>
      <c r="C3940" s="24">
        <v>-391.24755396305187</v>
      </c>
    </row>
    <row r="3941" spans="2:3" x14ac:dyDescent="0.35">
      <c r="B3941" s="23">
        <v>3927</v>
      </c>
      <c r="C3941" s="24">
        <v>3865.1374553306041</v>
      </c>
    </row>
    <row r="3942" spans="2:3" x14ac:dyDescent="0.35">
      <c r="B3942" s="23">
        <v>3928</v>
      </c>
      <c r="C3942" s="24">
        <v>-818.36872844345919</v>
      </c>
    </row>
    <row r="3943" spans="2:3" x14ac:dyDescent="0.35">
      <c r="B3943" s="23">
        <v>3929</v>
      </c>
      <c r="C3943" s="24">
        <v>-914.05160596951805</v>
      </c>
    </row>
    <row r="3944" spans="2:3" x14ac:dyDescent="0.35">
      <c r="B3944" s="23">
        <v>3930</v>
      </c>
      <c r="C3944" s="24">
        <v>-2515.7714556894425</v>
      </c>
    </row>
    <row r="3945" spans="2:3" x14ac:dyDescent="0.35">
      <c r="B3945" s="23">
        <v>3931</v>
      </c>
      <c r="C3945" s="24">
        <v>365.21569559061146</v>
      </c>
    </row>
    <row r="3946" spans="2:3" x14ac:dyDescent="0.35">
      <c r="B3946" s="23">
        <v>3932</v>
      </c>
      <c r="C3946" s="24">
        <v>1069.9775027234928</v>
      </c>
    </row>
    <row r="3947" spans="2:3" x14ac:dyDescent="0.35">
      <c r="B3947" s="23">
        <v>3933</v>
      </c>
      <c r="C3947" s="24">
        <v>2761.1942637327829</v>
      </c>
    </row>
    <row r="3948" spans="2:3" x14ac:dyDescent="0.35">
      <c r="B3948" s="23">
        <v>3934</v>
      </c>
      <c r="C3948" s="24">
        <v>-1142.6126332470064</v>
      </c>
    </row>
    <row r="3949" spans="2:3" x14ac:dyDescent="0.35">
      <c r="B3949" s="23">
        <v>3935</v>
      </c>
      <c r="C3949" s="24">
        <v>795.93652628954624</v>
      </c>
    </row>
    <row r="3950" spans="2:3" x14ac:dyDescent="0.35">
      <c r="B3950" s="23">
        <v>3936</v>
      </c>
      <c r="C3950" s="24">
        <v>-338.93048954690823</v>
      </c>
    </row>
    <row r="3951" spans="2:3" x14ac:dyDescent="0.35">
      <c r="B3951" s="23">
        <v>3937</v>
      </c>
      <c r="C3951" s="24">
        <v>350.30453068371111</v>
      </c>
    </row>
    <row r="3952" spans="2:3" x14ac:dyDescent="0.35">
      <c r="B3952" s="23">
        <v>3938</v>
      </c>
      <c r="C3952" s="24">
        <v>-1200.5300402047637</v>
      </c>
    </row>
    <row r="3953" spans="2:3" x14ac:dyDescent="0.35">
      <c r="B3953" s="23">
        <v>3939</v>
      </c>
      <c r="C3953" s="24">
        <v>2505.2241074047843</v>
      </c>
    </row>
    <row r="3954" spans="2:3" x14ac:dyDescent="0.35">
      <c r="B3954" s="23">
        <v>3940</v>
      </c>
      <c r="C3954" s="24">
        <v>331.17774057264245</v>
      </c>
    </row>
    <row r="3955" spans="2:3" x14ac:dyDescent="0.35">
      <c r="B3955" s="23">
        <v>3941</v>
      </c>
      <c r="C3955" s="24">
        <v>359.75246400402574</v>
      </c>
    </row>
    <row r="3956" spans="2:3" x14ac:dyDescent="0.35">
      <c r="B3956" s="23">
        <v>3942</v>
      </c>
      <c r="C3956" s="24">
        <v>-4253.3034620910594</v>
      </c>
    </row>
    <row r="3957" spans="2:3" x14ac:dyDescent="0.35">
      <c r="B3957" s="23">
        <v>3943</v>
      </c>
      <c r="C3957" s="24">
        <v>817.7799231326992</v>
      </c>
    </row>
    <row r="3958" spans="2:3" x14ac:dyDescent="0.35">
      <c r="B3958" s="23">
        <v>3944</v>
      </c>
      <c r="C3958" s="24">
        <v>1061.4793317493218</v>
      </c>
    </row>
    <row r="3959" spans="2:3" x14ac:dyDescent="0.35">
      <c r="B3959" s="23">
        <v>3945</v>
      </c>
      <c r="C3959" s="24">
        <v>-396.99171373011154</v>
      </c>
    </row>
    <row r="3960" spans="2:3" x14ac:dyDescent="0.35">
      <c r="B3960" s="23">
        <v>3946</v>
      </c>
      <c r="C3960" s="24">
        <v>1165.7575830679366</v>
      </c>
    </row>
    <row r="3961" spans="2:3" x14ac:dyDescent="0.35">
      <c r="B3961" s="23">
        <v>3947</v>
      </c>
      <c r="C3961" s="24">
        <v>1839.5055717580972</v>
      </c>
    </row>
    <row r="3962" spans="2:3" x14ac:dyDescent="0.35">
      <c r="B3962" s="23">
        <v>3948</v>
      </c>
      <c r="C3962" s="24">
        <v>-1784.2740046685242</v>
      </c>
    </row>
    <row r="3963" spans="2:3" x14ac:dyDescent="0.35">
      <c r="B3963" s="23">
        <v>3949</v>
      </c>
      <c r="C3963" s="24">
        <v>-83.977728610337365</v>
      </c>
    </row>
    <row r="3964" spans="2:3" x14ac:dyDescent="0.35">
      <c r="B3964" s="23">
        <v>3950</v>
      </c>
      <c r="C3964" s="24">
        <v>278.20855352364873</v>
      </c>
    </row>
    <row r="3965" spans="2:3" x14ac:dyDescent="0.35">
      <c r="B3965" s="23">
        <v>3951</v>
      </c>
      <c r="C3965" s="24">
        <v>1155.9586951239628</v>
      </c>
    </row>
    <row r="3966" spans="2:3" x14ac:dyDescent="0.35">
      <c r="B3966" s="23">
        <v>3952</v>
      </c>
      <c r="C3966" s="24">
        <v>-621.5255213565049</v>
      </c>
    </row>
    <row r="3967" spans="2:3" x14ac:dyDescent="0.35">
      <c r="B3967" s="23">
        <v>3953</v>
      </c>
      <c r="C3967" s="24">
        <v>-2014.7444897164364</v>
      </c>
    </row>
    <row r="3968" spans="2:3" x14ac:dyDescent="0.35">
      <c r="B3968" s="23">
        <v>3954</v>
      </c>
      <c r="C3968" s="24">
        <v>629.27771222115837</v>
      </c>
    </row>
    <row r="3969" spans="2:3" x14ac:dyDescent="0.35">
      <c r="B3969" s="23">
        <v>3955</v>
      </c>
      <c r="C3969" s="24">
        <v>-774.79148933877343</v>
      </c>
    </row>
    <row r="3970" spans="2:3" x14ac:dyDescent="0.35">
      <c r="B3970" s="23">
        <v>3956</v>
      </c>
      <c r="C3970" s="24">
        <v>-1259.7729116776302</v>
      </c>
    </row>
    <row r="3971" spans="2:3" x14ac:dyDescent="0.35">
      <c r="B3971" s="23">
        <v>3957</v>
      </c>
      <c r="C3971" s="24">
        <v>672.85174103827842</v>
      </c>
    </row>
    <row r="3972" spans="2:3" x14ac:dyDescent="0.35">
      <c r="B3972" s="23">
        <v>3958</v>
      </c>
      <c r="C3972" s="24">
        <v>332.74837338089992</v>
      </c>
    </row>
    <row r="3973" spans="2:3" x14ac:dyDescent="0.35">
      <c r="B3973" s="23">
        <v>3959</v>
      </c>
      <c r="C3973" s="24">
        <v>1339.9038037877447</v>
      </c>
    </row>
    <row r="3974" spans="2:3" x14ac:dyDescent="0.35">
      <c r="B3974" s="23">
        <v>3960</v>
      </c>
      <c r="C3974" s="24">
        <v>3461.4927373496021</v>
      </c>
    </row>
    <row r="3975" spans="2:3" x14ac:dyDescent="0.35">
      <c r="B3975" s="23">
        <v>3961</v>
      </c>
      <c r="C3975" s="24">
        <v>-925.08784505902611</v>
      </c>
    </row>
    <row r="3976" spans="2:3" x14ac:dyDescent="0.35">
      <c r="B3976" s="23">
        <v>3962</v>
      </c>
      <c r="C3976" s="24">
        <v>1234.7429953932758</v>
      </c>
    </row>
    <row r="3977" spans="2:3" x14ac:dyDescent="0.35">
      <c r="B3977" s="23">
        <v>3963</v>
      </c>
      <c r="C3977" s="24">
        <v>-308.74389804765514</v>
      </c>
    </row>
    <row r="3978" spans="2:3" x14ac:dyDescent="0.35">
      <c r="B3978" s="23">
        <v>3964</v>
      </c>
      <c r="C3978" s="24">
        <v>-132.86637503617533</v>
      </c>
    </row>
    <row r="3979" spans="2:3" x14ac:dyDescent="0.35">
      <c r="B3979" s="23">
        <v>3965</v>
      </c>
      <c r="C3979" s="24">
        <v>-1837.9783352172622</v>
      </c>
    </row>
    <row r="3980" spans="2:3" x14ac:dyDescent="0.35">
      <c r="B3980" s="23">
        <v>3966</v>
      </c>
      <c r="C3980" s="24">
        <v>319.73081376500153</v>
      </c>
    </row>
    <row r="3981" spans="2:3" x14ac:dyDescent="0.35">
      <c r="B3981" s="23">
        <v>3967</v>
      </c>
      <c r="C3981" s="24">
        <v>-53.750101143295183</v>
      </c>
    </row>
    <row r="3982" spans="2:3" x14ac:dyDescent="0.35">
      <c r="B3982" s="23">
        <v>3968</v>
      </c>
      <c r="C3982" s="24">
        <v>-655.88184727343582</v>
      </c>
    </row>
    <row r="3983" spans="2:3" x14ac:dyDescent="0.35">
      <c r="B3983" s="23">
        <v>3969</v>
      </c>
      <c r="C3983" s="24">
        <v>1409.1053673358717</v>
      </c>
    </row>
    <row r="3984" spans="2:3" x14ac:dyDescent="0.35">
      <c r="B3984" s="23">
        <v>3970</v>
      </c>
      <c r="C3984" s="24">
        <v>3304.3293379182182</v>
      </c>
    </row>
    <row r="3985" spans="2:3" x14ac:dyDescent="0.35">
      <c r="B3985" s="23">
        <v>3971</v>
      </c>
      <c r="C3985" s="24">
        <v>-1035.0678070913677</v>
      </c>
    </row>
    <row r="3986" spans="2:3" x14ac:dyDescent="0.35">
      <c r="B3986" s="23">
        <v>3972</v>
      </c>
      <c r="C3986" s="24">
        <v>-1010.2347197136754</v>
      </c>
    </row>
    <row r="3987" spans="2:3" x14ac:dyDescent="0.35">
      <c r="B3987" s="23">
        <v>3973</v>
      </c>
      <c r="C3987" s="24">
        <v>618.11738704966467</v>
      </c>
    </row>
    <row r="3988" spans="2:3" x14ac:dyDescent="0.35">
      <c r="B3988" s="23">
        <v>3974</v>
      </c>
      <c r="C3988" s="24">
        <v>-865.46337229368942</v>
      </c>
    </row>
    <row r="3989" spans="2:3" x14ac:dyDescent="0.35">
      <c r="B3989" s="23">
        <v>3975</v>
      </c>
      <c r="C3989" s="24">
        <v>-1466.564654584063</v>
      </c>
    </row>
    <row r="3990" spans="2:3" x14ac:dyDescent="0.35">
      <c r="B3990" s="23">
        <v>3976</v>
      </c>
      <c r="C3990" s="24">
        <v>-357.90564259835639</v>
      </c>
    </row>
    <row r="3991" spans="2:3" x14ac:dyDescent="0.35">
      <c r="B3991" s="23">
        <v>3977</v>
      </c>
      <c r="C3991" s="24">
        <v>-1844.1004658522352</v>
      </c>
    </row>
    <row r="3992" spans="2:3" x14ac:dyDescent="0.35">
      <c r="B3992" s="23">
        <v>3978</v>
      </c>
      <c r="C3992" s="24">
        <v>-517.24084470626849</v>
      </c>
    </row>
    <row r="3993" spans="2:3" x14ac:dyDescent="0.35">
      <c r="B3993" s="23">
        <v>3979</v>
      </c>
      <c r="C3993" s="24">
        <v>2390.7263482679323</v>
      </c>
    </row>
    <row r="3994" spans="2:3" x14ac:dyDescent="0.35">
      <c r="B3994" s="23">
        <v>3980</v>
      </c>
      <c r="C3994" s="24">
        <v>662.44043659619456</v>
      </c>
    </row>
    <row r="3995" spans="2:3" x14ac:dyDescent="0.35">
      <c r="B3995" s="23">
        <v>3981</v>
      </c>
      <c r="C3995" s="24">
        <v>-67.233346978729202</v>
      </c>
    </row>
    <row r="3996" spans="2:3" x14ac:dyDescent="0.35">
      <c r="B3996" s="23">
        <v>3982</v>
      </c>
      <c r="C3996" s="24">
        <v>-140.06925040290915</v>
      </c>
    </row>
    <row r="3997" spans="2:3" x14ac:dyDescent="0.35">
      <c r="B3997" s="23">
        <v>3983</v>
      </c>
      <c r="C3997" s="24">
        <v>-335.56912112305059</v>
      </c>
    </row>
    <row r="3998" spans="2:3" x14ac:dyDescent="0.35">
      <c r="B3998" s="23">
        <v>3984</v>
      </c>
      <c r="C3998" s="24">
        <v>2480.6827324035849</v>
      </c>
    </row>
    <row r="3999" spans="2:3" x14ac:dyDescent="0.35">
      <c r="B3999" s="23">
        <v>3985</v>
      </c>
      <c r="C3999" s="24">
        <v>-562.78906159473104</v>
      </c>
    </row>
    <row r="4000" spans="2:3" x14ac:dyDescent="0.35">
      <c r="B4000" s="23">
        <v>3986</v>
      </c>
      <c r="C4000" s="24">
        <v>182.18716679304856</v>
      </c>
    </row>
    <row r="4001" spans="2:3" x14ac:dyDescent="0.35">
      <c r="B4001" s="23">
        <v>3987</v>
      </c>
      <c r="C4001" s="24">
        <v>-670.96844548559397</v>
      </c>
    </row>
    <row r="4002" spans="2:3" x14ac:dyDescent="0.35">
      <c r="B4002" s="23">
        <v>3988</v>
      </c>
      <c r="C4002" s="24">
        <v>-1174.5975387036253</v>
      </c>
    </row>
    <row r="4003" spans="2:3" x14ac:dyDescent="0.35">
      <c r="B4003" s="23">
        <v>3989</v>
      </c>
      <c r="C4003" s="24">
        <v>1142.1445218011709</v>
      </c>
    </row>
    <row r="4004" spans="2:3" x14ac:dyDescent="0.35">
      <c r="B4004" s="23">
        <v>3990</v>
      </c>
      <c r="C4004" s="24">
        <v>-1690.271600612841</v>
      </c>
    </row>
    <row r="4005" spans="2:3" x14ac:dyDescent="0.35">
      <c r="B4005" s="23">
        <v>3991</v>
      </c>
      <c r="C4005" s="24">
        <v>-619.22254201031285</v>
      </c>
    </row>
    <row r="4006" spans="2:3" x14ac:dyDescent="0.35">
      <c r="B4006" s="23">
        <v>3992</v>
      </c>
      <c r="C4006" s="24">
        <v>774.48404385905292</v>
      </c>
    </row>
    <row r="4007" spans="2:3" x14ac:dyDescent="0.35">
      <c r="B4007" s="23">
        <v>3993</v>
      </c>
      <c r="C4007" s="24">
        <v>-249.46504273890562</v>
      </c>
    </row>
    <row r="4008" spans="2:3" x14ac:dyDescent="0.35">
      <c r="B4008" s="23">
        <v>3994</v>
      </c>
      <c r="C4008" s="24">
        <v>2683.9489780667595</v>
      </c>
    </row>
    <row r="4009" spans="2:3" x14ac:dyDescent="0.35">
      <c r="B4009" s="23">
        <v>3995</v>
      </c>
      <c r="C4009" s="24">
        <v>-174.80206886774738</v>
      </c>
    </row>
    <row r="4010" spans="2:3" x14ac:dyDescent="0.35">
      <c r="B4010" s="23">
        <v>3996</v>
      </c>
      <c r="C4010" s="24">
        <v>991.24413275339634</v>
      </c>
    </row>
    <row r="4011" spans="2:3" x14ac:dyDescent="0.35">
      <c r="B4011" s="23">
        <v>3997</v>
      </c>
      <c r="C4011" s="24">
        <v>-1979.1102521007913</v>
      </c>
    </row>
    <row r="4012" spans="2:3" x14ac:dyDescent="0.35">
      <c r="B4012" s="23">
        <v>3998</v>
      </c>
      <c r="C4012" s="24">
        <v>705.62343357992302</v>
      </c>
    </row>
    <row r="4013" spans="2:3" x14ac:dyDescent="0.35">
      <c r="B4013" s="23">
        <v>3999</v>
      </c>
      <c r="C4013" s="24">
        <v>1438.2482001399028</v>
      </c>
    </row>
    <row r="4014" spans="2:3" x14ac:dyDescent="0.35">
      <c r="B4014" s="23">
        <v>4000</v>
      </c>
      <c r="C4014" s="24">
        <v>1397.1215355925626</v>
      </c>
    </row>
    <row r="4015" spans="2:3" x14ac:dyDescent="0.35">
      <c r="B4015" s="23">
        <v>4001</v>
      </c>
      <c r="C4015" s="24">
        <v>1606.733096249241</v>
      </c>
    </row>
    <row r="4016" spans="2:3" x14ac:dyDescent="0.35">
      <c r="B4016" s="23">
        <v>4002</v>
      </c>
      <c r="C4016" s="24">
        <v>-695.43948255710598</v>
      </c>
    </row>
    <row r="4017" spans="2:3" x14ac:dyDescent="0.35">
      <c r="B4017" s="23">
        <v>4003</v>
      </c>
      <c r="C4017" s="24">
        <v>637.13637727479352</v>
      </c>
    </row>
    <row r="4018" spans="2:3" x14ac:dyDescent="0.35">
      <c r="B4018" s="23">
        <v>4004</v>
      </c>
      <c r="C4018" s="24">
        <v>2992.1090566458943</v>
      </c>
    </row>
    <row r="4019" spans="2:3" x14ac:dyDescent="0.35">
      <c r="B4019" s="23">
        <v>4005</v>
      </c>
      <c r="C4019" s="24">
        <v>895.78628534758036</v>
      </c>
    </row>
    <row r="4020" spans="2:3" x14ac:dyDescent="0.35">
      <c r="B4020" s="23">
        <v>4006</v>
      </c>
      <c r="C4020" s="24">
        <v>989.11664706937825</v>
      </c>
    </row>
    <row r="4021" spans="2:3" x14ac:dyDescent="0.35">
      <c r="B4021" s="23">
        <v>4007</v>
      </c>
      <c r="C4021" s="24">
        <v>-3349.9414643317073</v>
      </c>
    </row>
    <row r="4022" spans="2:3" x14ac:dyDescent="0.35">
      <c r="B4022" s="23">
        <v>4008</v>
      </c>
      <c r="C4022" s="24">
        <v>-57.05870188929967</v>
      </c>
    </row>
    <row r="4023" spans="2:3" x14ac:dyDescent="0.35">
      <c r="B4023" s="23">
        <v>4009</v>
      </c>
      <c r="C4023" s="24">
        <v>296.16260620041396</v>
      </c>
    </row>
    <row r="4024" spans="2:3" x14ac:dyDescent="0.35">
      <c r="B4024" s="23">
        <v>4010</v>
      </c>
      <c r="C4024" s="24">
        <v>1734.322999261979</v>
      </c>
    </row>
    <row r="4025" spans="2:3" x14ac:dyDescent="0.35">
      <c r="B4025" s="23">
        <v>4011</v>
      </c>
      <c r="C4025" s="24">
        <v>762.12237864643987</v>
      </c>
    </row>
    <row r="4026" spans="2:3" x14ac:dyDescent="0.35">
      <c r="B4026" s="23">
        <v>4012</v>
      </c>
      <c r="C4026" s="24">
        <v>3039.8873474517495</v>
      </c>
    </row>
    <row r="4027" spans="2:3" x14ac:dyDescent="0.35">
      <c r="B4027" s="23">
        <v>4013</v>
      </c>
      <c r="C4027" s="24">
        <v>-3792.869149727363</v>
      </c>
    </row>
    <row r="4028" spans="2:3" x14ac:dyDescent="0.35">
      <c r="B4028" s="23">
        <v>4014</v>
      </c>
      <c r="C4028" s="24">
        <v>-1771.4694684175468</v>
      </c>
    </row>
    <row r="4029" spans="2:3" x14ac:dyDescent="0.35">
      <c r="B4029" s="23">
        <v>4015</v>
      </c>
      <c r="C4029" s="24">
        <v>145.99273885956285</v>
      </c>
    </row>
    <row r="4030" spans="2:3" x14ac:dyDescent="0.35">
      <c r="B4030" s="23">
        <v>4016</v>
      </c>
      <c r="C4030" s="24">
        <v>-521.86058600309354</v>
      </c>
    </row>
    <row r="4031" spans="2:3" x14ac:dyDescent="0.35">
      <c r="B4031" s="23">
        <v>4017</v>
      </c>
      <c r="C4031" s="24">
        <v>1015.8697251480191</v>
      </c>
    </row>
    <row r="4032" spans="2:3" x14ac:dyDescent="0.35">
      <c r="B4032" s="23">
        <v>4018</v>
      </c>
      <c r="C4032" s="24">
        <v>-1156.974065643421</v>
      </c>
    </row>
    <row r="4033" spans="2:3" x14ac:dyDescent="0.35">
      <c r="B4033" s="23">
        <v>4019</v>
      </c>
      <c r="C4033" s="24">
        <v>-1913.4630735033518</v>
      </c>
    </row>
    <row r="4034" spans="2:3" x14ac:dyDescent="0.35">
      <c r="B4034" s="23">
        <v>4020</v>
      </c>
      <c r="C4034" s="24">
        <v>1164.2271987522477</v>
      </c>
    </row>
    <row r="4035" spans="2:3" x14ac:dyDescent="0.35">
      <c r="B4035" s="23">
        <v>4021</v>
      </c>
      <c r="C4035" s="24">
        <v>969.5363961815201</v>
      </c>
    </row>
    <row r="4036" spans="2:3" x14ac:dyDescent="0.35">
      <c r="B4036" s="23">
        <v>4022</v>
      </c>
      <c r="C4036" s="24">
        <v>-219.79444291033246</v>
      </c>
    </row>
    <row r="4037" spans="2:3" x14ac:dyDescent="0.35">
      <c r="B4037" s="23">
        <v>4023</v>
      </c>
      <c r="C4037" s="24">
        <v>-11.70230100716163</v>
      </c>
    </row>
    <row r="4038" spans="2:3" x14ac:dyDescent="0.35">
      <c r="B4038" s="23">
        <v>4024</v>
      </c>
      <c r="C4038" s="24">
        <v>1585.1802912193373</v>
      </c>
    </row>
    <row r="4039" spans="2:3" x14ac:dyDescent="0.35">
      <c r="B4039" s="23">
        <v>4025</v>
      </c>
      <c r="C4039" s="24">
        <v>-3082.033967533243</v>
      </c>
    </row>
    <row r="4040" spans="2:3" x14ac:dyDescent="0.35">
      <c r="B4040" s="23">
        <v>4026</v>
      </c>
      <c r="C4040" s="24">
        <v>-1165.2184979755782</v>
      </c>
    </row>
    <row r="4041" spans="2:3" x14ac:dyDescent="0.35">
      <c r="B4041" s="23">
        <v>4027</v>
      </c>
      <c r="C4041" s="24">
        <v>-2382.7135684213708</v>
      </c>
    </row>
    <row r="4042" spans="2:3" x14ac:dyDescent="0.35">
      <c r="B4042" s="23">
        <v>4028</v>
      </c>
      <c r="C4042" s="24">
        <v>2462.2460906113656</v>
      </c>
    </row>
    <row r="4043" spans="2:3" x14ac:dyDescent="0.35">
      <c r="B4043" s="23">
        <v>4029</v>
      </c>
      <c r="C4043" s="24">
        <v>-1033.7459469962771</v>
      </c>
    </row>
    <row r="4044" spans="2:3" x14ac:dyDescent="0.35">
      <c r="B4044" s="23">
        <v>4030</v>
      </c>
      <c r="C4044" s="24">
        <v>1569.9146676593991</v>
      </c>
    </row>
    <row r="4045" spans="2:3" x14ac:dyDescent="0.35">
      <c r="B4045" s="23">
        <v>4031</v>
      </c>
      <c r="C4045" s="24">
        <v>-1673.0657674314912</v>
      </c>
    </row>
    <row r="4046" spans="2:3" x14ac:dyDescent="0.35">
      <c r="B4046" s="23">
        <v>4032</v>
      </c>
      <c r="C4046" s="24">
        <v>-466.76703493967341</v>
      </c>
    </row>
    <row r="4047" spans="2:3" x14ac:dyDescent="0.35">
      <c r="B4047" s="23">
        <v>4033</v>
      </c>
      <c r="C4047" s="24">
        <v>673.24491592370077</v>
      </c>
    </row>
    <row r="4048" spans="2:3" x14ac:dyDescent="0.35">
      <c r="B4048" s="23">
        <v>4034</v>
      </c>
      <c r="C4048" s="24">
        <v>-89.160886152932605</v>
      </c>
    </row>
    <row r="4049" spans="2:3" x14ac:dyDescent="0.35">
      <c r="B4049" s="23">
        <v>4035</v>
      </c>
      <c r="C4049" s="24">
        <v>782.66462455582871</v>
      </c>
    </row>
    <row r="4050" spans="2:3" x14ac:dyDescent="0.35">
      <c r="B4050" s="23">
        <v>4036</v>
      </c>
      <c r="C4050" s="24">
        <v>-716.69372398394603</v>
      </c>
    </row>
    <row r="4051" spans="2:3" x14ac:dyDescent="0.35">
      <c r="B4051" s="23">
        <v>4037</v>
      </c>
      <c r="C4051" s="24">
        <v>-680.18171047833084</v>
      </c>
    </row>
    <row r="4052" spans="2:3" x14ac:dyDescent="0.35">
      <c r="B4052" s="23">
        <v>4038</v>
      </c>
      <c r="C4052" s="24">
        <v>-2784.2389776468167</v>
      </c>
    </row>
    <row r="4053" spans="2:3" x14ac:dyDescent="0.35">
      <c r="B4053" s="23">
        <v>4039</v>
      </c>
      <c r="C4053" s="24">
        <v>1907.9702122183676</v>
      </c>
    </row>
    <row r="4054" spans="2:3" x14ac:dyDescent="0.35">
      <c r="B4054" s="23">
        <v>4040</v>
      </c>
      <c r="C4054" s="24">
        <v>-1596.1066421662392</v>
      </c>
    </row>
    <row r="4055" spans="2:3" x14ac:dyDescent="0.35">
      <c r="B4055" s="23">
        <v>4041</v>
      </c>
      <c r="C4055" s="24">
        <v>-2547.0110678946176</v>
      </c>
    </row>
    <row r="4056" spans="2:3" x14ac:dyDescent="0.35">
      <c r="B4056" s="23">
        <v>4042</v>
      </c>
      <c r="C4056" s="24">
        <v>1125.9717644417108</v>
      </c>
    </row>
    <row r="4057" spans="2:3" x14ac:dyDescent="0.35">
      <c r="B4057" s="23">
        <v>4043</v>
      </c>
      <c r="C4057" s="24">
        <v>2091.6294765320954</v>
      </c>
    </row>
    <row r="4058" spans="2:3" x14ac:dyDescent="0.35">
      <c r="B4058" s="23">
        <v>4044</v>
      </c>
      <c r="C4058" s="24">
        <v>-304.26069604969257</v>
      </c>
    </row>
    <row r="4059" spans="2:3" x14ac:dyDescent="0.35">
      <c r="B4059" s="23">
        <v>4045</v>
      </c>
      <c r="C4059" s="24">
        <v>-885.76315646295984</v>
      </c>
    </row>
    <row r="4060" spans="2:3" x14ac:dyDescent="0.35">
      <c r="B4060" s="23">
        <v>4046</v>
      </c>
      <c r="C4060" s="24">
        <v>841.65522795315667</v>
      </c>
    </row>
    <row r="4061" spans="2:3" x14ac:dyDescent="0.35">
      <c r="B4061" s="23">
        <v>4047</v>
      </c>
      <c r="C4061" s="24">
        <v>1307.306347107294</v>
      </c>
    </row>
    <row r="4062" spans="2:3" x14ac:dyDescent="0.35">
      <c r="B4062" s="23">
        <v>4048</v>
      </c>
      <c r="C4062" s="24">
        <v>1847.5477524172172</v>
      </c>
    </row>
    <row r="4063" spans="2:3" x14ac:dyDescent="0.35">
      <c r="B4063" s="23">
        <v>4049</v>
      </c>
      <c r="C4063" s="24">
        <v>-616.68815998831542</v>
      </c>
    </row>
    <row r="4064" spans="2:3" x14ac:dyDescent="0.35">
      <c r="B4064" s="23">
        <v>4050</v>
      </c>
      <c r="C4064" s="24">
        <v>-1827.6306550057338</v>
      </c>
    </row>
    <row r="4065" spans="2:3" x14ac:dyDescent="0.35">
      <c r="B4065" s="23">
        <v>4051</v>
      </c>
      <c r="C4065" s="24">
        <v>622.26395297178817</v>
      </c>
    </row>
    <row r="4066" spans="2:3" x14ac:dyDescent="0.35">
      <c r="B4066" s="23">
        <v>4052</v>
      </c>
      <c r="C4066" s="24">
        <v>-1165.660046443222</v>
      </c>
    </row>
    <row r="4067" spans="2:3" x14ac:dyDescent="0.35">
      <c r="B4067" s="23">
        <v>4053</v>
      </c>
      <c r="C4067" s="24">
        <v>-4086.3024444883758</v>
      </c>
    </row>
    <row r="4068" spans="2:3" x14ac:dyDescent="0.35">
      <c r="B4068" s="23">
        <v>4054</v>
      </c>
      <c r="C4068" s="24">
        <v>-1631.9250994594677</v>
      </c>
    </row>
    <row r="4069" spans="2:3" x14ac:dyDescent="0.35">
      <c r="B4069" s="23">
        <v>4055</v>
      </c>
      <c r="C4069" s="24">
        <v>-1439.0243187070612</v>
      </c>
    </row>
    <row r="4070" spans="2:3" x14ac:dyDescent="0.35">
      <c r="B4070" s="23">
        <v>4056</v>
      </c>
      <c r="C4070" s="24">
        <v>1283.6585143382179</v>
      </c>
    </row>
    <row r="4071" spans="2:3" x14ac:dyDescent="0.35">
      <c r="B4071" s="23">
        <v>4057</v>
      </c>
      <c r="C4071" s="24">
        <v>-1177.9679522662013</v>
      </c>
    </row>
    <row r="4072" spans="2:3" x14ac:dyDescent="0.35">
      <c r="B4072" s="23">
        <v>4058</v>
      </c>
      <c r="C4072" s="24">
        <v>2018.0926809936482</v>
      </c>
    </row>
    <row r="4073" spans="2:3" x14ac:dyDescent="0.35">
      <c r="B4073" s="23">
        <v>4059</v>
      </c>
      <c r="C4073" s="24">
        <v>197.50400070098152</v>
      </c>
    </row>
    <row r="4074" spans="2:3" x14ac:dyDescent="0.35">
      <c r="B4074" s="23">
        <v>4060</v>
      </c>
      <c r="C4074" s="24">
        <v>1613.4335476054234</v>
      </c>
    </row>
    <row r="4075" spans="2:3" x14ac:dyDescent="0.35">
      <c r="B4075" s="23">
        <v>4061</v>
      </c>
      <c r="C4075" s="24">
        <v>-1082.3692397586362</v>
      </c>
    </row>
    <row r="4076" spans="2:3" x14ac:dyDescent="0.35">
      <c r="B4076" s="23">
        <v>4062</v>
      </c>
      <c r="C4076" s="24">
        <v>2580.5540756942187</v>
      </c>
    </row>
    <row r="4077" spans="2:3" x14ac:dyDescent="0.35">
      <c r="B4077" s="23">
        <v>4063</v>
      </c>
      <c r="C4077" s="24">
        <v>-1656.7286082059131</v>
      </c>
    </row>
    <row r="4078" spans="2:3" x14ac:dyDescent="0.35">
      <c r="B4078" s="23">
        <v>4064</v>
      </c>
      <c r="C4078" s="24">
        <v>2315.5798583762394</v>
      </c>
    </row>
    <row r="4079" spans="2:3" x14ac:dyDescent="0.35">
      <c r="B4079" s="23">
        <v>4065</v>
      </c>
      <c r="C4079" s="24">
        <v>692.67493128532362</v>
      </c>
    </row>
    <row r="4080" spans="2:3" x14ac:dyDescent="0.35">
      <c r="B4080" s="23">
        <v>4066</v>
      </c>
      <c r="C4080" s="24">
        <v>1393.5613539140329</v>
      </c>
    </row>
    <row r="4081" spans="2:3" x14ac:dyDescent="0.35">
      <c r="B4081" s="23">
        <v>4067</v>
      </c>
      <c r="C4081" s="24">
        <v>-3345.2441184754935</v>
      </c>
    </row>
    <row r="4082" spans="2:3" x14ac:dyDescent="0.35">
      <c r="B4082" s="23">
        <v>4068</v>
      </c>
      <c r="C4082" s="24">
        <v>-260.47730289206572</v>
      </c>
    </row>
    <row r="4083" spans="2:3" x14ac:dyDescent="0.35">
      <c r="B4083" s="23">
        <v>4069</v>
      </c>
      <c r="C4083" s="24">
        <v>2816.6185619907778</v>
      </c>
    </row>
    <row r="4084" spans="2:3" x14ac:dyDescent="0.35">
      <c r="B4084" s="23">
        <v>4070</v>
      </c>
      <c r="C4084" s="24">
        <v>2167.0462872829507</v>
      </c>
    </row>
    <row r="4085" spans="2:3" x14ac:dyDescent="0.35">
      <c r="B4085" s="23">
        <v>4071</v>
      </c>
      <c r="C4085" s="24">
        <v>1634.7704080503995</v>
      </c>
    </row>
    <row r="4086" spans="2:3" x14ac:dyDescent="0.35">
      <c r="B4086" s="23">
        <v>4072</v>
      </c>
      <c r="C4086" s="24">
        <v>-3339.8870079778035</v>
      </c>
    </row>
    <row r="4087" spans="2:3" x14ac:dyDescent="0.35">
      <c r="B4087" s="23">
        <v>4073</v>
      </c>
      <c r="C4087" s="24">
        <v>589.00389045333907</v>
      </c>
    </row>
    <row r="4088" spans="2:3" x14ac:dyDescent="0.35">
      <c r="B4088" s="23">
        <v>4074</v>
      </c>
      <c r="C4088" s="24">
        <v>-964.69492851555242</v>
      </c>
    </row>
    <row r="4089" spans="2:3" x14ac:dyDescent="0.35">
      <c r="B4089" s="23">
        <v>4075</v>
      </c>
      <c r="C4089" s="24">
        <v>-1074.8545778938076</v>
      </c>
    </row>
    <row r="4090" spans="2:3" x14ac:dyDescent="0.35">
      <c r="B4090" s="23">
        <v>4076</v>
      </c>
      <c r="C4090" s="24">
        <v>663.86543465008435</v>
      </c>
    </row>
    <row r="4091" spans="2:3" x14ac:dyDescent="0.35">
      <c r="B4091" s="23">
        <v>4077</v>
      </c>
      <c r="C4091" s="24">
        <v>1363.5591066367163</v>
      </c>
    </row>
    <row r="4092" spans="2:3" x14ac:dyDescent="0.35">
      <c r="B4092" s="23">
        <v>4078</v>
      </c>
      <c r="C4092" s="24">
        <v>1094.3658970778552</v>
      </c>
    </row>
    <row r="4093" spans="2:3" x14ac:dyDescent="0.35">
      <c r="B4093" s="23">
        <v>4079</v>
      </c>
      <c r="C4093" s="24">
        <v>1680.7000428540262</v>
      </c>
    </row>
    <row r="4094" spans="2:3" x14ac:dyDescent="0.35">
      <c r="B4094" s="23">
        <v>4080</v>
      </c>
      <c r="C4094" s="24">
        <v>419.4438081702595</v>
      </c>
    </row>
    <row r="4095" spans="2:3" x14ac:dyDescent="0.35">
      <c r="B4095" s="23">
        <v>4081</v>
      </c>
      <c r="C4095" s="24">
        <v>1103.2732662304927</v>
      </c>
    </row>
    <row r="4096" spans="2:3" x14ac:dyDescent="0.35">
      <c r="B4096" s="23">
        <v>4082</v>
      </c>
      <c r="C4096" s="24">
        <v>298.7490912678183</v>
      </c>
    </row>
    <row r="4097" spans="2:3" x14ac:dyDescent="0.35">
      <c r="B4097" s="23">
        <v>4083</v>
      </c>
      <c r="C4097" s="24">
        <v>-23.863836022405767</v>
      </c>
    </row>
    <row r="4098" spans="2:3" x14ac:dyDescent="0.35">
      <c r="B4098" s="23">
        <v>4084</v>
      </c>
      <c r="C4098" s="24">
        <v>-272.5962979404751</v>
      </c>
    </row>
    <row r="4099" spans="2:3" x14ac:dyDescent="0.35">
      <c r="B4099" s="23">
        <v>4085</v>
      </c>
      <c r="C4099" s="24">
        <v>1316.8312920380527</v>
      </c>
    </row>
    <row r="4100" spans="2:3" x14ac:dyDescent="0.35">
      <c r="B4100" s="23">
        <v>4086</v>
      </c>
      <c r="C4100" s="24">
        <v>-1711.9543085763089</v>
      </c>
    </row>
    <row r="4101" spans="2:3" x14ac:dyDescent="0.35">
      <c r="B4101" s="23">
        <v>4087</v>
      </c>
      <c r="C4101" s="24">
        <v>1242.6275938708386</v>
      </c>
    </row>
    <row r="4102" spans="2:3" x14ac:dyDescent="0.35">
      <c r="B4102" s="23">
        <v>4088</v>
      </c>
      <c r="C4102" s="24">
        <v>-178.70710911087335</v>
      </c>
    </row>
    <row r="4103" spans="2:3" x14ac:dyDescent="0.35">
      <c r="B4103" s="23">
        <v>4089</v>
      </c>
      <c r="C4103" s="24">
        <v>-618.62632811083506</v>
      </c>
    </row>
    <row r="4104" spans="2:3" x14ac:dyDescent="0.35">
      <c r="B4104" s="23">
        <v>4090</v>
      </c>
      <c r="C4104" s="24">
        <v>-2313.1840516850666</v>
      </c>
    </row>
    <row r="4105" spans="2:3" x14ac:dyDescent="0.35">
      <c r="B4105" s="23">
        <v>4091</v>
      </c>
      <c r="C4105" s="24">
        <v>-2153.4201682440794</v>
      </c>
    </row>
    <row r="4106" spans="2:3" x14ac:dyDescent="0.35">
      <c r="B4106" s="23">
        <v>4092</v>
      </c>
      <c r="C4106" s="24">
        <v>-1814.2446134270051</v>
      </c>
    </row>
    <row r="4107" spans="2:3" x14ac:dyDescent="0.35">
      <c r="B4107" s="23">
        <v>4093</v>
      </c>
      <c r="C4107" s="24">
        <v>2743.7796005388659</v>
      </c>
    </row>
    <row r="4108" spans="2:3" x14ac:dyDescent="0.35">
      <c r="B4108" s="23">
        <v>4094</v>
      </c>
      <c r="C4108" s="24">
        <v>-1621.3716640409943</v>
      </c>
    </row>
    <row r="4109" spans="2:3" x14ac:dyDescent="0.35">
      <c r="B4109" s="23">
        <v>4095</v>
      </c>
      <c r="C4109" s="24">
        <v>2821.6544832859713</v>
      </c>
    </row>
    <row r="4110" spans="2:3" x14ac:dyDescent="0.35">
      <c r="B4110" s="23">
        <v>4096</v>
      </c>
      <c r="C4110" s="24">
        <v>-2574.1094781293182</v>
      </c>
    </row>
    <row r="4111" spans="2:3" x14ac:dyDescent="0.35">
      <c r="B4111" s="23">
        <v>4097</v>
      </c>
      <c r="C4111" s="24">
        <v>-718.39524884349794</v>
      </c>
    </row>
    <row r="4112" spans="2:3" x14ac:dyDescent="0.35">
      <c r="B4112" s="23">
        <v>4098</v>
      </c>
      <c r="C4112" s="24">
        <v>802.87995167629595</v>
      </c>
    </row>
    <row r="4113" spans="2:3" x14ac:dyDescent="0.35">
      <c r="B4113" s="23">
        <v>4099</v>
      </c>
      <c r="C4113" s="24">
        <v>-1310.1922876640988</v>
      </c>
    </row>
    <row r="4114" spans="2:3" x14ac:dyDescent="0.35">
      <c r="B4114" s="23">
        <v>4100</v>
      </c>
      <c r="C4114" s="24">
        <v>621.12059686560326</v>
      </c>
    </row>
    <row r="4115" spans="2:3" x14ac:dyDescent="0.35">
      <c r="B4115" s="23">
        <v>4101</v>
      </c>
      <c r="C4115" s="24">
        <v>447.27762109875027</v>
      </c>
    </row>
    <row r="4116" spans="2:3" x14ac:dyDescent="0.35">
      <c r="B4116" s="23">
        <v>4102</v>
      </c>
      <c r="C4116" s="24">
        <v>-1191.7430092215338</v>
      </c>
    </row>
    <row r="4117" spans="2:3" x14ac:dyDescent="0.35">
      <c r="B4117" s="23">
        <v>4103</v>
      </c>
      <c r="C4117" s="24">
        <v>-2438.5036789724772</v>
      </c>
    </row>
    <row r="4118" spans="2:3" x14ac:dyDescent="0.35">
      <c r="B4118" s="23">
        <v>4104</v>
      </c>
      <c r="C4118" s="24">
        <v>963.49798143711291</v>
      </c>
    </row>
    <row r="4119" spans="2:3" x14ac:dyDescent="0.35">
      <c r="B4119" s="23">
        <v>4105</v>
      </c>
      <c r="C4119" s="24">
        <v>1368.6737710428583</v>
      </c>
    </row>
    <row r="4120" spans="2:3" x14ac:dyDescent="0.35">
      <c r="B4120" s="23">
        <v>4106</v>
      </c>
      <c r="C4120" s="24">
        <v>-566.3278182386008</v>
      </c>
    </row>
    <row r="4121" spans="2:3" x14ac:dyDescent="0.35">
      <c r="B4121" s="23">
        <v>4107</v>
      </c>
      <c r="C4121" s="24">
        <v>51.233940376864233</v>
      </c>
    </row>
    <row r="4122" spans="2:3" x14ac:dyDescent="0.35">
      <c r="B4122" s="23">
        <v>4108</v>
      </c>
      <c r="C4122" s="24">
        <v>-1875.6764367996188</v>
      </c>
    </row>
    <row r="4123" spans="2:3" x14ac:dyDescent="0.35">
      <c r="B4123" s="23">
        <v>4109</v>
      </c>
      <c r="C4123" s="24">
        <v>-1370.3231904454306</v>
      </c>
    </row>
    <row r="4124" spans="2:3" x14ac:dyDescent="0.35">
      <c r="B4124" s="23">
        <v>4110</v>
      </c>
      <c r="C4124" s="24">
        <v>-1051.857402783739</v>
      </c>
    </row>
    <row r="4125" spans="2:3" x14ac:dyDescent="0.35">
      <c r="B4125" s="23">
        <v>4111</v>
      </c>
      <c r="C4125" s="24">
        <v>-1370.9758057445283</v>
      </c>
    </row>
    <row r="4126" spans="2:3" x14ac:dyDescent="0.35">
      <c r="B4126" s="23">
        <v>4112</v>
      </c>
      <c r="C4126" s="24">
        <v>-888.07084620183798</v>
      </c>
    </row>
    <row r="4127" spans="2:3" x14ac:dyDescent="0.35">
      <c r="B4127" s="23">
        <v>4113</v>
      </c>
      <c r="C4127" s="24">
        <v>-3878.5432193888032</v>
      </c>
    </row>
    <row r="4128" spans="2:3" x14ac:dyDescent="0.35">
      <c r="B4128" s="23">
        <v>4114</v>
      </c>
      <c r="C4128" s="24">
        <v>575.11164743575841</v>
      </c>
    </row>
    <row r="4129" spans="2:3" x14ac:dyDescent="0.35">
      <c r="B4129" s="23">
        <v>4115</v>
      </c>
      <c r="C4129" s="24">
        <v>-2170.3554813754363</v>
      </c>
    </row>
    <row r="4130" spans="2:3" x14ac:dyDescent="0.35">
      <c r="B4130" s="23">
        <v>4116</v>
      </c>
      <c r="C4130" s="24">
        <v>-678.87684752559187</v>
      </c>
    </row>
    <row r="4131" spans="2:3" x14ac:dyDescent="0.35">
      <c r="B4131" s="23">
        <v>4117</v>
      </c>
      <c r="C4131" s="24">
        <v>-641.55586882416503</v>
      </c>
    </row>
    <row r="4132" spans="2:3" x14ac:dyDescent="0.35">
      <c r="B4132" s="23">
        <v>4118</v>
      </c>
      <c r="C4132" s="24">
        <v>-966.94435225597556</v>
      </c>
    </row>
    <row r="4133" spans="2:3" x14ac:dyDescent="0.35">
      <c r="B4133" s="23">
        <v>4119</v>
      </c>
      <c r="C4133" s="24">
        <v>-473.02144775759427</v>
      </c>
    </row>
    <row r="4134" spans="2:3" x14ac:dyDescent="0.35">
      <c r="B4134" s="23">
        <v>4120</v>
      </c>
      <c r="C4134" s="24">
        <v>455.79720981169942</v>
      </c>
    </row>
    <row r="4135" spans="2:3" x14ac:dyDescent="0.35">
      <c r="B4135" s="23">
        <v>4121</v>
      </c>
      <c r="C4135" s="24">
        <v>-1033.6232434253186</v>
      </c>
    </row>
    <row r="4136" spans="2:3" x14ac:dyDescent="0.35">
      <c r="B4136" s="23">
        <v>4122</v>
      </c>
      <c r="C4136" s="24">
        <v>394.72079214821395</v>
      </c>
    </row>
    <row r="4137" spans="2:3" x14ac:dyDescent="0.35">
      <c r="B4137" s="23">
        <v>4123</v>
      </c>
      <c r="C4137" s="24">
        <v>-1080.8380483463809</v>
      </c>
    </row>
    <row r="4138" spans="2:3" x14ac:dyDescent="0.35">
      <c r="B4138" s="23">
        <v>4124</v>
      </c>
      <c r="C4138" s="24">
        <v>332.31933931609842</v>
      </c>
    </row>
    <row r="4139" spans="2:3" x14ac:dyDescent="0.35">
      <c r="B4139" s="23">
        <v>4125</v>
      </c>
      <c r="C4139" s="24">
        <v>-3574.8431641514981</v>
      </c>
    </row>
    <row r="4140" spans="2:3" x14ac:dyDescent="0.35">
      <c r="B4140" s="23">
        <v>4126</v>
      </c>
      <c r="C4140" s="24">
        <v>2756.2642610484445</v>
      </c>
    </row>
    <row r="4141" spans="2:3" x14ac:dyDescent="0.35">
      <c r="B4141" s="23">
        <v>4127</v>
      </c>
      <c r="C4141" s="24">
        <v>-1202.1501308877498</v>
      </c>
    </row>
    <row r="4142" spans="2:3" x14ac:dyDescent="0.35">
      <c r="B4142" s="23">
        <v>4128</v>
      </c>
      <c r="C4142" s="24">
        <v>-196.55780563716561</v>
      </c>
    </row>
    <row r="4143" spans="2:3" x14ac:dyDescent="0.35">
      <c r="B4143" s="23">
        <v>4129</v>
      </c>
      <c r="C4143" s="24">
        <v>1580.0917871936813</v>
      </c>
    </row>
    <row r="4144" spans="2:3" x14ac:dyDescent="0.35">
      <c r="B4144" s="23">
        <v>4130</v>
      </c>
      <c r="C4144" s="24">
        <v>-2991.7104628169818</v>
      </c>
    </row>
    <row r="4145" spans="2:3" x14ac:dyDescent="0.35">
      <c r="B4145" s="23">
        <v>4131</v>
      </c>
      <c r="C4145" s="24">
        <v>-44.969466732087731</v>
      </c>
    </row>
    <row r="4146" spans="2:3" x14ac:dyDescent="0.35">
      <c r="B4146" s="23">
        <v>4132</v>
      </c>
      <c r="C4146" s="24">
        <v>847.66073294448256</v>
      </c>
    </row>
    <row r="4147" spans="2:3" x14ac:dyDescent="0.35">
      <c r="B4147" s="23">
        <v>4133</v>
      </c>
      <c r="C4147" s="24">
        <v>-268.67184673856713</v>
      </c>
    </row>
    <row r="4148" spans="2:3" x14ac:dyDescent="0.35">
      <c r="B4148" s="23">
        <v>4134</v>
      </c>
      <c r="C4148" s="24">
        <v>-2580.0912288119835</v>
      </c>
    </row>
    <row r="4149" spans="2:3" x14ac:dyDescent="0.35">
      <c r="B4149" s="23">
        <v>4135</v>
      </c>
      <c r="C4149" s="24">
        <v>1274.670539658194</v>
      </c>
    </row>
    <row r="4150" spans="2:3" x14ac:dyDescent="0.35">
      <c r="B4150" s="23">
        <v>4136</v>
      </c>
      <c r="C4150" s="24">
        <v>-1686.7226480060597</v>
      </c>
    </row>
    <row r="4151" spans="2:3" x14ac:dyDescent="0.35">
      <c r="B4151" s="23">
        <v>4137</v>
      </c>
      <c r="C4151" s="24">
        <v>704.75135482714131</v>
      </c>
    </row>
    <row r="4152" spans="2:3" x14ac:dyDescent="0.35">
      <c r="B4152" s="23">
        <v>4138</v>
      </c>
      <c r="C4152" s="24">
        <v>1858.890374543455</v>
      </c>
    </row>
    <row r="4153" spans="2:3" x14ac:dyDescent="0.35">
      <c r="B4153" s="23">
        <v>4139</v>
      </c>
      <c r="C4153" s="24">
        <v>-2917.6487128129911</v>
      </c>
    </row>
    <row r="4154" spans="2:3" x14ac:dyDescent="0.35">
      <c r="B4154" s="23">
        <v>4140</v>
      </c>
      <c r="C4154" s="24">
        <v>2130.2093105013191</v>
      </c>
    </row>
    <row r="4155" spans="2:3" x14ac:dyDescent="0.35">
      <c r="B4155" s="23">
        <v>4141</v>
      </c>
      <c r="C4155" s="24">
        <v>-1231.4671228714519</v>
      </c>
    </row>
    <row r="4156" spans="2:3" x14ac:dyDescent="0.35">
      <c r="B4156" s="23">
        <v>4142</v>
      </c>
      <c r="C4156" s="24">
        <v>-2346.7376535505314</v>
      </c>
    </row>
    <row r="4157" spans="2:3" x14ac:dyDescent="0.35">
      <c r="B4157" s="23">
        <v>4143</v>
      </c>
      <c r="C4157" s="24">
        <v>-1934.3039640279326</v>
      </c>
    </row>
    <row r="4158" spans="2:3" x14ac:dyDescent="0.35">
      <c r="B4158" s="23">
        <v>4144</v>
      </c>
      <c r="C4158" s="24">
        <v>-1867.4214644472565</v>
      </c>
    </row>
    <row r="4159" spans="2:3" x14ac:dyDescent="0.35">
      <c r="B4159" s="23">
        <v>4145</v>
      </c>
      <c r="C4159" s="24">
        <v>-985.72974440498126</v>
      </c>
    </row>
    <row r="4160" spans="2:3" x14ac:dyDescent="0.35">
      <c r="B4160" s="23">
        <v>4146</v>
      </c>
      <c r="C4160" s="24">
        <v>-852.84807687460261</v>
      </c>
    </row>
    <row r="4161" spans="2:3" x14ac:dyDescent="0.35">
      <c r="B4161" s="23">
        <v>4147</v>
      </c>
      <c r="C4161" s="24">
        <v>855.93064624434385</v>
      </c>
    </row>
    <row r="4162" spans="2:3" x14ac:dyDescent="0.35">
      <c r="B4162" s="23">
        <v>4148</v>
      </c>
      <c r="C4162" s="24">
        <v>-3448.5742667249433</v>
      </c>
    </row>
    <row r="4163" spans="2:3" x14ac:dyDescent="0.35">
      <c r="B4163" s="23">
        <v>4149</v>
      </c>
      <c r="C4163" s="24">
        <v>-1077.3298654861808</v>
      </c>
    </row>
    <row r="4164" spans="2:3" x14ac:dyDescent="0.35">
      <c r="B4164" s="23">
        <v>4150</v>
      </c>
      <c r="C4164" s="24">
        <v>-583.53285463502777</v>
      </c>
    </row>
    <row r="4165" spans="2:3" x14ac:dyDescent="0.35">
      <c r="B4165" s="23">
        <v>4151</v>
      </c>
      <c r="C4165" s="24">
        <v>-84.26520565846856</v>
      </c>
    </row>
    <row r="4166" spans="2:3" x14ac:dyDescent="0.35">
      <c r="B4166" s="23">
        <v>4152</v>
      </c>
      <c r="C4166" s="24">
        <v>3787.94641883541</v>
      </c>
    </row>
    <row r="4167" spans="2:3" x14ac:dyDescent="0.35">
      <c r="B4167" s="23">
        <v>4153</v>
      </c>
      <c r="C4167" s="24">
        <v>-4104.7426706768338</v>
      </c>
    </row>
    <row r="4168" spans="2:3" x14ac:dyDescent="0.35">
      <c r="B4168" s="23">
        <v>4154</v>
      </c>
      <c r="C4168" s="24">
        <v>-2691.7275916000267</v>
      </c>
    </row>
    <row r="4169" spans="2:3" x14ac:dyDescent="0.35">
      <c r="B4169" s="23">
        <v>4155</v>
      </c>
      <c r="C4169" s="24">
        <v>-897.47128401312546</v>
      </c>
    </row>
    <row r="4170" spans="2:3" x14ac:dyDescent="0.35">
      <c r="B4170" s="23">
        <v>4156</v>
      </c>
      <c r="C4170" s="24">
        <v>-3831.6100523066939</v>
      </c>
    </row>
    <row r="4171" spans="2:3" x14ac:dyDescent="0.35">
      <c r="B4171" s="23">
        <v>4157</v>
      </c>
      <c r="C4171" s="24">
        <v>-482.99911145663924</v>
      </c>
    </row>
    <row r="4172" spans="2:3" x14ac:dyDescent="0.35">
      <c r="B4172" s="23">
        <v>4158</v>
      </c>
      <c r="C4172" s="24">
        <v>1550.3376506298021</v>
      </c>
    </row>
    <row r="4173" spans="2:3" x14ac:dyDescent="0.35">
      <c r="B4173" s="23">
        <v>4159</v>
      </c>
      <c r="C4173" s="24">
        <v>-355.63704678879753</v>
      </c>
    </row>
    <row r="4174" spans="2:3" x14ac:dyDescent="0.35">
      <c r="B4174" s="23">
        <v>4160</v>
      </c>
      <c r="C4174" s="24">
        <v>-1227.4166514621718</v>
      </c>
    </row>
    <row r="4175" spans="2:3" x14ac:dyDescent="0.35">
      <c r="B4175" s="23">
        <v>4161</v>
      </c>
      <c r="C4175" s="24">
        <v>-427.11652545047031</v>
      </c>
    </row>
    <row r="4176" spans="2:3" x14ac:dyDescent="0.35">
      <c r="B4176" s="23">
        <v>4162</v>
      </c>
      <c r="C4176" s="24">
        <v>1276.950313876808</v>
      </c>
    </row>
    <row r="4177" spans="2:3" x14ac:dyDescent="0.35">
      <c r="B4177" s="23">
        <v>4163</v>
      </c>
      <c r="C4177" s="24">
        <v>-967.30368298283713</v>
      </c>
    </row>
    <row r="4178" spans="2:3" x14ac:dyDescent="0.35">
      <c r="B4178" s="23">
        <v>4164</v>
      </c>
      <c r="C4178" s="24">
        <v>3739.0040203483632</v>
      </c>
    </row>
    <row r="4179" spans="2:3" x14ac:dyDescent="0.35">
      <c r="B4179" s="23">
        <v>4165</v>
      </c>
      <c r="C4179" s="24">
        <v>-2035.207736238493</v>
      </c>
    </row>
    <row r="4180" spans="2:3" x14ac:dyDescent="0.35">
      <c r="B4180" s="23">
        <v>4166</v>
      </c>
      <c r="C4180" s="24">
        <v>-884.12351766823008</v>
      </c>
    </row>
    <row r="4181" spans="2:3" x14ac:dyDescent="0.35">
      <c r="B4181" s="23">
        <v>4167</v>
      </c>
      <c r="C4181" s="24">
        <v>520.3272914733559</v>
      </c>
    </row>
    <row r="4182" spans="2:3" x14ac:dyDescent="0.35">
      <c r="B4182" s="23">
        <v>4168</v>
      </c>
      <c r="C4182" s="24">
        <v>-884.56080044377336</v>
      </c>
    </row>
    <row r="4183" spans="2:3" x14ac:dyDescent="0.35">
      <c r="B4183" s="23">
        <v>4169</v>
      </c>
      <c r="C4183" s="24">
        <v>-725.33584693335115</v>
      </c>
    </row>
    <row r="4184" spans="2:3" x14ac:dyDescent="0.35">
      <c r="B4184" s="23">
        <v>4170</v>
      </c>
      <c r="C4184" s="24">
        <v>-216.90805518104349</v>
      </c>
    </row>
    <row r="4185" spans="2:3" x14ac:dyDescent="0.35">
      <c r="B4185" s="23">
        <v>4171</v>
      </c>
      <c r="C4185" s="24">
        <v>407.79150007507093</v>
      </c>
    </row>
    <row r="4186" spans="2:3" x14ac:dyDescent="0.35">
      <c r="B4186" s="23">
        <v>4172</v>
      </c>
      <c r="C4186" s="24">
        <v>-86.397030679303668</v>
      </c>
    </row>
    <row r="4187" spans="2:3" x14ac:dyDescent="0.35">
      <c r="B4187" s="23">
        <v>4173</v>
      </c>
      <c r="C4187" s="24">
        <v>2563.2684551930074</v>
      </c>
    </row>
    <row r="4188" spans="2:3" x14ac:dyDescent="0.35">
      <c r="B4188" s="23">
        <v>4174</v>
      </c>
      <c r="C4188" s="24">
        <v>3365.1558807771326</v>
      </c>
    </row>
    <row r="4189" spans="2:3" x14ac:dyDescent="0.35">
      <c r="B4189" s="23">
        <v>4175</v>
      </c>
      <c r="C4189" s="24">
        <v>-732.10685271482998</v>
      </c>
    </row>
    <row r="4190" spans="2:3" x14ac:dyDescent="0.35">
      <c r="B4190" s="23">
        <v>4176</v>
      </c>
      <c r="C4190" s="24">
        <v>-2059.2134533206604</v>
      </c>
    </row>
    <row r="4191" spans="2:3" x14ac:dyDescent="0.35">
      <c r="B4191" s="23">
        <v>4177</v>
      </c>
      <c r="C4191" s="24">
        <v>3544.3886706758035</v>
      </c>
    </row>
    <row r="4192" spans="2:3" x14ac:dyDescent="0.35">
      <c r="B4192" s="23">
        <v>4178</v>
      </c>
      <c r="C4192" s="24">
        <v>-622.02947810489479</v>
      </c>
    </row>
    <row r="4193" spans="2:3" x14ac:dyDescent="0.35">
      <c r="B4193" s="23">
        <v>4179</v>
      </c>
      <c r="C4193" s="24">
        <v>988.60924842700933</v>
      </c>
    </row>
    <row r="4194" spans="2:3" x14ac:dyDescent="0.35">
      <c r="B4194" s="23">
        <v>4180</v>
      </c>
      <c r="C4194" s="24">
        <v>-983.47426442259143</v>
      </c>
    </row>
    <row r="4195" spans="2:3" x14ac:dyDescent="0.35">
      <c r="B4195" s="23">
        <v>4181</v>
      </c>
      <c r="C4195" s="24">
        <v>494.60973031755339</v>
      </c>
    </row>
    <row r="4196" spans="2:3" x14ac:dyDescent="0.35">
      <c r="B4196" s="23">
        <v>4182</v>
      </c>
      <c r="C4196" s="24">
        <v>-702.29026200739872</v>
      </c>
    </row>
    <row r="4197" spans="2:3" x14ac:dyDescent="0.35">
      <c r="B4197" s="23">
        <v>4183</v>
      </c>
      <c r="C4197" s="24">
        <v>2070.3042514991585</v>
      </c>
    </row>
    <row r="4198" spans="2:3" x14ac:dyDescent="0.35">
      <c r="B4198" s="23">
        <v>4184</v>
      </c>
      <c r="C4198" s="24">
        <v>1423.9346422187614</v>
      </c>
    </row>
    <row r="4199" spans="2:3" x14ac:dyDescent="0.35">
      <c r="B4199" s="23">
        <v>4185</v>
      </c>
      <c r="C4199" s="24">
        <v>-1857.5803843305773</v>
      </c>
    </row>
    <row r="4200" spans="2:3" x14ac:dyDescent="0.35">
      <c r="B4200" s="23">
        <v>4186</v>
      </c>
      <c r="C4200" s="24">
        <v>1258.6398011045133</v>
      </c>
    </row>
    <row r="4201" spans="2:3" x14ac:dyDescent="0.35">
      <c r="B4201" s="23">
        <v>4187</v>
      </c>
      <c r="C4201" s="24">
        <v>158.63967126196155</v>
      </c>
    </row>
    <row r="4202" spans="2:3" x14ac:dyDescent="0.35">
      <c r="B4202" s="23">
        <v>4188</v>
      </c>
      <c r="C4202" s="24">
        <v>-445.36609314538447</v>
      </c>
    </row>
    <row r="4203" spans="2:3" x14ac:dyDescent="0.35">
      <c r="B4203" s="23">
        <v>4189</v>
      </c>
      <c r="C4203" s="24">
        <v>-3227.5786758566014</v>
      </c>
    </row>
    <row r="4204" spans="2:3" x14ac:dyDescent="0.35">
      <c r="B4204" s="23">
        <v>4190</v>
      </c>
      <c r="C4204" s="24">
        <v>-2140.397643479891</v>
      </c>
    </row>
    <row r="4205" spans="2:3" x14ac:dyDescent="0.35">
      <c r="B4205" s="23">
        <v>4191</v>
      </c>
      <c r="C4205" s="24">
        <v>31.943658079642297</v>
      </c>
    </row>
    <row r="4206" spans="2:3" x14ac:dyDescent="0.35">
      <c r="B4206" s="23">
        <v>4192</v>
      </c>
      <c r="C4206" s="24">
        <v>-983.19973650164263</v>
      </c>
    </row>
    <row r="4207" spans="2:3" x14ac:dyDescent="0.35">
      <c r="B4207" s="23">
        <v>4193</v>
      </c>
      <c r="C4207" s="24">
        <v>-2669.1003801547567</v>
      </c>
    </row>
    <row r="4208" spans="2:3" x14ac:dyDescent="0.35">
      <c r="B4208" s="23">
        <v>4194</v>
      </c>
      <c r="C4208" s="24">
        <v>-505.9569549932761</v>
      </c>
    </row>
    <row r="4209" spans="2:3" x14ac:dyDescent="0.35">
      <c r="B4209" s="23">
        <v>4195</v>
      </c>
      <c r="C4209" s="24">
        <v>-1064.7248637001921</v>
      </c>
    </row>
    <row r="4210" spans="2:3" x14ac:dyDescent="0.35">
      <c r="B4210" s="23">
        <v>4196</v>
      </c>
      <c r="C4210" s="24">
        <v>-744.78668771324999</v>
      </c>
    </row>
    <row r="4211" spans="2:3" x14ac:dyDescent="0.35">
      <c r="B4211" s="23">
        <v>4197</v>
      </c>
      <c r="C4211" s="24">
        <v>-427.86176328605848</v>
      </c>
    </row>
    <row r="4212" spans="2:3" x14ac:dyDescent="0.35">
      <c r="B4212" s="23">
        <v>4198</v>
      </c>
      <c r="C4212" s="24">
        <v>3007.1408816716735</v>
      </c>
    </row>
    <row r="4213" spans="2:3" x14ac:dyDescent="0.35">
      <c r="B4213" s="23">
        <v>4199</v>
      </c>
      <c r="C4213" s="24">
        <v>833.04894052745658</v>
      </c>
    </row>
    <row r="4214" spans="2:3" x14ac:dyDescent="0.35">
      <c r="B4214" s="23">
        <v>4200</v>
      </c>
      <c r="C4214" s="24">
        <v>-2631.9322851203824</v>
      </c>
    </row>
    <row r="4215" spans="2:3" x14ac:dyDescent="0.35">
      <c r="B4215" s="23">
        <v>4201</v>
      </c>
      <c r="C4215" s="24">
        <v>-1441.013172286805</v>
      </c>
    </row>
    <row r="4216" spans="2:3" x14ac:dyDescent="0.35">
      <c r="B4216" s="23">
        <v>4202</v>
      </c>
      <c r="C4216" s="24">
        <v>-416.79167944509243</v>
      </c>
    </row>
    <row r="4217" spans="2:3" x14ac:dyDescent="0.35">
      <c r="B4217" s="23">
        <v>4203</v>
      </c>
      <c r="C4217" s="24">
        <v>249.96802055523085</v>
      </c>
    </row>
    <row r="4218" spans="2:3" x14ac:dyDescent="0.35">
      <c r="B4218" s="23">
        <v>4204</v>
      </c>
      <c r="C4218" s="24">
        <v>-1479.4539735219862</v>
      </c>
    </row>
    <row r="4219" spans="2:3" x14ac:dyDescent="0.35">
      <c r="B4219" s="23">
        <v>4205</v>
      </c>
      <c r="C4219" s="24">
        <v>-1692.963973584591</v>
      </c>
    </row>
    <row r="4220" spans="2:3" x14ac:dyDescent="0.35">
      <c r="B4220" s="23">
        <v>4206</v>
      </c>
      <c r="C4220" s="24">
        <v>2270.5873212935662</v>
      </c>
    </row>
    <row r="4221" spans="2:3" x14ac:dyDescent="0.35">
      <c r="B4221" s="23">
        <v>4207</v>
      </c>
      <c r="C4221" s="24">
        <v>-2427.4854643790422</v>
      </c>
    </row>
    <row r="4222" spans="2:3" x14ac:dyDescent="0.35">
      <c r="B4222" s="23">
        <v>4208</v>
      </c>
      <c r="C4222" s="24">
        <v>-1297.2941863892102</v>
      </c>
    </row>
    <row r="4223" spans="2:3" x14ac:dyDescent="0.35">
      <c r="B4223" s="23">
        <v>4209</v>
      </c>
      <c r="C4223" s="24">
        <v>-763.09736872505539</v>
      </c>
    </row>
    <row r="4224" spans="2:3" x14ac:dyDescent="0.35">
      <c r="B4224" s="23">
        <v>4210</v>
      </c>
      <c r="C4224" s="24">
        <v>-1018.9401612685642</v>
      </c>
    </row>
    <row r="4225" spans="2:3" x14ac:dyDescent="0.35">
      <c r="B4225" s="23">
        <v>4211</v>
      </c>
      <c r="C4225" s="24">
        <v>-538.64856248539922</v>
      </c>
    </row>
    <row r="4226" spans="2:3" x14ac:dyDescent="0.35">
      <c r="B4226" s="23">
        <v>4212</v>
      </c>
      <c r="C4226" s="24">
        <v>1406.4174179562294</v>
      </c>
    </row>
    <row r="4227" spans="2:3" x14ac:dyDescent="0.35">
      <c r="B4227" s="23">
        <v>4213</v>
      </c>
      <c r="C4227" s="24">
        <v>620.4849772015956</v>
      </c>
    </row>
    <row r="4228" spans="2:3" x14ac:dyDescent="0.35">
      <c r="B4228" s="23">
        <v>4214</v>
      </c>
      <c r="C4228" s="24">
        <v>147.70801537274761</v>
      </c>
    </row>
    <row r="4229" spans="2:3" x14ac:dyDescent="0.35">
      <c r="B4229" s="23">
        <v>4215</v>
      </c>
      <c r="C4229" s="24">
        <v>-1053.8661694730638</v>
      </c>
    </row>
    <row r="4230" spans="2:3" x14ac:dyDescent="0.35">
      <c r="B4230" s="23">
        <v>4216</v>
      </c>
      <c r="C4230" s="24">
        <v>-265.25398372695213</v>
      </c>
    </row>
    <row r="4231" spans="2:3" x14ac:dyDescent="0.35">
      <c r="B4231" s="23">
        <v>4217</v>
      </c>
      <c r="C4231" s="24">
        <v>927.95418274138024</v>
      </c>
    </row>
    <row r="4232" spans="2:3" x14ac:dyDescent="0.35">
      <c r="B4232" s="23">
        <v>4218</v>
      </c>
      <c r="C4232" s="24">
        <v>180.84828447362651</v>
      </c>
    </row>
    <row r="4233" spans="2:3" x14ac:dyDescent="0.35">
      <c r="B4233" s="23">
        <v>4219</v>
      </c>
      <c r="C4233" s="24">
        <v>-730.33223991489228</v>
      </c>
    </row>
    <row r="4234" spans="2:3" x14ac:dyDescent="0.35">
      <c r="B4234" s="23">
        <v>4220</v>
      </c>
      <c r="C4234" s="24">
        <v>3709.0688834574444</v>
      </c>
    </row>
    <row r="4235" spans="2:3" x14ac:dyDescent="0.35">
      <c r="B4235" s="23">
        <v>4221</v>
      </c>
      <c r="C4235" s="24">
        <v>725.77938239894092</v>
      </c>
    </row>
    <row r="4236" spans="2:3" x14ac:dyDescent="0.35">
      <c r="B4236" s="23">
        <v>4222</v>
      </c>
      <c r="C4236" s="24">
        <v>582.95218810408176</v>
      </c>
    </row>
    <row r="4237" spans="2:3" x14ac:dyDescent="0.35">
      <c r="B4237" s="23">
        <v>4223</v>
      </c>
      <c r="C4237" s="24">
        <v>-2293.6132887327171</v>
      </c>
    </row>
    <row r="4238" spans="2:3" x14ac:dyDescent="0.35">
      <c r="B4238" s="23">
        <v>4224</v>
      </c>
      <c r="C4238" s="24">
        <v>839.8248498459418</v>
      </c>
    </row>
    <row r="4239" spans="2:3" x14ac:dyDescent="0.35">
      <c r="B4239" s="23">
        <v>4225</v>
      </c>
      <c r="C4239" s="24">
        <v>361.79408522806256</v>
      </c>
    </row>
    <row r="4240" spans="2:3" x14ac:dyDescent="0.35">
      <c r="B4240" s="23">
        <v>4226</v>
      </c>
      <c r="C4240" s="24">
        <v>1631.7100668650298</v>
      </c>
    </row>
    <row r="4241" spans="2:3" x14ac:dyDescent="0.35">
      <c r="B4241" s="23">
        <v>4227</v>
      </c>
      <c r="C4241" s="24">
        <v>-2565.7063202328059</v>
      </c>
    </row>
    <row r="4242" spans="2:3" x14ac:dyDescent="0.35">
      <c r="B4242" s="23">
        <v>4228</v>
      </c>
      <c r="C4242" s="24">
        <v>-988.7586949174904</v>
      </c>
    </row>
    <row r="4243" spans="2:3" x14ac:dyDescent="0.35">
      <c r="B4243" s="23">
        <v>4229</v>
      </c>
      <c r="C4243" s="24">
        <v>-1120.5857787693417</v>
      </c>
    </row>
    <row r="4244" spans="2:3" x14ac:dyDescent="0.35">
      <c r="B4244" s="23">
        <v>4230</v>
      </c>
      <c r="C4244" s="24">
        <v>-685.17986617578197</v>
      </c>
    </row>
    <row r="4245" spans="2:3" x14ac:dyDescent="0.35">
      <c r="B4245" s="23">
        <v>4231</v>
      </c>
      <c r="C4245" s="24">
        <v>-3029.5341642777362</v>
      </c>
    </row>
    <row r="4246" spans="2:3" x14ac:dyDescent="0.35">
      <c r="B4246" s="23">
        <v>4232</v>
      </c>
      <c r="C4246" s="24">
        <v>-1233.1661684245114</v>
      </c>
    </row>
    <row r="4247" spans="2:3" x14ac:dyDescent="0.35">
      <c r="B4247" s="23">
        <v>4233</v>
      </c>
      <c r="C4247" s="24">
        <v>1041.332861636439</v>
      </c>
    </row>
    <row r="4248" spans="2:3" x14ac:dyDescent="0.35">
      <c r="B4248" s="23">
        <v>4234</v>
      </c>
      <c r="C4248" s="24">
        <v>-598.85762257712508</v>
      </c>
    </row>
    <row r="4249" spans="2:3" x14ac:dyDescent="0.35">
      <c r="B4249" s="23">
        <v>4235</v>
      </c>
      <c r="C4249" s="24">
        <v>-1661.451490088509</v>
      </c>
    </row>
    <row r="4250" spans="2:3" x14ac:dyDescent="0.35">
      <c r="B4250" s="23">
        <v>4236</v>
      </c>
      <c r="C4250" s="24">
        <v>2889.4326844516081</v>
      </c>
    </row>
    <row r="4251" spans="2:3" x14ac:dyDescent="0.35">
      <c r="B4251" s="23">
        <v>4237</v>
      </c>
      <c r="C4251" s="24">
        <v>-3821.9053102618182</v>
      </c>
    </row>
    <row r="4252" spans="2:3" x14ac:dyDescent="0.35">
      <c r="B4252" s="23">
        <v>4238</v>
      </c>
      <c r="C4252" s="24">
        <v>-191.82914913051209</v>
      </c>
    </row>
    <row r="4253" spans="2:3" x14ac:dyDescent="0.35">
      <c r="B4253" s="23">
        <v>4239</v>
      </c>
      <c r="C4253" s="24">
        <v>-1847.0751338392147</v>
      </c>
    </row>
    <row r="4254" spans="2:3" x14ac:dyDescent="0.35">
      <c r="B4254" s="23">
        <v>4240</v>
      </c>
      <c r="C4254" s="24">
        <v>-911.03137641979777</v>
      </c>
    </row>
    <row r="4255" spans="2:3" x14ac:dyDescent="0.35">
      <c r="B4255" s="23">
        <v>4241</v>
      </c>
      <c r="C4255" s="24">
        <v>424.5194368269685</v>
      </c>
    </row>
    <row r="4256" spans="2:3" x14ac:dyDescent="0.35">
      <c r="B4256" s="23">
        <v>4242</v>
      </c>
      <c r="C4256" s="24">
        <v>896.47318280693912</v>
      </c>
    </row>
    <row r="4257" spans="2:3" x14ac:dyDescent="0.35">
      <c r="B4257" s="23">
        <v>4243</v>
      </c>
      <c r="C4257" s="24">
        <v>-626.65715828924726</v>
      </c>
    </row>
    <row r="4258" spans="2:3" x14ac:dyDescent="0.35">
      <c r="B4258" s="23">
        <v>4244</v>
      </c>
      <c r="C4258" s="24">
        <v>-1318.6211475922296</v>
      </c>
    </row>
    <row r="4259" spans="2:3" x14ac:dyDescent="0.35">
      <c r="B4259" s="23">
        <v>4245</v>
      </c>
      <c r="C4259" s="24">
        <v>-408.29049208788575</v>
      </c>
    </row>
    <row r="4260" spans="2:3" x14ac:dyDescent="0.35">
      <c r="B4260" s="23">
        <v>4246</v>
      </c>
      <c r="C4260" s="24">
        <v>-1072.7883696778615</v>
      </c>
    </row>
    <row r="4261" spans="2:3" x14ac:dyDescent="0.35">
      <c r="B4261" s="23">
        <v>4247</v>
      </c>
      <c r="C4261" s="24">
        <v>87.280476073567939</v>
      </c>
    </row>
    <row r="4262" spans="2:3" x14ac:dyDescent="0.35">
      <c r="B4262" s="23">
        <v>4248</v>
      </c>
      <c r="C4262" s="24">
        <v>-2046.8499078202499</v>
      </c>
    </row>
    <row r="4263" spans="2:3" x14ac:dyDescent="0.35">
      <c r="B4263" s="23">
        <v>4249</v>
      </c>
      <c r="C4263" s="24">
        <v>-2963.5945722340102</v>
      </c>
    </row>
    <row r="4264" spans="2:3" x14ac:dyDescent="0.35">
      <c r="B4264" s="23">
        <v>4250</v>
      </c>
      <c r="C4264" s="24">
        <v>1627.9952808134353</v>
      </c>
    </row>
    <row r="4265" spans="2:3" x14ac:dyDescent="0.35">
      <c r="B4265" s="23">
        <v>4251</v>
      </c>
      <c r="C4265" s="24">
        <v>-4.7460914613088674</v>
      </c>
    </row>
    <row r="4266" spans="2:3" x14ac:dyDescent="0.35">
      <c r="B4266" s="23">
        <v>4252</v>
      </c>
      <c r="C4266" s="24">
        <v>-498.62977303495245</v>
      </c>
    </row>
    <row r="4267" spans="2:3" x14ac:dyDescent="0.35">
      <c r="B4267" s="23">
        <v>4253</v>
      </c>
      <c r="C4267" s="24">
        <v>-1636.2941835154911</v>
      </c>
    </row>
    <row r="4268" spans="2:3" x14ac:dyDescent="0.35">
      <c r="B4268" s="23">
        <v>4254</v>
      </c>
      <c r="C4268" s="24">
        <v>-2159.2154189042753</v>
      </c>
    </row>
    <row r="4269" spans="2:3" x14ac:dyDescent="0.35">
      <c r="B4269" s="23">
        <v>4255</v>
      </c>
      <c r="C4269" s="24">
        <v>-2827.8507303543815</v>
      </c>
    </row>
    <row r="4270" spans="2:3" x14ac:dyDescent="0.35">
      <c r="B4270" s="23">
        <v>4256</v>
      </c>
      <c r="C4270" s="24">
        <v>-943.0747293923763</v>
      </c>
    </row>
    <row r="4271" spans="2:3" x14ac:dyDescent="0.35">
      <c r="B4271" s="23">
        <v>4257</v>
      </c>
      <c r="C4271" s="24">
        <v>-586.2911123736036</v>
      </c>
    </row>
    <row r="4272" spans="2:3" x14ac:dyDescent="0.35">
      <c r="B4272" s="23">
        <v>4258</v>
      </c>
      <c r="C4272" s="24">
        <v>-398.53216035746232</v>
      </c>
    </row>
    <row r="4273" spans="2:3" x14ac:dyDescent="0.35">
      <c r="B4273" s="23">
        <v>4259</v>
      </c>
      <c r="C4273" s="24">
        <v>-3178.640334182011</v>
      </c>
    </row>
    <row r="4274" spans="2:3" x14ac:dyDescent="0.35">
      <c r="B4274" s="23">
        <v>4260</v>
      </c>
      <c r="C4274" s="24">
        <v>-1127.9834737810861</v>
      </c>
    </row>
    <row r="4275" spans="2:3" x14ac:dyDescent="0.35">
      <c r="B4275" s="23">
        <v>4261</v>
      </c>
      <c r="C4275" s="24">
        <v>3648.2157136721385</v>
      </c>
    </row>
    <row r="4276" spans="2:3" x14ac:dyDescent="0.35">
      <c r="B4276" s="23">
        <v>4262</v>
      </c>
      <c r="C4276" s="24">
        <v>-2746.3661845410829</v>
      </c>
    </row>
    <row r="4277" spans="2:3" x14ac:dyDescent="0.35">
      <c r="B4277" s="23">
        <v>4263</v>
      </c>
      <c r="C4277" s="24">
        <v>-40.106583223718417</v>
      </c>
    </row>
    <row r="4278" spans="2:3" x14ac:dyDescent="0.35">
      <c r="B4278" s="23">
        <v>4264</v>
      </c>
      <c r="C4278" s="24">
        <v>-1148.0050998475258</v>
      </c>
    </row>
    <row r="4279" spans="2:3" x14ac:dyDescent="0.35">
      <c r="B4279" s="23">
        <v>4265</v>
      </c>
      <c r="C4279" s="24">
        <v>-946.56490321465617</v>
      </c>
    </row>
    <row r="4280" spans="2:3" x14ac:dyDescent="0.35">
      <c r="B4280" s="23">
        <v>4266</v>
      </c>
      <c r="C4280" s="24">
        <v>1888.4881724396514</v>
      </c>
    </row>
    <row r="4281" spans="2:3" x14ac:dyDescent="0.35">
      <c r="B4281" s="23">
        <v>4267</v>
      </c>
      <c r="C4281" s="24">
        <v>-1844.6187598272211</v>
      </c>
    </row>
    <row r="4282" spans="2:3" x14ac:dyDescent="0.35">
      <c r="B4282" s="23">
        <v>4268</v>
      </c>
      <c r="C4282" s="24">
        <v>4351.4315132657466</v>
      </c>
    </row>
    <row r="4283" spans="2:3" x14ac:dyDescent="0.35">
      <c r="B4283" s="23">
        <v>4269</v>
      </c>
      <c r="C4283" s="24">
        <v>680.95999648822112</v>
      </c>
    </row>
    <row r="4284" spans="2:3" x14ac:dyDescent="0.35">
      <c r="B4284" s="23">
        <v>4270</v>
      </c>
      <c r="C4284" s="24">
        <v>115.27469805806462</v>
      </c>
    </row>
    <row r="4285" spans="2:3" x14ac:dyDescent="0.35">
      <c r="B4285" s="23">
        <v>4271</v>
      </c>
      <c r="C4285" s="24">
        <v>-764.90790443820379</v>
      </c>
    </row>
    <row r="4286" spans="2:3" x14ac:dyDescent="0.35">
      <c r="B4286" s="23">
        <v>4272</v>
      </c>
      <c r="C4286" s="24">
        <v>1014.3683543973217</v>
      </c>
    </row>
    <row r="4287" spans="2:3" x14ac:dyDescent="0.35">
      <c r="B4287" s="23">
        <v>4273</v>
      </c>
      <c r="C4287" s="24">
        <v>-120.40837300352079</v>
      </c>
    </row>
    <row r="4288" spans="2:3" x14ac:dyDescent="0.35">
      <c r="B4288" s="23">
        <v>4274</v>
      </c>
      <c r="C4288" s="24">
        <v>280.26308116133572</v>
      </c>
    </row>
    <row r="4289" spans="2:3" x14ac:dyDescent="0.35">
      <c r="B4289" s="23">
        <v>4275</v>
      </c>
      <c r="C4289" s="24">
        <v>-1354.5426174143849</v>
      </c>
    </row>
    <row r="4290" spans="2:3" x14ac:dyDescent="0.35">
      <c r="B4290" s="23">
        <v>4276</v>
      </c>
      <c r="C4290" s="24">
        <v>104.34488747063374</v>
      </c>
    </row>
    <row r="4291" spans="2:3" x14ac:dyDescent="0.35">
      <c r="B4291" s="23">
        <v>4277</v>
      </c>
      <c r="C4291" s="24">
        <v>1031.2071745928356</v>
      </c>
    </row>
    <row r="4292" spans="2:3" x14ac:dyDescent="0.35">
      <c r="B4292" s="23">
        <v>4278</v>
      </c>
      <c r="C4292" s="24">
        <v>2108.9182667259556</v>
      </c>
    </row>
    <row r="4293" spans="2:3" x14ac:dyDescent="0.35">
      <c r="B4293" s="23">
        <v>4279</v>
      </c>
      <c r="C4293" s="24">
        <v>163.37739109365162</v>
      </c>
    </row>
    <row r="4294" spans="2:3" x14ac:dyDescent="0.35">
      <c r="B4294" s="23">
        <v>4280</v>
      </c>
      <c r="C4294" s="24">
        <v>-661.32663173291996</v>
      </c>
    </row>
    <row r="4295" spans="2:3" x14ac:dyDescent="0.35">
      <c r="B4295" s="23">
        <v>4281</v>
      </c>
      <c r="C4295" s="24">
        <v>3014.1358725640416</v>
      </c>
    </row>
    <row r="4296" spans="2:3" x14ac:dyDescent="0.35">
      <c r="B4296" s="23">
        <v>4282</v>
      </c>
      <c r="C4296" s="24">
        <v>-1634.1152156104017</v>
      </c>
    </row>
    <row r="4297" spans="2:3" x14ac:dyDescent="0.35">
      <c r="B4297" s="23">
        <v>4283</v>
      </c>
      <c r="C4297" s="24">
        <v>-2909.5241771432957</v>
      </c>
    </row>
    <row r="4298" spans="2:3" x14ac:dyDescent="0.35">
      <c r="B4298" s="23">
        <v>4284</v>
      </c>
      <c r="C4298" s="24">
        <v>-1096.8867260008958</v>
      </c>
    </row>
    <row r="4299" spans="2:3" x14ac:dyDescent="0.35">
      <c r="B4299" s="23">
        <v>4285</v>
      </c>
      <c r="C4299" s="24">
        <v>-1389.4130880869759</v>
      </c>
    </row>
    <row r="4300" spans="2:3" x14ac:dyDescent="0.35">
      <c r="B4300" s="23">
        <v>4286</v>
      </c>
      <c r="C4300" s="24">
        <v>482.82140158275985</v>
      </c>
    </row>
    <row r="4301" spans="2:3" x14ac:dyDescent="0.35">
      <c r="B4301" s="23">
        <v>4287</v>
      </c>
      <c r="C4301" s="24">
        <v>1276.6633533713386</v>
      </c>
    </row>
    <row r="4302" spans="2:3" x14ac:dyDescent="0.35">
      <c r="B4302" s="23">
        <v>4288</v>
      </c>
      <c r="C4302" s="24">
        <v>-2782.383634161873</v>
      </c>
    </row>
    <row r="4303" spans="2:3" x14ac:dyDescent="0.35">
      <c r="B4303" s="23">
        <v>4289</v>
      </c>
      <c r="C4303" s="24">
        <v>-1497.3465605264964</v>
      </c>
    </row>
    <row r="4304" spans="2:3" x14ac:dyDescent="0.35">
      <c r="B4304" s="23">
        <v>4290</v>
      </c>
      <c r="C4304" s="24">
        <v>1909.4347976480433</v>
      </c>
    </row>
    <row r="4305" spans="2:3" x14ac:dyDescent="0.35">
      <c r="B4305" s="23">
        <v>4291</v>
      </c>
      <c r="C4305" s="24">
        <v>-4167.384024548488</v>
      </c>
    </row>
    <row r="4306" spans="2:3" x14ac:dyDescent="0.35">
      <c r="B4306" s="23">
        <v>4292</v>
      </c>
      <c r="C4306" s="24">
        <v>-590.44806441026014</v>
      </c>
    </row>
    <row r="4307" spans="2:3" x14ac:dyDescent="0.35">
      <c r="B4307" s="23">
        <v>4293</v>
      </c>
      <c r="C4307" s="24">
        <v>4323.5914533916384</v>
      </c>
    </row>
    <row r="4308" spans="2:3" x14ac:dyDescent="0.35">
      <c r="B4308" s="23">
        <v>4294</v>
      </c>
      <c r="C4308" s="24">
        <v>397.00995554278387</v>
      </c>
    </row>
    <row r="4309" spans="2:3" x14ac:dyDescent="0.35">
      <c r="B4309" s="23">
        <v>4295</v>
      </c>
      <c r="C4309" s="24">
        <v>2752.4126613209569</v>
      </c>
    </row>
    <row r="4310" spans="2:3" x14ac:dyDescent="0.35">
      <c r="B4310" s="23">
        <v>4296</v>
      </c>
      <c r="C4310" s="24">
        <v>429.35227373718993</v>
      </c>
    </row>
    <row r="4311" spans="2:3" x14ac:dyDescent="0.35">
      <c r="B4311" s="23">
        <v>4297</v>
      </c>
      <c r="C4311" s="24">
        <v>-2113.3332716045643</v>
      </c>
    </row>
    <row r="4312" spans="2:3" x14ac:dyDescent="0.35">
      <c r="B4312" s="23">
        <v>4298</v>
      </c>
      <c r="C4312" s="24">
        <v>-828.16125327576378</v>
      </c>
    </row>
    <row r="4313" spans="2:3" x14ac:dyDescent="0.35">
      <c r="B4313" s="23">
        <v>4299</v>
      </c>
      <c r="C4313" s="24">
        <v>-3619.861333696761</v>
      </c>
    </row>
    <row r="4314" spans="2:3" x14ac:dyDescent="0.35">
      <c r="B4314" s="23">
        <v>4300</v>
      </c>
      <c r="C4314" s="24">
        <v>1864.5405843869312</v>
      </c>
    </row>
    <row r="4315" spans="2:3" x14ac:dyDescent="0.35">
      <c r="B4315" s="23">
        <v>4301</v>
      </c>
      <c r="C4315" s="24">
        <v>-59.285612926469788</v>
      </c>
    </row>
    <row r="4316" spans="2:3" x14ac:dyDescent="0.35">
      <c r="B4316" s="23">
        <v>4302</v>
      </c>
      <c r="C4316" s="24">
        <v>-1697.2671959958172</v>
      </c>
    </row>
    <row r="4317" spans="2:3" x14ac:dyDescent="0.35">
      <c r="B4317" s="23">
        <v>4303</v>
      </c>
      <c r="C4317" s="24">
        <v>-3559.8142322272088</v>
      </c>
    </row>
    <row r="4318" spans="2:3" x14ac:dyDescent="0.35">
      <c r="B4318" s="23">
        <v>4304</v>
      </c>
      <c r="C4318" s="24">
        <v>1287.4992527941954</v>
      </c>
    </row>
    <row r="4319" spans="2:3" x14ac:dyDescent="0.35">
      <c r="B4319" s="23">
        <v>4305</v>
      </c>
      <c r="C4319" s="24">
        <v>1681.2072331180552</v>
      </c>
    </row>
    <row r="4320" spans="2:3" x14ac:dyDescent="0.35">
      <c r="B4320" s="23">
        <v>4306</v>
      </c>
      <c r="C4320" s="24">
        <v>-57.045281677584704</v>
      </c>
    </row>
    <row r="4321" spans="2:3" x14ac:dyDescent="0.35">
      <c r="B4321" s="23">
        <v>4307</v>
      </c>
      <c r="C4321" s="24">
        <v>-2954.7599600566264</v>
      </c>
    </row>
    <row r="4322" spans="2:3" x14ac:dyDescent="0.35">
      <c r="B4322" s="23">
        <v>4308</v>
      </c>
      <c r="C4322" s="24">
        <v>3518.1679779372134</v>
      </c>
    </row>
    <row r="4323" spans="2:3" x14ac:dyDescent="0.35">
      <c r="B4323" s="23">
        <v>4309</v>
      </c>
      <c r="C4323" s="24">
        <v>-172.72711593324902</v>
      </c>
    </row>
    <row r="4324" spans="2:3" x14ac:dyDescent="0.35">
      <c r="B4324" s="23">
        <v>4310</v>
      </c>
      <c r="C4324" s="24">
        <v>560.00645886570328</v>
      </c>
    </row>
    <row r="4325" spans="2:3" x14ac:dyDescent="0.35">
      <c r="B4325" s="23">
        <v>4311</v>
      </c>
      <c r="C4325" s="24">
        <v>-980.37606785423372</v>
      </c>
    </row>
    <row r="4326" spans="2:3" x14ac:dyDescent="0.35">
      <c r="B4326" s="23">
        <v>4312</v>
      </c>
      <c r="C4326" s="24">
        <v>1043.4520929448429</v>
      </c>
    </row>
    <row r="4327" spans="2:3" x14ac:dyDescent="0.35">
      <c r="B4327" s="23">
        <v>4313</v>
      </c>
      <c r="C4327" s="24">
        <v>-1605.2987678961647</v>
      </c>
    </row>
    <row r="4328" spans="2:3" x14ac:dyDescent="0.35">
      <c r="B4328" s="23">
        <v>4314</v>
      </c>
      <c r="C4328" s="24">
        <v>1266.2705022150208</v>
      </c>
    </row>
    <row r="4329" spans="2:3" x14ac:dyDescent="0.35">
      <c r="B4329" s="23">
        <v>4315</v>
      </c>
      <c r="C4329" s="24">
        <v>-1325.7804349571554</v>
      </c>
    </row>
    <row r="4330" spans="2:3" x14ac:dyDescent="0.35">
      <c r="B4330" s="23">
        <v>4316</v>
      </c>
      <c r="C4330" s="24">
        <v>-1937.877930537529</v>
      </c>
    </row>
    <row r="4331" spans="2:3" x14ac:dyDescent="0.35">
      <c r="B4331" s="23">
        <v>4317</v>
      </c>
      <c r="C4331" s="24">
        <v>2987.4631676197414</v>
      </c>
    </row>
    <row r="4332" spans="2:3" x14ac:dyDescent="0.35">
      <c r="B4332" s="23">
        <v>4318</v>
      </c>
      <c r="C4332" s="24">
        <v>2222.8239309354926</v>
      </c>
    </row>
    <row r="4333" spans="2:3" x14ac:dyDescent="0.35">
      <c r="B4333" s="23">
        <v>4319</v>
      </c>
      <c r="C4333" s="24">
        <v>-606.37787515626326</v>
      </c>
    </row>
    <row r="4334" spans="2:3" x14ac:dyDescent="0.35">
      <c r="B4334" s="23">
        <v>4320</v>
      </c>
      <c r="C4334" s="24">
        <v>-733.26195049384512</v>
      </c>
    </row>
    <row r="4335" spans="2:3" x14ac:dyDescent="0.35">
      <c r="B4335" s="23">
        <v>4321</v>
      </c>
      <c r="C4335" s="24">
        <v>-248.56180354749884</v>
      </c>
    </row>
    <row r="4336" spans="2:3" x14ac:dyDescent="0.35">
      <c r="B4336" s="23">
        <v>4322</v>
      </c>
      <c r="C4336" s="24">
        <v>-2382.3258753655546</v>
      </c>
    </row>
    <row r="4337" spans="2:3" x14ac:dyDescent="0.35">
      <c r="B4337" s="23">
        <v>4323</v>
      </c>
      <c r="C4337" s="24">
        <v>791.07659193605548</v>
      </c>
    </row>
    <row r="4338" spans="2:3" x14ac:dyDescent="0.35">
      <c r="B4338" s="23">
        <v>4324</v>
      </c>
      <c r="C4338" s="24">
        <v>167.61643706152134</v>
      </c>
    </row>
    <row r="4339" spans="2:3" x14ac:dyDescent="0.35">
      <c r="B4339" s="23">
        <v>4325</v>
      </c>
      <c r="C4339" s="24">
        <v>-544.07247875715939</v>
      </c>
    </row>
    <row r="4340" spans="2:3" x14ac:dyDescent="0.35">
      <c r="B4340" s="23">
        <v>4326</v>
      </c>
      <c r="C4340" s="24">
        <v>1079.9292798965507</v>
      </c>
    </row>
    <row r="4341" spans="2:3" x14ac:dyDescent="0.35">
      <c r="B4341" s="23">
        <v>4327</v>
      </c>
      <c r="C4341" s="24">
        <v>-1527.7035246873143</v>
      </c>
    </row>
    <row r="4342" spans="2:3" x14ac:dyDescent="0.35">
      <c r="B4342" s="23">
        <v>4328</v>
      </c>
      <c r="C4342" s="24">
        <v>-178.33020700186017</v>
      </c>
    </row>
    <row r="4343" spans="2:3" x14ac:dyDescent="0.35">
      <c r="B4343" s="23">
        <v>4329</v>
      </c>
      <c r="C4343" s="24">
        <v>1115.7167374181338</v>
      </c>
    </row>
    <row r="4344" spans="2:3" x14ac:dyDescent="0.35">
      <c r="B4344" s="23">
        <v>4330</v>
      </c>
      <c r="C4344" s="24">
        <v>1402.5272484481375</v>
      </c>
    </row>
    <row r="4345" spans="2:3" x14ac:dyDescent="0.35">
      <c r="B4345" s="23">
        <v>4331</v>
      </c>
      <c r="C4345" s="24">
        <v>-2496.1756909397409</v>
      </c>
    </row>
    <row r="4346" spans="2:3" x14ac:dyDescent="0.35">
      <c r="B4346" s="23">
        <v>4332</v>
      </c>
      <c r="C4346" s="24">
        <v>3133.9900136550064</v>
      </c>
    </row>
    <row r="4347" spans="2:3" x14ac:dyDescent="0.35">
      <c r="B4347" s="23">
        <v>4333</v>
      </c>
      <c r="C4347" s="24">
        <v>-1165.3477458459627</v>
      </c>
    </row>
    <row r="4348" spans="2:3" x14ac:dyDescent="0.35">
      <c r="B4348" s="23">
        <v>4334</v>
      </c>
      <c r="C4348" s="24">
        <v>-1437.0075137938882</v>
      </c>
    </row>
    <row r="4349" spans="2:3" x14ac:dyDescent="0.35">
      <c r="B4349" s="23">
        <v>4335</v>
      </c>
      <c r="C4349" s="24">
        <v>2353.561615245691</v>
      </c>
    </row>
    <row r="4350" spans="2:3" x14ac:dyDescent="0.35">
      <c r="B4350" s="23">
        <v>4336</v>
      </c>
      <c r="C4350" s="24">
        <v>652.56213559997525</v>
      </c>
    </row>
    <row r="4351" spans="2:3" x14ac:dyDescent="0.35">
      <c r="B4351" s="23">
        <v>4337</v>
      </c>
      <c r="C4351" s="24">
        <v>-934.1433552561549</v>
      </c>
    </row>
    <row r="4352" spans="2:3" x14ac:dyDescent="0.35">
      <c r="B4352" s="23">
        <v>4338</v>
      </c>
      <c r="C4352" s="24">
        <v>967.85484184040672</v>
      </c>
    </row>
    <row r="4353" spans="2:3" x14ac:dyDescent="0.35">
      <c r="B4353" s="23">
        <v>4339</v>
      </c>
      <c r="C4353" s="24">
        <v>1577.7403392299689</v>
      </c>
    </row>
    <row r="4354" spans="2:3" x14ac:dyDescent="0.35">
      <c r="B4354" s="23">
        <v>4340</v>
      </c>
      <c r="C4354" s="24">
        <v>-2178.5242827658312</v>
      </c>
    </row>
    <row r="4355" spans="2:3" x14ac:dyDescent="0.35">
      <c r="B4355" s="23">
        <v>4341</v>
      </c>
      <c r="C4355" s="24">
        <v>94.945179160451815</v>
      </c>
    </row>
    <row r="4356" spans="2:3" x14ac:dyDescent="0.35">
      <c r="B4356" s="23">
        <v>4342</v>
      </c>
      <c r="C4356" s="24">
        <v>825.70142769031213</v>
      </c>
    </row>
    <row r="4357" spans="2:3" x14ac:dyDescent="0.35">
      <c r="B4357" s="23">
        <v>4343</v>
      </c>
      <c r="C4357" s="24">
        <v>-523.64751570823648</v>
      </c>
    </row>
    <row r="4358" spans="2:3" x14ac:dyDescent="0.35">
      <c r="B4358" s="23">
        <v>4344</v>
      </c>
      <c r="C4358" s="24">
        <v>2702.7827844512644</v>
      </c>
    </row>
    <row r="4359" spans="2:3" x14ac:dyDescent="0.35">
      <c r="B4359" s="23">
        <v>4345</v>
      </c>
      <c r="C4359" s="24">
        <v>-1175.7970116151703</v>
      </c>
    </row>
    <row r="4360" spans="2:3" x14ac:dyDescent="0.35">
      <c r="B4360" s="23">
        <v>4346</v>
      </c>
      <c r="C4360" s="24">
        <v>-133.39354075403989</v>
      </c>
    </row>
    <row r="4361" spans="2:3" x14ac:dyDescent="0.35">
      <c r="B4361" s="23">
        <v>4347</v>
      </c>
      <c r="C4361" s="24">
        <v>-419.6361946659797</v>
      </c>
    </row>
    <row r="4362" spans="2:3" x14ac:dyDescent="0.35">
      <c r="B4362" s="23">
        <v>4348</v>
      </c>
      <c r="C4362" s="24">
        <v>1578.3964165883153</v>
      </c>
    </row>
    <row r="4363" spans="2:3" x14ac:dyDescent="0.35">
      <c r="B4363" s="23">
        <v>4349</v>
      </c>
      <c r="C4363" s="24">
        <v>-971.70034474720705</v>
      </c>
    </row>
    <row r="4364" spans="2:3" x14ac:dyDescent="0.35">
      <c r="B4364" s="23">
        <v>4350</v>
      </c>
      <c r="C4364" s="24">
        <v>-3630.6244625922423</v>
      </c>
    </row>
    <row r="4365" spans="2:3" x14ac:dyDescent="0.35">
      <c r="B4365" s="23">
        <v>4351</v>
      </c>
      <c r="C4365" s="24">
        <v>-2902.522775531449</v>
      </c>
    </row>
    <row r="4366" spans="2:3" x14ac:dyDescent="0.35">
      <c r="B4366" s="23">
        <v>4352</v>
      </c>
      <c r="C4366" s="24">
        <v>-1215.52431340816</v>
      </c>
    </row>
    <row r="4367" spans="2:3" x14ac:dyDescent="0.35">
      <c r="B4367" s="23">
        <v>4353</v>
      </c>
      <c r="C4367" s="24">
        <v>-3054.4121580264709</v>
      </c>
    </row>
    <row r="4368" spans="2:3" x14ac:dyDescent="0.35">
      <c r="B4368" s="23">
        <v>4354</v>
      </c>
      <c r="C4368" s="24">
        <v>1034.6316128929095</v>
      </c>
    </row>
    <row r="4369" spans="2:3" x14ac:dyDescent="0.35">
      <c r="B4369" s="23">
        <v>4355</v>
      </c>
      <c r="C4369" s="24">
        <v>1522.4898777512983</v>
      </c>
    </row>
    <row r="4370" spans="2:3" x14ac:dyDescent="0.35">
      <c r="B4370" s="23">
        <v>4356</v>
      </c>
      <c r="C4370" s="24">
        <v>32.611442124945846</v>
      </c>
    </row>
    <row r="4371" spans="2:3" x14ac:dyDescent="0.35">
      <c r="B4371" s="23">
        <v>4357</v>
      </c>
      <c r="C4371" s="24">
        <v>2410.6275073356283</v>
      </c>
    </row>
    <row r="4372" spans="2:3" x14ac:dyDescent="0.35">
      <c r="B4372" s="23">
        <v>4358</v>
      </c>
      <c r="C4372" s="24">
        <v>-1232.42838037665</v>
      </c>
    </row>
    <row r="4373" spans="2:3" x14ac:dyDescent="0.35">
      <c r="B4373" s="23">
        <v>4359</v>
      </c>
      <c r="C4373" s="24">
        <v>-2401.3234841280955</v>
      </c>
    </row>
    <row r="4374" spans="2:3" x14ac:dyDescent="0.35">
      <c r="B4374" s="23">
        <v>4360</v>
      </c>
      <c r="C4374" s="24">
        <v>1147.9014006100415</v>
      </c>
    </row>
    <row r="4375" spans="2:3" x14ac:dyDescent="0.35">
      <c r="B4375" s="23">
        <v>4361</v>
      </c>
      <c r="C4375" s="24">
        <v>332.950203289299</v>
      </c>
    </row>
    <row r="4376" spans="2:3" x14ac:dyDescent="0.35">
      <c r="B4376" s="23">
        <v>4362</v>
      </c>
      <c r="C4376" s="24">
        <v>1839.3150313044016</v>
      </c>
    </row>
    <row r="4377" spans="2:3" x14ac:dyDescent="0.35">
      <c r="B4377" s="23">
        <v>4363</v>
      </c>
      <c r="C4377" s="24">
        <v>-3170.4207666117054</v>
      </c>
    </row>
    <row r="4378" spans="2:3" x14ac:dyDescent="0.35">
      <c r="B4378" s="23">
        <v>4364</v>
      </c>
      <c r="C4378" s="24">
        <v>2475.102915716162</v>
      </c>
    </row>
    <row r="4379" spans="2:3" x14ac:dyDescent="0.35">
      <c r="B4379" s="23">
        <v>4365</v>
      </c>
      <c r="C4379" s="24">
        <v>908.85013616472702</v>
      </c>
    </row>
    <row r="4380" spans="2:3" x14ac:dyDescent="0.35">
      <c r="B4380" s="23">
        <v>4366</v>
      </c>
      <c r="C4380" s="24">
        <v>757.85480062236934</v>
      </c>
    </row>
    <row r="4381" spans="2:3" x14ac:dyDescent="0.35">
      <c r="B4381" s="23">
        <v>4367</v>
      </c>
      <c r="C4381" s="24">
        <v>-2588.6970208954017</v>
      </c>
    </row>
    <row r="4382" spans="2:3" x14ac:dyDescent="0.35">
      <c r="B4382" s="23">
        <v>4368</v>
      </c>
      <c r="C4382" s="24">
        <v>-1456.1402332437517</v>
      </c>
    </row>
    <row r="4383" spans="2:3" x14ac:dyDescent="0.35">
      <c r="B4383" s="23">
        <v>4369</v>
      </c>
      <c r="C4383" s="24">
        <v>-1358.7062172959272</v>
      </c>
    </row>
    <row r="4384" spans="2:3" x14ac:dyDescent="0.35">
      <c r="B4384" s="23">
        <v>4370</v>
      </c>
      <c r="C4384" s="24">
        <v>1862.0236766772957</v>
      </c>
    </row>
    <row r="4385" spans="2:3" x14ac:dyDescent="0.35">
      <c r="B4385" s="23">
        <v>4371</v>
      </c>
      <c r="C4385" s="24">
        <v>-45.794225852618908</v>
      </c>
    </row>
    <row r="4386" spans="2:3" x14ac:dyDescent="0.35">
      <c r="B4386" s="23">
        <v>4372</v>
      </c>
      <c r="C4386" s="24">
        <v>-633.10577521306345</v>
      </c>
    </row>
    <row r="4387" spans="2:3" x14ac:dyDescent="0.35">
      <c r="B4387" s="23">
        <v>4373</v>
      </c>
      <c r="C4387" s="24">
        <v>2267.4109288062027</v>
      </c>
    </row>
    <row r="4388" spans="2:3" x14ac:dyDescent="0.35">
      <c r="B4388" s="23">
        <v>4374</v>
      </c>
      <c r="C4388" s="24">
        <v>2600.691625623524</v>
      </c>
    </row>
    <row r="4389" spans="2:3" x14ac:dyDescent="0.35">
      <c r="B4389" s="23">
        <v>4375</v>
      </c>
      <c r="C4389" s="24">
        <v>-1278.133398870481</v>
      </c>
    </row>
    <row r="4390" spans="2:3" x14ac:dyDescent="0.35">
      <c r="B4390" s="23">
        <v>4376</v>
      </c>
      <c r="C4390" s="24">
        <v>-766.9545363602449</v>
      </c>
    </row>
    <row r="4391" spans="2:3" x14ac:dyDescent="0.35">
      <c r="B4391" s="23">
        <v>4377</v>
      </c>
      <c r="C4391" s="24">
        <v>983.63144432675597</v>
      </c>
    </row>
    <row r="4392" spans="2:3" x14ac:dyDescent="0.35">
      <c r="B4392" s="23">
        <v>4378</v>
      </c>
      <c r="C4392" s="24">
        <v>-1656.9450495120127</v>
      </c>
    </row>
    <row r="4393" spans="2:3" x14ac:dyDescent="0.35">
      <c r="B4393" s="23">
        <v>4379</v>
      </c>
      <c r="C4393" s="24">
        <v>-1214.1528071877776</v>
      </c>
    </row>
    <row r="4394" spans="2:3" x14ac:dyDescent="0.35">
      <c r="B4394" s="23">
        <v>4380</v>
      </c>
      <c r="C4394" s="24">
        <v>395.910066612246</v>
      </c>
    </row>
    <row r="4395" spans="2:3" x14ac:dyDescent="0.35">
      <c r="B4395" s="23">
        <v>4381</v>
      </c>
      <c r="C4395" s="24">
        <v>-902.82745267993414</v>
      </c>
    </row>
    <row r="4396" spans="2:3" x14ac:dyDescent="0.35">
      <c r="B4396" s="23">
        <v>4382</v>
      </c>
      <c r="C4396" s="24">
        <v>-1136.1876576025231</v>
      </c>
    </row>
    <row r="4397" spans="2:3" x14ac:dyDescent="0.35">
      <c r="B4397" s="23">
        <v>4383</v>
      </c>
      <c r="C4397" s="24">
        <v>-1406.4401625599576</v>
      </c>
    </row>
    <row r="4398" spans="2:3" x14ac:dyDescent="0.35">
      <c r="B4398" s="23">
        <v>4384</v>
      </c>
      <c r="C4398" s="24">
        <v>-2216.9377730554652</v>
      </c>
    </row>
    <row r="4399" spans="2:3" x14ac:dyDescent="0.35">
      <c r="B4399" s="23">
        <v>4385</v>
      </c>
      <c r="C4399" s="24">
        <v>-1603.0665824358593</v>
      </c>
    </row>
    <row r="4400" spans="2:3" x14ac:dyDescent="0.35">
      <c r="B4400" s="23">
        <v>4386</v>
      </c>
      <c r="C4400" s="24">
        <v>1410.0114070286413</v>
      </c>
    </row>
    <row r="4401" spans="2:3" x14ac:dyDescent="0.35">
      <c r="B4401" s="23">
        <v>4387</v>
      </c>
      <c r="C4401" s="24">
        <v>-731.92458078890002</v>
      </c>
    </row>
    <row r="4402" spans="2:3" x14ac:dyDescent="0.35">
      <c r="B4402" s="23">
        <v>4388</v>
      </c>
      <c r="C4402" s="24">
        <v>-512.50504947565651</v>
      </c>
    </row>
    <row r="4403" spans="2:3" x14ac:dyDescent="0.35">
      <c r="B4403" s="23">
        <v>4389</v>
      </c>
      <c r="C4403" s="24">
        <v>534.40117279708147</v>
      </c>
    </row>
    <row r="4404" spans="2:3" x14ac:dyDescent="0.35">
      <c r="B4404" s="23">
        <v>4390</v>
      </c>
      <c r="C4404" s="24">
        <v>409.20276638350111</v>
      </c>
    </row>
    <row r="4405" spans="2:3" x14ac:dyDescent="0.35">
      <c r="B4405" s="23">
        <v>4391</v>
      </c>
      <c r="C4405" s="24">
        <v>-30.028426043185039</v>
      </c>
    </row>
    <row r="4406" spans="2:3" x14ac:dyDescent="0.35">
      <c r="B4406" s="23">
        <v>4392</v>
      </c>
      <c r="C4406" s="24">
        <v>2735.0976901276117</v>
      </c>
    </row>
    <row r="4407" spans="2:3" x14ac:dyDescent="0.35">
      <c r="B4407" s="23">
        <v>4393</v>
      </c>
      <c r="C4407" s="24">
        <v>-1982.3213691634996</v>
      </c>
    </row>
    <row r="4408" spans="2:3" x14ac:dyDescent="0.35">
      <c r="B4408" s="23">
        <v>4394</v>
      </c>
      <c r="C4408" s="24">
        <v>-842.60721454058728</v>
      </c>
    </row>
    <row r="4409" spans="2:3" x14ac:dyDescent="0.35">
      <c r="B4409" s="23">
        <v>4395</v>
      </c>
      <c r="C4409" s="24">
        <v>1518.6665027089186</v>
      </c>
    </row>
    <row r="4410" spans="2:3" x14ac:dyDescent="0.35">
      <c r="B4410" s="23">
        <v>4396</v>
      </c>
      <c r="C4410" s="24">
        <v>-1342.1173731356589</v>
      </c>
    </row>
    <row r="4411" spans="2:3" x14ac:dyDescent="0.35">
      <c r="B4411" s="23">
        <v>4397</v>
      </c>
      <c r="C4411" s="24">
        <v>-146.78375843289086</v>
      </c>
    </row>
    <row r="4412" spans="2:3" x14ac:dyDescent="0.35">
      <c r="B4412" s="23">
        <v>4398</v>
      </c>
      <c r="C4412" s="24">
        <v>1297.9663110803508</v>
      </c>
    </row>
    <row r="4413" spans="2:3" x14ac:dyDescent="0.35">
      <c r="B4413" s="23">
        <v>4399</v>
      </c>
      <c r="C4413" s="24">
        <v>-616.32610436233665</v>
      </c>
    </row>
    <row r="4414" spans="2:3" x14ac:dyDescent="0.35">
      <c r="B4414" s="23">
        <v>4400</v>
      </c>
      <c r="C4414" s="24">
        <v>-636.16980578578318</v>
      </c>
    </row>
    <row r="4415" spans="2:3" x14ac:dyDescent="0.35">
      <c r="B4415" s="23">
        <v>4401</v>
      </c>
      <c r="C4415" s="24">
        <v>-1180.2202034612412</v>
      </c>
    </row>
    <row r="4416" spans="2:3" x14ac:dyDescent="0.35">
      <c r="B4416" s="23">
        <v>4402</v>
      </c>
      <c r="C4416" s="24">
        <v>301.65649155809132</v>
      </c>
    </row>
    <row r="4417" spans="2:3" x14ac:dyDescent="0.35">
      <c r="B4417" s="23">
        <v>4403</v>
      </c>
      <c r="C4417" s="24">
        <v>-195.11757357093458</v>
      </c>
    </row>
    <row r="4418" spans="2:3" x14ac:dyDescent="0.35">
      <c r="B4418" s="23">
        <v>4404</v>
      </c>
      <c r="C4418" s="24">
        <v>-2182.3277000266426</v>
      </c>
    </row>
    <row r="4419" spans="2:3" x14ac:dyDescent="0.35">
      <c r="B4419" s="23">
        <v>4405</v>
      </c>
      <c r="C4419" s="24">
        <v>-853.73020233916918</v>
      </c>
    </row>
    <row r="4420" spans="2:3" x14ac:dyDescent="0.35">
      <c r="B4420" s="23">
        <v>4406</v>
      </c>
      <c r="C4420" s="24">
        <v>-19.685414852389499</v>
      </c>
    </row>
    <row r="4421" spans="2:3" x14ac:dyDescent="0.35">
      <c r="B4421" s="23">
        <v>4407</v>
      </c>
      <c r="C4421" s="24">
        <v>3580.3308125423187</v>
      </c>
    </row>
    <row r="4422" spans="2:3" x14ac:dyDescent="0.35">
      <c r="B4422" s="23">
        <v>4408</v>
      </c>
      <c r="C4422" s="24">
        <v>-133.08022690642787</v>
      </c>
    </row>
    <row r="4423" spans="2:3" x14ac:dyDescent="0.35">
      <c r="B4423" s="23">
        <v>4409</v>
      </c>
      <c r="C4423" s="24">
        <v>-49.937470111876564</v>
      </c>
    </row>
    <row r="4424" spans="2:3" x14ac:dyDescent="0.35">
      <c r="B4424" s="23">
        <v>4410</v>
      </c>
      <c r="C4424" s="24">
        <v>-538.3522379700222</v>
      </c>
    </row>
    <row r="4425" spans="2:3" x14ac:dyDescent="0.35">
      <c r="B4425" s="23">
        <v>4411</v>
      </c>
      <c r="C4425" s="24">
        <v>-2343.9542617784227</v>
      </c>
    </row>
    <row r="4426" spans="2:3" x14ac:dyDescent="0.35">
      <c r="B4426" s="23">
        <v>4412</v>
      </c>
      <c r="C4426" s="24">
        <v>-497.7388377173483</v>
      </c>
    </row>
    <row r="4427" spans="2:3" x14ac:dyDescent="0.35">
      <c r="B4427" s="23">
        <v>4413</v>
      </c>
      <c r="C4427" s="24">
        <v>1023.5533919040507</v>
      </c>
    </row>
    <row r="4428" spans="2:3" x14ac:dyDescent="0.35">
      <c r="B4428" s="23">
        <v>4414</v>
      </c>
      <c r="C4428" s="24">
        <v>-1580.7834513736025</v>
      </c>
    </row>
    <row r="4429" spans="2:3" x14ac:dyDescent="0.35">
      <c r="B4429" s="23">
        <v>4415</v>
      </c>
      <c r="C4429" s="24">
        <v>947.45124217518241</v>
      </c>
    </row>
    <row r="4430" spans="2:3" x14ac:dyDescent="0.35">
      <c r="B4430" s="23">
        <v>4416</v>
      </c>
      <c r="C4430" s="24">
        <v>-733.68273332308183</v>
      </c>
    </row>
    <row r="4431" spans="2:3" x14ac:dyDescent="0.35">
      <c r="B4431" s="23">
        <v>4417</v>
      </c>
      <c r="C4431" s="24">
        <v>-2045.8701425463275</v>
      </c>
    </row>
    <row r="4432" spans="2:3" x14ac:dyDescent="0.35">
      <c r="B4432" s="23">
        <v>4418</v>
      </c>
      <c r="C4432" s="24">
        <v>-284.36342089895396</v>
      </c>
    </row>
    <row r="4433" spans="2:3" x14ac:dyDescent="0.35">
      <c r="B4433" s="23">
        <v>4419</v>
      </c>
      <c r="C4433" s="24">
        <v>-2989.2524543200484</v>
      </c>
    </row>
    <row r="4434" spans="2:3" x14ac:dyDescent="0.35">
      <c r="B4434" s="23">
        <v>4420</v>
      </c>
      <c r="C4434" s="24">
        <v>-177.04142331069676</v>
      </c>
    </row>
    <row r="4435" spans="2:3" x14ac:dyDescent="0.35">
      <c r="B4435" s="23">
        <v>4421</v>
      </c>
      <c r="C4435" s="24">
        <v>-780.23330503922091</v>
      </c>
    </row>
    <row r="4436" spans="2:3" x14ac:dyDescent="0.35">
      <c r="B4436" s="23">
        <v>4422</v>
      </c>
      <c r="C4436" s="24">
        <v>874.79809102716604</v>
      </c>
    </row>
    <row r="4437" spans="2:3" x14ac:dyDescent="0.35">
      <c r="B4437" s="23">
        <v>4423</v>
      </c>
      <c r="C4437" s="24">
        <v>1158.3567176462172</v>
      </c>
    </row>
    <row r="4438" spans="2:3" x14ac:dyDescent="0.35">
      <c r="B4438" s="23">
        <v>4424</v>
      </c>
      <c r="C4438" s="24">
        <v>-1071.6282311400396</v>
      </c>
    </row>
    <row r="4439" spans="2:3" x14ac:dyDescent="0.35">
      <c r="B4439" s="23">
        <v>4425</v>
      </c>
      <c r="C4439" s="24">
        <v>-594.53325402740234</v>
      </c>
    </row>
    <row r="4440" spans="2:3" x14ac:dyDescent="0.35">
      <c r="B4440" s="23">
        <v>4426</v>
      </c>
      <c r="C4440" s="24">
        <v>1348.5060442447984</v>
      </c>
    </row>
    <row r="4441" spans="2:3" x14ac:dyDescent="0.35">
      <c r="B4441" s="23">
        <v>4427</v>
      </c>
      <c r="C4441" s="24">
        <v>56.055477369616654</v>
      </c>
    </row>
    <row r="4442" spans="2:3" x14ac:dyDescent="0.35">
      <c r="B4442" s="23">
        <v>4428</v>
      </c>
      <c r="C4442" s="24">
        <v>1818.5085435217813</v>
      </c>
    </row>
    <row r="4443" spans="2:3" x14ac:dyDescent="0.35">
      <c r="B4443" s="23">
        <v>4429</v>
      </c>
      <c r="C4443" s="24">
        <v>500.70490891245066</v>
      </c>
    </row>
    <row r="4444" spans="2:3" x14ac:dyDescent="0.35">
      <c r="B4444" s="23">
        <v>4430</v>
      </c>
      <c r="C4444" s="24">
        <v>-1775.9488007815867</v>
      </c>
    </row>
    <row r="4445" spans="2:3" x14ac:dyDescent="0.35">
      <c r="B4445" s="23">
        <v>4431</v>
      </c>
      <c r="C4445" s="24">
        <v>2436.1334742395156</v>
      </c>
    </row>
    <row r="4446" spans="2:3" x14ac:dyDescent="0.35">
      <c r="B4446" s="23">
        <v>4432</v>
      </c>
      <c r="C4446" s="24">
        <v>1257.3878639771353</v>
      </c>
    </row>
    <row r="4447" spans="2:3" x14ac:dyDescent="0.35">
      <c r="B4447" s="23">
        <v>4433</v>
      </c>
      <c r="C4447" s="24">
        <v>5789.2896721245179</v>
      </c>
    </row>
    <row r="4448" spans="2:3" x14ac:dyDescent="0.35">
      <c r="B4448" s="23">
        <v>4434</v>
      </c>
      <c r="C4448" s="24">
        <v>-1687.0056491262744</v>
      </c>
    </row>
    <row r="4449" spans="2:3" x14ac:dyDescent="0.35">
      <c r="B4449" s="23">
        <v>4435</v>
      </c>
      <c r="C4449" s="24">
        <v>3448.6686111997474</v>
      </c>
    </row>
    <row r="4450" spans="2:3" x14ac:dyDescent="0.35">
      <c r="B4450" s="23">
        <v>4436</v>
      </c>
      <c r="C4450" s="24">
        <v>-2796.1252433473428</v>
      </c>
    </row>
    <row r="4451" spans="2:3" x14ac:dyDescent="0.35">
      <c r="B4451" s="23">
        <v>4437</v>
      </c>
      <c r="C4451" s="24">
        <v>-326.65576158383385</v>
      </c>
    </row>
    <row r="4452" spans="2:3" x14ac:dyDescent="0.35">
      <c r="B4452" s="23">
        <v>4438</v>
      </c>
      <c r="C4452" s="24">
        <v>-329.44243570372288</v>
      </c>
    </row>
    <row r="4453" spans="2:3" x14ac:dyDescent="0.35">
      <c r="B4453" s="23">
        <v>4439</v>
      </c>
      <c r="C4453" s="24">
        <v>761.41380031110623</v>
      </c>
    </row>
    <row r="4454" spans="2:3" x14ac:dyDescent="0.35">
      <c r="B4454" s="23">
        <v>4440</v>
      </c>
      <c r="C4454" s="24">
        <v>-1523.0469656637117</v>
      </c>
    </row>
    <row r="4455" spans="2:3" x14ac:dyDescent="0.35">
      <c r="B4455" s="23">
        <v>4441</v>
      </c>
      <c r="C4455" s="24">
        <v>-1729.4708532330769</v>
      </c>
    </row>
    <row r="4456" spans="2:3" x14ac:dyDescent="0.35">
      <c r="B4456" s="23">
        <v>4442</v>
      </c>
      <c r="C4456" s="24">
        <v>-3155.1646338952323</v>
      </c>
    </row>
    <row r="4457" spans="2:3" x14ac:dyDescent="0.35">
      <c r="B4457" s="23">
        <v>4443</v>
      </c>
      <c r="C4457" s="24">
        <v>864.40456976864016</v>
      </c>
    </row>
    <row r="4458" spans="2:3" x14ac:dyDescent="0.35">
      <c r="B4458" s="23">
        <v>4444</v>
      </c>
      <c r="C4458" s="24">
        <v>673.57391516503299</v>
      </c>
    </row>
    <row r="4459" spans="2:3" x14ac:dyDescent="0.35">
      <c r="B4459" s="23">
        <v>4445</v>
      </c>
      <c r="C4459" s="24">
        <v>-1539.7403158016457</v>
      </c>
    </row>
    <row r="4460" spans="2:3" x14ac:dyDescent="0.35">
      <c r="B4460" s="23">
        <v>4446</v>
      </c>
      <c r="C4460" s="24">
        <v>-1615.5769751756177</v>
      </c>
    </row>
    <row r="4461" spans="2:3" x14ac:dyDescent="0.35">
      <c r="B4461" s="23">
        <v>4447</v>
      </c>
      <c r="C4461" s="24">
        <v>758.42386007442508</v>
      </c>
    </row>
    <row r="4462" spans="2:3" x14ac:dyDescent="0.35">
      <c r="B4462" s="23">
        <v>4448</v>
      </c>
      <c r="C4462" s="24">
        <v>-1040.2085913240405</v>
      </c>
    </row>
    <row r="4463" spans="2:3" x14ac:dyDescent="0.35">
      <c r="B4463" s="23">
        <v>4449</v>
      </c>
      <c r="C4463" s="24">
        <v>-3268.0577534199656</v>
      </c>
    </row>
    <row r="4464" spans="2:3" x14ac:dyDescent="0.35">
      <c r="B4464" s="23">
        <v>4450</v>
      </c>
      <c r="C4464" s="24">
        <v>-477.7156645107828</v>
      </c>
    </row>
    <row r="4465" spans="2:3" x14ac:dyDescent="0.35">
      <c r="B4465" s="23">
        <v>4451</v>
      </c>
      <c r="C4465" s="24">
        <v>-635.66442949052669</v>
      </c>
    </row>
    <row r="4466" spans="2:3" x14ac:dyDescent="0.35">
      <c r="B4466" s="23">
        <v>4452</v>
      </c>
      <c r="C4466" s="24">
        <v>2742.3205015784083</v>
      </c>
    </row>
    <row r="4467" spans="2:3" x14ac:dyDescent="0.35">
      <c r="B4467" s="23">
        <v>4453</v>
      </c>
      <c r="C4467" s="24">
        <v>698.58252024658088</v>
      </c>
    </row>
    <row r="4468" spans="2:3" x14ac:dyDescent="0.35">
      <c r="B4468" s="23">
        <v>4454</v>
      </c>
      <c r="C4468" s="24">
        <v>-1301.793436770786</v>
      </c>
    </row>
    <row r="4469" spans="2:3" x14ac:dyDescent="0.35">
      <c r="B4469" s="23">
        <v>4455</v>
      </c>
      <c r="C4469" s="24">
        <v>934.8016072630237</v>
      </c>
    </row>
    <row r="4470" spans="2:3" x14ac:dyDescent="0.35">
      <c r="B4470" s="23">
        <v>4456</v>
      </c>
      <c r="C4470" s="24">
        <v>1567.1309234843293</v>
      </c>
    </row>
    <row r="4471" spans="2:3" x14ac:dyDescent="0.35">
      <c r="B4471" s="23">
        <v>4457</v>
      </c>
      <c r="C4471" s="24">
        <v>-1909.532369432216</v>
      </c>
    </row>
    <row r="4472" spans="2:3" x14ac:dyDescent="0.35">
      <c r="B4472" s="23">
        <v>4458</v>
      </c>
      <c r="C4472" s="24">
        <v>-1647.6750754476393</v>
      </c>
    </row>
    <row r="4473" spans="2:3" x14ac:dyDescent="0.35">
      <c r="B4473" s="23">
        <v>4459</v>
      </c>
      <c r="C4473" s="24">
        <v>1936.3913045822781</v>
      </c>
    </row>
    <row r="4474" spans="2:3" x14ac:dyDescent="0.35">
      <c r="B4474" s="23">
        <v>4460</v>
      </c>
      <c r="C4474" s="24">
        <v>-893.13805151463248</v>
      </c>
    </row>
    <row r="4475" spans="2:3" x14ac:dyDescent="0.35">
      <c r="B4475" s="23">
        <v>4461</v>
      </c>
      <c r="C4475" s="24">
        <v>692.56469855641512</v>
      </c>
    </row>
    <row r="4476" spans="2:3" x14ac:dyDescent="0.35">
      <c r="B4476" s="23">
        <v>4462</v>
      </c>
      <c r="C4476" s="24">
        <v>-1696.8349869017852</v>
      </c>
    </row>
    <row r="4477" spans="2:3" x14ac:dyDescent="0.35">
      <c r="B4477" s="23">
        <v>4463</v>
      </c>
      <c r="C4477" s="24">
        <v>-1142.5453907634542</v>
      </c>
    </row>
    <row r="4478" spans="2:3" x14ac:dyDescent="0.35">
      <c r="B4478" s="23">
        <v>4464</v>
      </c>
      <c r="C4478" s="24">
        <v>2035.1168579029325</v>
      </c>
    </row>
    <row r="4479" spans="2:3" x14ac:dyDescent="0.35">
      <c r="B4479" s="23">
        <v>4465</v>
      </c>
      <c r="C4479" s="24">
        <v>-1190.9604698997173</v>
      </c>
    </row>
    <row r="4480" spans="2:3" x14ac:dyDescent="0.35">
      <c r="B4480" s="23">
        <v>4466</v>
      </c>
      <c r="C4480" s="24">
        <v>-3074.8881858720874</v>
      </c>
    </row>
    <row r="4481" spans="2:3" x14ac:dyDescent="0.35">
      <c r="B4481" s="23">
        <v>4467</v>
      </c>
      <c r="C4481" s="24">
        <v>-1304.9462148562602</v>
      </c>
    </row>
    <row r="4482" spans="2:3" x14ac:dyDescent="0.35">
      <c r="B4482" s="23">
        <v>4468</v>
      </c>
      <c r="C4482" s="24">
        <v>328.17546663462605</v>
      </c>
    </row>
    <row r="4483" spans="2:3" x14ac:dyDescent="0.35">
      <c r="B4483" s="23">
        <v>4469</v>
      </c>
      <c r="C4483" s="24">
        <v>-719.79307907044551</v>
      </c>
    </row>
    <row r="4484" spans="2:3" x14ac:dyDescent="0.35">
      <c r="B4484" s="23">
        <v>4470</v>
      </c>
      <c r="C4484" s="24">
        <v>-470.42053586398072</v>
      </c>
    </row>
    <row r="4485" spans="2:3" x14ac:dyDescent="0.35">
      <c r="B4485" s="23">
        <v>4471</v>
      </c>
      <c r="C4485" s="24">
        <v>-1255.7685630386748</v>
      </c>
    </row>
    <row r="4486" spans="2:3" x14ac:dyDescent="0.35">
      <c r="B4486" s="23">
        <v>4472</v>
      </c>
      <c r="C4486" s="24">
        <v>125.08750831897743</v>
      </c>
    </row>
    <row r="4487" spans="2:3" x14ac:dyDescent="0.35">
      <c r="B4487" s="23">
        <v>4473</v>
      </c>
      <c r="C4487" s="24">
        <v>-722.80713826327701</v>
      </c>
    </row>
    <row r="4488" spans="2:3" x14ac:dyDescent="0.35">
      <c r="B4488" s="23">
        <v>4474</v>
      </c>
      <c r="C4488" s="24">
        <v>-2268.8106472160148</v>
      </c>
    </row>
    <row r="4489" spans="2:3" x14ac:dyDescent="0.35">
      <c r="B4489" s="23">
        <v>4475</v>
      </c>
      <c r="C4489" s="24">
        <v>80.213039020439979</v>
      </c>
    </row>
    <row r="4490" spans="2:3" x14ac:dyDescent="0.35">
      <c r="B4490" s="23">
        <v>4476</v>
      </c>
      <c r="C4490" s="24">
        <v>-2164.3178084050137</v>
      </c>
    </row>
    <row r="4491" spans="2:3" x14ac:dyDescent="0.35">
      <c r="B4491" s="23">
        <v>4477</v>
      </c>
      <c r="C4491" s="24">
        <v>-1335.3446657388615</v>
      </c>
    </row>
    <row r="4492" spans="2:3" x14ac:dyDescent="0.35">
      <c r="B4492" s="23">
        <v>4478</v>
      </c>
      <c r="C4492" s="24">
        <v>-1788.1113731702897</v>
      </c>
    </row>
    <row r="4493" spans="2:3" x14ac:dyDescent="0.35">
      <c r="B4493" s="23">
        <v>4479</v>
      </c>
      <c r="C4493" s="24">
        <v>-1831.8842738168319</v>
      </c>
    </row>
    <row r="4494" spans="2:3" x14ac:dyDescent="0.35">
      <c r="B4494" s="23">
        <v>4480</v>
      </c>
      <c r="C4494" s="24">
        <v>3228.6114912816565</v>
      </c>
    </row>
    <row r="4495" spans="2:3" x14ac:dyDescent="0.35">
      <c r="B4495" s="23">
        <v>4481</v>
      </c>
      <c r="C4495" s="24">
        <v>-340.06973015811309</v>
      </c>
    </row>
    <row r="4496" spans="2:3" x14ac:dyDescent="0.35">
      <c r="B4496" s="23">
        <v>4482</v>
      </c>
      <c r="C4496" s="24">
        <v>1835.2658512819764</v>
      </c>
    </row>
    <row r="4497" spans="2:3" x14ac:dyDescent="0.35">
      <c r="B4497" s="23">
        <v>4483</v>
      </c>
      <c r="C4497" s="24">
        <v>-1150.3374289566962</v>
      </c>
    </row>
    <row r="4498" spans="2:3" x14ac:dyDescent="0.35">
      <c r="B4498" s="23">
        <v>4484</v>
      </c>
      <c r="C4498" s="24">
        <v>2711.2030127534163</v>
      </c>
    </row>
    <row r="4499" spans="2:3" x14ac:dyDescent="0.35">
      <c r="B4499" s="23">
        <v>4485</v>
      </c>
      <c r="C4499" s="24">
        <v>-822.57961725282496</v>
      </c>
    </row>
    <row r="4500" spans="2:3" x14ac:dyDescent="0.35">
      <c r="B4500" s="23">
        <v>4486</v>
      </c>
      <c r="C4500" s="24">
        <v>-379.54847102470268</v>
      </c>
    </row>
    <row r="4501" spans="2:3" x14ac:dyDescent="0.35">
      <c r="B4501" s="23">
        <v>4487</v>
      </c>
      <c r="C4501" s="24">
        <v>2393.4531629718495</v>
      </c>
    </row>
    <row r="4502" spans="2:3" x14ac:dyDescent="0.35">
      <c r="B4502" s="23">
        <v>4488</v>
      </c>
      <c r="C4502" s="24">
        <v>3534.2940475390506</v>
      </c>
    </row>
    <row r="4503" spans="2:3" x14ac:dyDescent="0.35">
      <c r="B4503" s="23">
        <v>4489</v>
      </c>
      <c r="C4503" s="24">
        <v>-2496.08399127043</v>
      </c>
    </row>
    <row r="4504" spans="2:3" x14ac:dyDescent="0.35">
      <c r="B4504" s="23">
        <v>4490</v>
      </c>
      <c r="C4504" s="24">
        <v>-1935.4558327258812</v>
      </c>
    </row>
    <row r="4505" spans="2:3" x14ac:dyDescent="0.35">
      <c r="B4505" s="23">
        <v>4491</v>
      </c>
      <c r="C4505" s="24">
        <v>-507.75010555877719</v>
      </c>
    </row>
    <row r="4506" spans="2:3" x14ac:dyDescent="0.35">
      <c r="B4506" s="23">
        <v>4492</v>
      </c>
      <c r="C4506" s="24">
        <v>1013.0112043479796</v>
      </c>
    </row>
    <row r="4507" spans="2:3" x14ac:dyDescent="0.35">
      <c r="B4507" s="23">
        <v>4493</v>
      </c>
      <c r="C4507" s="24">
        <v>-1414.5407428504423</v>
      </c>
    </row>
    <row r="4508" spans="2:3" x14ac:dyDescent="0.35">
      <c r="B4508" s="23">
        <v>4494</v>
      </c>
      <c r="C4508" s="24">
        <v>3052.0237374375374</v>
      </c>
    </row>
    <row r="4509" spans="2:3" x14ac:dyDescent="0.35">
      <c r="B4509" s="23">
        <v>4495</v>
      </c>
      <c r="C4509" s="24">
        <v>1325.6072255024983</v>
      </c>
    </row>
    <row r="4510" spans="2:3" x14ac:dyDescent="0.35">
      <c r="B4510" s="23">
        <v>4496</v>
      </c>
      <c r="C4510" s="24">
        <v>-1386.2892731081495</v>
      </c>
    </row>
    <row r="4511" spans="2:3" x14ac:dyDescent="0.35">
      <c r="B4511" s="23">
        <v>4497</v>
      </c>
      <c r="C4511" s="24">
        <v>-217.61480965501582</v>
      </c>
    </row>
    <row r="4512" spans="2:3" x14ac:dyDescent="0.35">
      <c r="B4512" s="23">
        <v>4498</v>
      </c>
      <c r="C4512" s="24">
        <v>-1113.9968868135343</v>
      </c>
    </row>
    <row r="4513" spans="2:3" x14ac:dyDescent="0.35">
      <c r="B4513" s="23">
        <v>4499</v>
      </c>
      <c r="C4513" s="24">
        <v>1000.5114671880698</v>
      </c>
    </row>
    <row r="4514" spans="2:3" x14ac:dyDescent="0.35">
      <c r="B4514" s="23">
        <v>4500</v>
      </c>
      <c r="C4514" s="24">
        <v>425.79052111576641</v>
      </c>
    </row>
    <row r="4515" spans="2:3" x14ac:dyDescent="0.35">
      <c r="B4515" s="23">
        <v>4501</v>
      </c>
      <c r="C4515" s="24">
        <v>963.77104070267956</v>
      </c>
    </row>
    <row r="4516" spans="2:3" x14ac:dyDescent="0.35">
      <c r="B4516" s="23">
        <v>4502</v>
      </c>
      <c r="C4516" s="24">
        <v>-1343.4622334093892</v>
      </c>
    </row>
    <row r="4517" spans="2:3" x14ac:dyDescent="0.35">
      <c r="B4517" s="23">
        <v>4503</v>
      </c>
      <c r="C4517" s="24">
        <v>216.79494150627832</v>
      </c>
    </row>
    <row r="4518" spans="2:3" x14ac:dyDescent="0.35">
      <c r="B4518" s="23">
        <v>4504</v>
      </c>
      <c r="C4518" s="24">
        <v>-422.03820587587097</v>
      </c>
    </row>
    <row r="4519" spans="2:3" x14ac:dyDescent="0.35">
      <c r="B4519" s="23">
        <v>4505</v>
      </c>
      <c r="C4519" s="24">
        <v>1269.382386977102</v>
      </c>
    </row>
    <row r="4520" spans="2:3" x14ac:dyDescent="0.35">
      <c r="B4520" s="23">
        <v>4506</v>
      </c>
      <c r="C4520" s="24">
        <v>1005.9248110542233</v>
      </c>
    </row>
    <row r="4521" spans="2:3" x14ac:dyDescent="0.35">
      <c r="B4521" s="23">
        <v>4507</v>
      </c>
      <c r="C4521" s="24">
        <v>723.6358938290515</v>
      </c>
    </row>
    <row r="4522" spans="2:3" x14ac:dyDescent="0.35">
      <c r="B4522" s="23">
        <v>4508</v>
      </c>
      <c r="C4522" s="24">
        <v>841.75047861339408</v>
      </c>
    </row>
    <row r="4523" spans="2:3" x14ac:dyDescent="0.35">
      <c r="B4523" s="23">
        <v>4509</v>
      </c>
      <c r="C4523" s="24">
        <v>881.96912303302418</v>
      </c>
    </row>
    <row r="4524" spans="2:3" x14ac:dyDescent="0.35">
      <c r="B4524" s="23">
        <v>4510</v>
      </c>
      <c r="C4524" s="24">
        <v>1154.0617810991325</v>
      </c>
    </row>
    <row r="4525" spans="2:3" x14ac:dyDescent="0.35">
      <c r="B4525" s="23">
        <v>4511</v>
      </c>
      <c r="C4525" s="24">
        <v>615.72740623945356</v>
      </c>
    </row>
    <row r="4526" spans="2:3" x14ac:dyDescent="0.35">
      <c r="B4526" s="23">
        <v>4512</v>
      </c>
      <c r="C4526" s="24">
        <v>1014.3801833845346</v>
      </c>
    </row>
    <row r="4527" spans="2:3" x14ac:dyDescent="0.35">
      <c r="B4527" s="23">
        <v>4513</v>
      </c>
      <c r="C4527" s="24">
        <v>-973.37695600711265</v>
      </c>
    </row>
    <row r="4528" spans="2:3" x14ac:dyDescent="0.35">
      <c r="B4528" s="23">
        <v>4514</v>
      </c>
      <c r="C4528" s="24">
        <v>188.58809310093739</v>
      </c>
    </row>
    <row r="4529" spans="2:3" x14ac:dyDescent="0.35">
      <c r="B4529" s="23">
        <v>4515</v>
      </c>
      <c r="C4529" s="24">
        <v>-1029.8646104414111</v>
      </c>
    </row>
    <row r="4530" spans="2:3" x14ac:dyDescent="0.35">
      <c r="B4530" s="23">
        <v>4516</v>
      </c>
      <c r="C4530" s="24">
        <v>2411.8249918442925</v>
      </c>
    </row>
    <row r="4531" spans="2:3" x14ac:dyDescent="0.35">
      <c r="B4531" s="23">
        <v>4517</v>
      </c>
      <c r="C4531" s="24">
        <v>-560.87730229260205</v>
      </c>
    </row>
    <row r="4532" spans="2:3" x14ac:dyDescent="0.35">
      <c r="B4532" s="23">
        <v>4518</v>
      </c>
      <c r="C4532" s="24">
        <v>2543.0703320861644</v>
      </c>
    </row>
    <row r="4533" spans="2:3" x14ac:dyDescent="0.35">
      <c r="B4533" s="23">
        <v>4519</v>
      </c>
      <c r="C4533" s="24">
        <v>545.53509845044846</v>
      </c>
    </row>
    <row r="4534" spans="2:3" x14ac:dyDescent="0.35">
      <c r="B4534" s="23">
        <v>4520</v>
      </c>
      <c r="C4534" s="24">
        <v>-489.79294589531105</v>
      </c>
    </row>
    <row r="4535" spans="2:3" x14ac:dyDescent="0.35">
      <c r="B4535" s="23">
        <v>4521</v>
      </c>
      <c r="C4535" s="24">
        <v>984.3566355308036</v>
      </c>
    </row>
    <row r="4536" spans="2:3" x14ac:dyDescent="0.35">
      <c r="B4536" s="23">
        <v>4522</v>
      </c>
      <c r="C4536" s="24">
        <v>202.6692542843507</v>
      </c>
    </row>
    <row r="4537" spans="2:3" x14ac:dyDescent="0.35">
      <c r="B4537" s="23">
        <v>4523</v>
      </c>
      <c r="C4537" s="24">
        <v>-345.08989543320547</v>
      </c>
    </row>
    <row r="4538" spans="2:3" x14ac:dyDescent="0.35">
      <c r="B4538" s="23">
        <v>4524</v>
      </c>
      <c r="C4538" s="24">
        <v>154.64464107254156</v>
      </c>
    </row>
    <row r="4539" spans="2:3" x14ac:dyDescent="0.35">
      <c r="B4539" s="23">
        <v>4525</v>
      </c>
      <c r="C4539" s="24">
        <v>-1127.476543526765</v>
      </c>
    </row>
    <row r="4540" spans="2:3" x14ac:dyDescent="0.35">
      <c r="B4540" s="23">
        <v>4526</v>
      </c>
      <c r="C4540" s="24">
        <v>-2583.7445306548384</v>
      </c>
    </row>
    <row r="4541" spans="2:3" x14ac:dyDescent="0.35">
      <c r="B4541" s="23">
        <v>4527</v>
      </c>
      <c r="C4541" s="24">
        <v>-755.93989696012704</v>
      </c>
    </row>
    <row r="4542" spans="2:3" x14ac:dyDescent="0.35">
      <c r="B4542" s="23">
        <v>4528</v>
      </c>
      <c r="C4542" s="24">
        <v>-2537.7442083508663</v>
      </c>
    </row>
    <row r="4543" spans="2:3" x14ac:dyDescent="0.35">
      <c r="B4543" s="23">
        <v>4529</v>
      </c>
      <c r="C4543" s="24">
        <v>-104.57862677625981</v>
      </c>
    </row>
    <row r="4544" spans="2:3" x14ac:dyDescent="0.35">
      <c r="B4544" s="23">
        <v>4530</v>
      </c>
      <c r="C4544" s="24">
        <v>-398.0475230000913</v>
      </c>
    </row>
    <row r="4545" spans="2:3" x14ac:dyDescent="0.35">
      <c r="B4545" s="23">
        <v>4531</v>
      </c>
      <c r="C4545" s="24">
        <v>-2002.4873561767354</v>
      </c>
    </row>
    <row r="4546" spans="2:3" x14ac:dyDescent="0.35">
      <c r="B4546" s="23">
        <v>4532</v>
      </c>
      <c r="C4546" s="24">
        <v>495.95469904517245</v>
      </c>
    </row>
    <row r="4547" spans="2:3" x14ac:dyDescent="0.35">
      <c r="B4547" s="23">
        <v>4533</v>
      </c>
      <c r="C4547" s="24">
        <v>1500.5136578696813</v>
      </c>
    </row>
    <row r="4548" spans="2:3" x14ac:dyDescent="0.35">
      <c r="B4548" s="23">
        <v>4534</v>
      </c>
      <c r="C4548" s="24">
        <v>2782.1910846071146</v>
      </c>
    </row>
    <row r="4549" spans="2:3" x14ac:dyDescent="0.35">
      <c r="B4549" s="23">
        <v>4535</v>
      </c>
      <c r="C4549" s="24">
        <v>2646.73379624269</v>
      </c>
    </row>
    <row r="4550" spans="2:3" x14ac:dyDescent="0.35">
      <c r="B4550" s="23">
        <v>4536</v>
      </c>
      <c r="C4550" s="24">
        <v>-864.62316245571628</v>
      </c>
    </row>
    <row r="4551" spans="2:3" x14ac:dyDescent="0.35">
      <c r="B4551" s="23">
        <v>4537</v>
      </c>
      <c r="C4551" s="24">
        <v>324.19702533118067</v>
      </c>
    </row>
    <row r="4552" spans="2:3" x14ac:dyDescent="0.35">
      <c r="B4552" s="23">
        <v>4538</v>
      </c>
      <c r="C4552" s="24">
        <v>2052.2421673636654</v>
      </c>
    </row>
    <row r="4553" spans="2:3" x14ac:dyDescent="0.35">
      <c r="B4553" s="23">
        <v>4539</v>
      </c>
      <c r="C4553" s="24">
        <v>1263.9371798170816</v>
      </c>
    </row>
    <row r="4554" spans="2:3" x14ac:dyDescent="0.35">
      <c r="B4554" s="23">
        <v>4540</v>
      </c>
      <c r="C4554" s="24">
        <v>-805.73437350306142</v>
      </c>
    </row>
    <row r="4555" spans="2:3" x14ac:dyDescent="0.35">
      <c r="B4555" s="23">
        <v>4541</v>
      </c>
      <c r="C4555" s="24">
        <v>-929.60130008818783</v>
      </c>
    </row>
    <row r="4556" spans="2:3" x14ac:dyDescent="0.35">
      <c r="B4556" s="23">
        <v>4542</v>
      </c>
      <c r="C4556" s="24">
        <v>1681.3206475601817</v>
      </c>
    </row>
    <row r="4557" spans="2:3" x14ac:dyDescent="0.35">
      <c r="B4557" s="23">
        <v>4543</v>
      </c>
      <c r="C4557" s="24">
        <v>-1563.2595162729965</v>
      </c>
    </row>
    <row r="4558" spans="2:3" x14ac:dyDescent="0.35">
      <c r="B4558" s="23">
        <v>4544</v>
      </c>
      <c r="C4558" s="24">
        <v>2193.1755932734577</v>
      </c>
    </row>
    <row r="4559" spans="2:3" x14ac:dyDescent="0.35">
      <c r="B4559" s="23">
        <v>4545</v>
      </c>
      <c r="C4559" s="24">
        <v>-2258.5417621758174</v>
      </c>
    </row>
    <row r="4560" spans="2:3" x14ac:dyDescent="0.35">
      <c r="B4560" s="23">
        <v>4546</v>
      </c>
      <c r="C4560" s="24">
        <v>1141.229081975996</v>
      </c>
    </row>
    <row r="4561" spans="2:3" x14ac:dyDescent="0.35">
      <c r="B4561" s="23">
        <v>4547</v>
      </c>
      <c r="C4561" s="24">
        <v>343.52411996022113</v>
      </c>
    </row>
    <row r="4562" spans="2:3" x14ac:dyDescent="0.35">
      <c r="B4562" s="23">
        <v>4548</v>
      </c>
      <c r="C4562" s="24">
        <v>1151.2720998301586</v>
      </c>
    </row>
    <row r="4563" spans="2:3" x14ac:dyDescent="0.35">
      <c r="B4563" s="23">
        <v>4549</v>
      </c>
      <c r="C4563" s="24">
        <v>587.78296170213673</v>
      </c>
    </row>
    <row r="4564" spans="2:3" x14ac:dyDescent="0.35">
      <c r="B4564" s="23">
        <v>4550</v>
      </c>
      <c r="C4564" s="24">
        <v>2458.7409687652812</v>
      </c>
    </row>
    <row r="4565" spans="2:3" x14ac:dyDescent="0.35">
      <c r="B4565" s="23">
        <v>4551</v>
      </c>
      <c r="C4565" s="24">
        <v>-2582.1062058523316</v>
      </c>
    </row>
    <row r="4566" spans="2:3" x14ac:dyDescent="0.35">
      <c r="B4566" s="23">
        <v>4552</v>
      </c>
      <c r="C4566" s="24">
        <v>-1522.760694509624</v>
      </c>
    </row>
    <row r="4567" spans="2:3" x14ac:dyDescent="0.35">
      <c r="B4567" s="23">
        <v>4553</v>
      </c>
      <c r="C4567" s="24">
        <v>174.05814972290693</v>
      </c>
    </row>
    <row r="4568" spans="2:3" x14ac:dyDescent="0.35">
      <c r="B4568" s="23">
        <v>4554</v>
      </c>
      <c r="C4568" s="24">
        <v>967.70113050127031</v>
      </c>
    </row>
    <row r="4569" spans="2:3" x14ac:dyDescent="0.35">
      <c r="B4569" s="23">
        <v>4555</v>
      </c>
      <c r="C4569" s="24">
        <v>1811.941723118802</v>
      </c>
    </row>
    <row r="4570" spans="2:3" x14ac:dyDescent="0.35">
      <c r="B4570" s="23">
        <v>4556</v>
      </c>
      <c r="C4570" s="24">
        <v>431.73737151162391</v>
      </c>
    </row>
    <row r="4571" spans="2:3" x14ac:dyDescent="0.35">
      <c r="B4571" s="23">
        <v>4557</v>
      </c>
      <c r="C4571" s="24">
        <v>-655.35782478595877</v>
      </c>
    </row>
    <row r="4572" spans="2:3" x14ac:dyDescent="0.35">
      <c r="B4572" s="23">
        <v>4558</v>
      </c>
      <c r="C4572" s="24">
        <v>-46.688467924038619</v>
      </c>
    </row>
    <row r="4573" spans="2:3" x14ac:dyDescent="0.35">
      <c r="B4573" s="23">
        <v>4559</v>
      </c>
      <c r="C4573" s="24">
        <v>-2631.0649856126406</v>
      </c>
    </row>
    <row r="4574" spans="2:3" x14ac:dyDescent="0.35">
      <c r="B4574" s="23">
        <v>4560</v>
      </c>
      <c r="C4574" s="24">
        <v>3244.5196748329081</v>
      </c>
    </row>
    <row r="4575" spans="2:3" x14ac:dyDescent="0.35">
      <c r="B4575" s="23">
        <v>4561</v>
      </c>
      <c r="C4575" s="24">
        <v>-261.77554863551438</v>
      </c>
    </row>
    <row r="4576" spans="2:3" x14ac:dyDescent="0.35">
      <c r="B4576" s="23">
        <v>4562</v>
      </c>
      <c r="C4576" s="24">
        <v>-1116.148840645574</v>
      </c>
    </row>
    <row r="4577" spans="2:3" x14ac:dyDescent="0.35">
      <c r="B4577" s="23">
        <v>4563</v>
      </c>
      <c r="C4577" s="24">
        <v>2455.9485541819272</v>
      </c>
    </row>
    <row r="4578" spans="2:3" x14ac:dyDescent="0.35">
      <c r="B4578" s="23">
        <v>4564</v>
      </c>
      <c r="C4578" s="24">
        <v>-2590.1207932255088</v>
      </c>
    </row>
    <row r="4579" spans="2:3" x14ac:dyDescent="0.35">
      <c r="B4579" s="23">
        <v>4565</v>
      </c>
      <c r="C4579" s="24">
        <v>-2020.2356013307733</v>
      </c>
    </row>
    <row r="4580" spans="2:3" x14ac:dyDescent="0.35">
      <c r="B4580" s="23">
        <v>4566</v>
      </c>
      <c r="C4580" s="24">
        <v>-706.89550904558234</v>
      </c>
    </row>
    <row r="4581" spans="2:3" x14ac:dyDescent="0.35">
      <c r="B4581" s="23">
        <v>4567</v>
      </c>
      <c r="C4581" s="24">
        <v>2054.2234180497894</v>
      </c>
    </row>
    <row r="4582" spans="2:3" x14ac:dyDescent="0.35">
      <c r="B4582" s="23">
        <v>4568</v>
      </c>
      <c r="C4582" s="24">
        <v>1458.5142333035328</v>
      </c>
    </row>
    <row r="4583" spans="2:3" x14ac:dyDescent="0.35">
      <c r="B4583" s="23">
        <v>4569</v>
      </c>
      <c r="C4583" s="24">
        <v>1398.885151283208</v>
      </c>
    </row>
    <row r="4584" spans="2:3" x14ac:dyDescent="0.35">
      <c r="B4584" s="23">
        <v>4570</v>
      </c>
      <c r="C4584" s="24">
        <v>439.85762567499251</v>
      </c>
    </row>
    <row r="4585" spans="2:3" x14ac:dyDescent="0.35">
      <c r="B4585" s="23">
        <v>4571</v>
      </c>
      <c r="C4585" s="24">
        <v>2531.3333647007244</v>
      </c>
    </row>
    <row r="4586" spans="2:3" x14ac:dyDescent="0.35">
      <c r="B4586" s="23">
        <v>4572</v>
      </c>
      <c r="C4586" s="24">
        <v>2698.8765768886242</v>
      </c>
    </row>
    <row r="4587" spans="2:3" x14ac:dyDescent="0.35">
      <c r="B4587" s="23">
        <v>4573</v>
      </c>
      <c r="C4587" s="24">
        <v>2479.8819728339745</v>
      </c>
    </row>
    <row r="4588" spans="2:3" x14ac:dyDescent="0.35">
      <c r="B4588" s="23">
        <v>4574</v>
      </c>
      <c r="C4588" s="24">
        <v>368.55747163675221</v>
      </c>
    </row>
    <row r="4589" spans="2:3" x14ac:dyDescent="0.35">
      <c r="B4589" s="23">
        <v>4575</v>
      </c>
      <c r="C4589" s="24">
        <v>-1216.5645726080011</v>
      </c>
    </row>
    <row r="4590" spans="2:3" x14ac:dyDescent="0.35">
      <c r="B4590" s="23">
        <v>4576</v>
      </c>
      <c r="C4590" s="24">
        <v>-2364.4812842406795</v>
      </c>
    </row>
    <row r="4591" spans="2:3" x14ac:dyDescent="0.35">
      <c r="B4591" s="23">
        <v>4577</v>
      </c>
      <c r="C4591" s="24">
        <v>671.83189164144869</v>
      </c>
    </row>
    <row r="4592" spans="2:3" x14ac:dyDescent="0.35">
      <c r="B4592" s="23">
        <v>4578</v>
      </c>
      <c r="C4592" s="24">
        <v>-1044.2547443628719</v>
      </c>
    </row>
    <row r="4593" spans="2:3" x14ac:dyDescent="0.35">
      <c r="B4593" s="23">
        <v>4579</v>
      </c>
      <c r="C4593" s="24">
        <v>-2786.3564652261898</v>
      </c>
    </row>
    <row r="4594" spans="2:3" x14ac:dyDescent="0.35">
      <c r="B4594" s="23">
        <v>4580</v>
      </c>
      <c r="C4594" s="24">
        <v>2498.3940342548253</v>
      </c>
    </row>
    <row r="4595" spans="2:3" x14ac:dyDescent="0.35">
      <c r="B4595" s="23">
        <v>4581</v>
      </c>
      <c r="C4595" s="24">
        <v>1784.8203237408422</v>
      </c>
    </row>
    <row r="4596" spans="2:3" x14ac:dyDescent="0.35">
      <c r="B4596" s="23">
        <v>4582</v>
      </c>
      <c r="C4596" s="24">
        <v>-191.66901865324883</v>
      </c>
    </row>
    <row r="4597" spans="2:3" x14ac:dyDescent="0.35">
      <c r="B4597" s="23">
        <v>4583</v>
      </c>
      <c r="C4597" s="24">
        <v>-3408.4187885747492</v>
      </c>
    </row>
    <row r="4598" spans="2:3" x14ac:dyDescent="0.35">
      <c r="B4598" s="23">
        <v>4584</v>
      </c>
      <c r="C4598" s="24">
        <v>-1048.8314324318094</v>
      </c>
    </row>
    <row r="4599" spans="2:3" x14ac:dyDescent="0.35">
      <c r="B4599" s="23">
        <v>4585</v>
      </c>
      <c r="C4599" s="24">
        <v>861.9830916175473</v>
      </c>
    </row>
    <row r="4600" spans="2:3" x14ac:dyDescent="0.35">
      <c r="B4600" s="23">
        <v>4586</v>
      </c>
      <c r="C4600" s="24">
        <v>2872.9422748357424</v>
      </c>
    </row>
    <row r="4601" spans="2:3" x14ac:dyDescent="0.35">
      <c r="B4601" s="23">
        <v>4587</v>
      </c>
      <c r="C4601" s="24">
        <v>1235.2373468008238</v>
      </c>
    </row>
    <row r="4602" spans="2:3" x14ac:dyDescent="0.35">
      <c r="B4602" s="23">
        <v>4588</v>
      </c>
      <c r="C4602" s="24">
        <v>650.11146615956613</v>
      </c>
    </row>
    <row r="4603" spans="2:3" x14ac:dyDescent="0.35">
      <c r="B4603" s="23">
        <v>4589</v>
      </c>
      <c r="C4603" s="24">
        <v>-3117.0554832099865</v>
      </c>
    </row>
    <row r="4604" spans="2:3" x14ac:dyDescent="0.35">
      <c r="B4604" s="23">
        <v>4590</v>
      </c>
      <c r="C4604" s="24">
        <v>564.16065977293863</v>
      </c>
    </row>
    <row r="4605" spans="2:3" x14ac:dyDescent="0.35">
      <c r="B4605" s="23">
        <v>4591</v>
      </c>
      <c r="C4605" s="24">
        <v>-614.25978246982424</v>
      </c>
    </row>
    <row r="4606" spans="2:3" x14ac:dyDescent="0.35">
      <c r="B4606" s="23">
        <v>4592</v>
      </c>
      <c r="C4606" s="24">
        <v>2612.0906756111167</v>
      </c>
    </row>
    <row r="4607" spans="2:3" x14ac:dyDescent="0.35">
      <c r="B4607" s="23">
        <v>4593</v>
      </c>
      <c r="C4607" s="24">
        <v>3963.4121627207096</v>
      </c>
    </row>
    <row r="4608" spans="2:3" x14ac:dyDescent="0.35">
      <c r="B4608" s="23">
        <v>4594</v>
      </c>
      <c r="C4608" s="24">
        <v>-2591.8844559509653</v>
      </c>
    </row>
    <row r="4609" spans="2:3" x14ac:dyDescent="0.35">
      <c r="B4609" s="23">
        <v>4595</v>
      </c>
      <c r="C4609" s="24">
        <v>-2935.879145503638</v>
      </c>
    </row>
    <row r="4610" spans="2:3" x14ac:dyDescent="0.35">
      <c r="B4610" s="23">
        <v>4596</v>
      </c>
      <c r="C4610" s="24">
        <v>2090.9682345461006</v>
      </c>
    </row>
    <row r="4611" spans="2:3" x14ac:dyDescent="0.35">
      <c r="B4611" s="23">
        <v>4597</v>
      </c>
      <c r="C4611" s="24">
        <v>-3406.7748956112173</v>
      </c>
    </row>
    <row r="4612" spans="2:3" x14ac:dyDescent="0.35">
      <c r="B4612" s="23">
        <v>4598</v>
      </c>
      <c r="C4612" s="24">
        <v>-600.97976720473594</v>
      </c>
    </row>
    <row r="4613" spans="2:3" x14ac:dyDescent="0.35">
      <c r="B4613" s="23">
        <v>4599</v>
      </c>
      <c r="C4613" s="24">
        <v>195.29372231386171</v>
      </c>
    </row>
    <row r="4614" spans="2:3" x14ac:dyDescent="0.35">
      <c r="B4614" s="23">
        <v>4600</v>
      </c>
      <c r="C4614" s="24">
        <v>1350.3230759429612</v>
      </c>
    </row>
    <row r="4615" spans="2:3" x14ac:dyDescent="0.35">
      <c r="B4615" s="23">
        <v>4601</v>
      </c>
      <c r="C4615" s="24">
        <v>-1802.6049099456791</v>
      </c>
    </row>
    <row r="4616" spans="2:3" x14ac:dyDescent="0.35">
      <c r="B4616" s="23">
        <v>4602</v>
      </c>
      <c r="C4616" s="24">
        <v>-2098.1708117420521</v>
      </c>
    </row>
    <row r="4617" spans="2:3" x14ac:dyDescent="0.35">
      <c r="B4617" s="23">
        <v>4603</v>
      </c>
      <c r="C4617" s="24">
        <v>243.18860896135794</v>
      </c>
    </row>
    <row r="4618" spans="2:3" x14ac:dyDescent="0.35">
      <c r="B4618" s="23">
        <v>4604</v>
      </c>
      <c r="C4618" s="24">
        <v>-623.62119698966183</v>
      </c>
    </row>
    <row r="4619" spans="2:3" x14ac:dyDescent="0.35">
      <c r="B4619" s="23">
        <v>4605</v>
      </c>
      <c r="C4619" s="24">
        <v>-3251.6049938932624</v>
      </c>
    </row>
    <row r="4620" spans="2:3" x14ac:dyDescent="0.35">
      <c r="B4620" s="23">
        <v>4606</v>
      </c>
      <c r="C4620" s="24">
        <v>-1290.8752845212505</v>
      </c>
    </row>
    <row r="4621" spans="2:3" x14ac:dyDescent="0.35">
      <c r="B4621" s="23">
        <v>4607</v>
      </c>
      <c r="C4621" s="24">
        <v>1915.7221595753319</v>
      </c>
    </row>
    <row r="4622" spans="2:3" x14ac:dyDescent="0.35">
      <c r="B4622" s="23">
        <v>4608</v>
      </c>
      <c r="C4622" s="24">
        <v>1472.8050644849911</v>
      </c>
    </row>
    <row r="4623" spans="2:3" x14ac:dyDescent="0.35">
      <c r="B4623" s="23">
        <v>4609</v>
      </c>
      <c r="C4623" s="24">
        <v>-264.73197387502512</v>
      </c>
    </row>
    <row r="4624" spans="2:3" x14ac:dyDescent="0.35">
      <c r="B4624" s="23">
        <v>4610</v>
      </c>
      <c r="C4624" s="24">
        <v>553.18276800959336</v>
      </c>
    </row>
    <row r="4625" spans="2:3" x14ac:dyDescent="0.35">
      <c r="B4625" s="23">
        <v>4611</v>
      </c>
      <c r="C4625" s="24">
        <v>1511.3370838091585</v>
      </c>
    </row>
    <row r="4626" spans="2:3" x14ac:dyDescent="0.35">
      <c r="B4626" s="23">
        <v>4612</v>
      </c>
      <c r="C4626" s="24">
        <v>81.535996752755963</v>
      </c>
    </row>
    <row r="4627" spans="2:3" x14ac:dyDescent="0.35">
      <c r="B4627" s="23">
        <v>4613</v>
      </c>
      <c r="C4627" s="24">
        <v>465.21333219229615</v>
      </c>
    </row>
    <row r="4628" spans="2:3" x14ac:dyDescent="0.35">
      <c r="B4628" s="23">
        <v>4614</v>
      </c>
      <c r="C4628" s="24">
        <v>-576.65942264934961</v>
      </c>
    </row>
    <row r="4629" spans="2:3" x14ac:dyDescent="0.35">
      <c r="B4629" s="23">
        <v>4615</v>
      </c>
      <c r="C4629" s="24">
        <v>-460.56768273803186</v>
      </c>
    </row>
    <row r="4630" spans="2:3" x14ac:dyDescent="0.35">
      <c r="B4630" s="23">
        <v>4616</v>
      </c>
      <c r="C4630" s="24">
        <v>1269.7456849666489</v>
      </c>
    </row>
    <row r="4631" spans="2:3" x14ac:dyDescent="0.35">
      <c r="B4631" s="23">
        <v>4617</v>
      </c>
      <c r="C4631" s="24">
        <v>-518.43367424081669</v>
      </c>
    </row>
    <row r="4632" spans="2:3" x14ac:dyDescent="0.35">
      <c r="B4632" s="23">
        <v>4618</v>
      </c>
      <c r="C4632" s="24">
        <v>840.75047686647861</v>
      </c>
    </row>
    <row r="4633" spans="2:3" x14ac:dyDescent="0.35">
      <c r="B4633" s="23">
        <v>4619</v>
      </c>
      <c r="C4633" s="24">
        <v>-1534.5063913895176</v>
      </c>
    </row>
    <row r="4634" spans="2:3" x14ac:dyDescent="0.35">
      <c r="B4634" s="23">
        <v>4620</v>
      </c>
      <c r="C4634" s="24">
        <v>-1617.3095890614745</v>
      </c>
    </row>
    <row r="4635" spans="2:3" x14ac:dyDescent="0.35">
      <c r="B4635" s="23">
        <v>4621</v>
      </c>
      <c r="C4635" s="24">
        <v>849.78209632967457</v>
      </c>
    </row>
    <row r="4636" spans="2:3" x14ac:dyDescent="0.35">
      <c r="B4636" s="23">
        <v>4622</v>
      </c>
      <c r="C4636" s="24">
        <v>-531.99941021380027</v>
      </c>
    </row>
    <row r="4637" spans="2:3" x14ac:dyDescent="0.35">
      <c r="B4637" s="23">
        <v>4623</v>
      </c>
      <c r="C4637" s="24">
        <v>985.37904758410889</v>
      </c>
    </row>
    <row r="4638" spans="2:3" x14ac:dyDescent="0.35">
      <c r="B4638" s="23">
        <v>4624</v>
      </c>
      <c r="C4638" s="24">
        <v>-1386.4542584962846</v>
      </c>
    </row>
    <row r="4639" spans="2:3" x14ac:dyDescent="0.35">
      <c r="B4639" s="23">
        <v>4625</v>
      </c>
      <c r="C4639" s="24">
        <v>-1898.1578784705066</v>
      </c>
    </row>
    <row r="4640" spans="2:3" x14ac:dyDescent="0.35">
      <c r="B4640" s="23">
        <v>4626</v>
      </c>
      <c r="C4640" s="24">
        <v>2625.5452463254128</v>
      </c>
    </row>
    <row r="4641" spans="2:3" x14ac:dyDescent="0.35">
      <c r="B4641" s="23">
        <v>4627</v>
      </c>
      <c r="C4641" s="24">
        <v>713.04495073278645</v>
      </c>
    </row>
    <row r="4642" spans="2:3" x14ac:dyDescent="0.35">
      <c r="B4642" s="23">
        <v>4628</v>
      </c>
      <c r="C4642" s="24">
        <v>-715.21669179447383</v>
      </c>
    </row>
    <row r="4643" spans="2:3" x14ac:dyDescent="0.35">
      <c r="B4643" s="23">
        <v>4629</v>
      </c>
      <c r="C4643" s="24">
        <v>2619.6387964877126</v>
      </c>
    </row>
    <row r="4644" spans="2:3" x14ac:dyDescent="0.35">
      <c r="B4644" s="23">
        <v>4630</v>
      </c>
      <c r="C4644" s="24">
        <v>-1101.7732802264368</v>
      </c>
    </row>
    <row r="4645" spans="2:3" x14ac:dyDescent="0.35">
      <c r="B4645" s="23">
        <v>4631</v>
      </c>
      <c r="C4645" s="24">
        <v>1136.5832123299911</v>
      </c>
    </row>
    <row r="4646" spans="2:3" x14ac:dyDescent="0.35">
      <c r="B4646" s="23">
        <v>4632</v>
      </c>
      <c r="C4646" s="24">
        <v>-1572.5091359149569</v>
      </c>
    </row>
    <row r="4647" spans="2:3" x14ac:dyDescent="0.35">
      <c r="B4647" s="23">
        <v>4633</v>
      </c>
      <c r="C4647" s="24">
        <v>1508.7404069422487</v>
      </c>
    </row>
    <row r="4648" spans="2:3" x14ac:dyDescent="0.35">
      <c r="B4648" s="23">
        <v>4634</v>
      </c>
      <c r="C4648" s="24">
        <v>112.33410431761945</v>
      </c>
    </row>
    <row r="4649" spans="2:3" x14ac:dyDescent="0.35">
      <c r="B4649" s="23">
        <v>4635</v>
      </c>
      <c r="C4649" s="24">
        <v>-397.45455498296838</v>
      </c>
    </row>
    <row r="4650" spans="2:3" x14ac:dyDescent="0.35">
      <c r="B4650" s="23">
        <v>4636</v>
      </c>
      <c r="C4650" s="24">
        <v>959.3639609486936</v>
      </c>
    </row>
    <row r="4651" spans="2:3" x14ac:dyDescent="0.35">
      <c r="B4651" s="23">
        <v>4637</v>
      </c>
      <c r="C4651" s="24">
        <v>652.0503374037645</v>
      </c>
    </row>
    <row r="4652" spans="2:3" x14ac:dyDescent="0.35">
      <c r="B4652" s="23">
        <v>4638</v>
      </c>
      <c r="C4652" s="24">
        <v>2219.4959802281928</v>
      </c>
    </row>
    <row r="4653" spans="2:3" x14ac:dyDescent="0.35">
      <c r="B4653" s="23">
        <v>4639</v>
      </c>
      <c r="C4653" s="24">
        <v>-501.75899269515151</v>
      </c>
    </row>
    <row r="4654" spans="2:3" x14ac:dyDescent="0.35">
      <c r="B4654" s="23">
        <v>4640</v>
      </c>
      <c r="C4654" s="24">
        <v>-4048.8634135637699</v>
      </c>
    </row>
    <row r="4655" spans="2:3" x14ac:dyDescent="0.35">
      <c r="B4655" s="23">
        <v>4641</v>
      </c>
      <c r="C4655" s="24">
        <v>-2611.7178772480092</v>
      </c>
    </row>
    <row r="4656" spans="2:3" x14ac:dyDescent="0.35">
      <c r="B4656" s="23">
        <v>4642</v>
      </c>
      <c r="C4656" s="24">
        <v>-1131.5077361402764</v>
      </c>
    </row>
    <row r="4657" spans="2:3" x14ac:dyDescent="0.35">
      <c r="B4657" s="23">
        <v>4643</v>
      </c>
      <c r="C4657" s="24">
        <v>-890.52727831175469</v>
      </c>
    </row>
    <row r="4658" spans="2:3" x14ac:dyDescent="0.35">
      <c r="B4658" s="23">
        <v>4644</v>
      </c>
      <c r="C4658" s="24">
        <v>931.70836228055475</v>
      </c>
    </row>
    <row r="4659" spans="2:3" x14ac:dyDescent="0.35">
      <c r="B4659" s="23">
        <v>4645</v>
      </c>
      <c r="C4659" s="24">
        <v>-1280.8848378615396</v>
      </c>
    </row>
    <row r="4660" spans="2:3" x14ac:dyDescent="0.35">
      <c r="B4660" s="23">
        <v>4646</v>
      </c>
      <c r="C4660" s="24">
        <v>-1446.1687171218814</v>
      </c>
    </row>
    <row r="4661" spans="2:3" x14ac:dyDescent="0.35">
      <c r="B4661" s="23">
        <v>4647</v>
      </c>
      <c r="C4661" s="24">
        <v>-1538.4712764794053</v>
      </c>
    </row>
    <row r="4662" spans="2:3" x14ac:dyDescent="0.35">
      <c r="B4662" s="23">
        <v>4648</v>
      </c>
      <c r="C4662" s="24">
        <v>1124.4158524053428</v>
      </c>
    </row>
    <row r="4663" spans="2:3" x14ac:dyDescent="0.35">
      <c r="B4663" s="23">
        <v>4649</v>
      </c>
      <c r="C4663" s="24">
        <v>-2226.5278352382556</v>
      </c>
    </row>
    <row r="4664" spans="2:3" x14ac:dyDescent="0.35">
      <c r="B4664" s="23">
        <v>4650</v>
      </c>
      <c r="C4664" s="24">
        <v>-14.712483787396323</v>
      </c>
    </row>
    <row r="4665" spans="2:3" x14ac:dyDescent="0.35">
      <c r="B4665" s="23">
        <v>4651</v>
      </c>
      <c r="C4665" s="24">
        <v>-321.5532733927862</v>
      </c>
    </row>
    <row r="4666" spans="2:3" x14ac:dyDescent="0.35">
      <c r="B4666" s="23">
        <v>4652</v>
      </c>
      <c r="C4666" s="24">
        <v>2707.8089323804884</v>
      </c>
    </row>
    <row r="4667" spans="2:3" x14ac:dyDescent="0.35">
      <c r="B4667" s="23">
        <v>4653</v>
      </c>
      <c r="C4667" s="24">
        <v>972.12537457450969</v>
      </c>
    </row>
    <row r="4668" spans="2:3" x14ac:dyDescent="0.35">
      <c r="B4668" s="23">
        <v>4654</v>
      </c>
      <c r="C4668" s="24">
        <v>1113.7220295494612</v>
      </c>
    </row>
    <row r="4669" spans="2:3" x14ac:dyDescent="0.35">
      <c r="B4669" s="23">
        <v>4655</v>
      </c>
      <c r="C4669" s="24">
        <v>-1636.979575528637</v>
      </c>
    </row>
    <row r="4670" spans="2:3" x14ac:dyDescent="0.35">
      <c r="B4670" s="23">
        <v>4656</v>
      </c>
      <c r="C4670" s="24">
        <v>-1112.8811381212029</v>
      </c>
    </row>
    <row r="4671" spans="2:3" x14ac:dyDescent="0.35">
      <c r="B4671" s="23">
        <v>4657</v>
      </c>
      <c r="C4671" s="24">
        <v>-2479.9846460824879</v>
      </c>
    </row>
    <row r="4672" spans="2:3" x14ac:dyDescent="0.35">
      <c r="B4672" s="23">
        <v>4658</v>
      </c>
      <c r="C4672" s="24">
        <v>-39.102915585747027</v>
      </c>
    </row>
    <row r="4673" spans="2:3" x14ac:dyDescent="0.35">
      <c r="B4673" s="23">
        <v>4659</v>
      </c>
      <c r="C4673" s="24">
        <v>1106.7682484085574</v>
      </c>
    </row>
    <row r="4674" spans="2:3" x14ac:dyDescent="0.35">
      <c r="B4674" s="23">
        <v>4660</v>
      </c>
      <c r="C4674" s="24">
        <v>2214.0059069351023</v>
      </c>
    </row>
    <row r="4675" spans="2:3" x14ac:dyDescent="0.35">
      <c r="B4675" s="23">
        <v>4661</v>
      </c>
      <c r="C4675" s="24">
        <v>1394.2342432864036</v>
      </c>
    </row>
    <row r="4676" spans="2:3" x14ac:dyDescent="0.35">
      <c r="B4676" s="23">
        <v>4662</v>
      </c>
      <c r="C4676" s="24">
        <v>3730.9450844721041</v>
      </c>
    </row>
    <row r="4677" spans="2:3" x14ac:dyDescent="0.35">
      <c r="B4677" s="23">
        <v>4663</v>
      </c>
      <c r="C4677" s="24">
        <v>-650.40519577284192</v>
      </c>
    </row>
    <row r="4678" spans="2:3" x14ac:dyDescent="0.35">
      <c r="B4678" s="23">
        <v>4664</v>
      </c>
      <c r="C4678" s="24">
        <v>3329.2102066901534</v>
      </c>
    </row>
    <row r="4679" spans="2:3" x14ac:dyDescent="0.35">
      <c r="B4679" s="23">
        <v>4665</v>
      </c>
      <c r="C4679" s="24">
        <v>1608.9778657383879</v>
      </c>
    </row>
    <row r="4680" spans="2:3" x14ac:dyDescent="0.35">
      <c r="B4680" s="23">
        <v>4666</v>
      </c>
      <c r="C4680" s="24">
        <v>1122.9140277060437</v>
      </c>
    </row>
    <row r="4681" spans="2:3" x14ac:dyDescent="0.35">
      <c r="B4681" s="23">
        <v>4667</v>
      </c>
      <c r="C4681" s="24">
        <v>-831.3486263860292</v>
      </c>
    </row>
    <row r="4682" spans="2:3" x14ac:dyDescent="0.35">
      <c r="B4682" s="23">
        <v>4668</v>
      </c>
      <c r="C4682" s="24">
        <v>-878.39031085857073</v>
      </c>
    </row>
    <row r="4683" spans="2:3" x14ac:dyDescent="0.35">
      <c r="B4683" s="23">
        <v>4669</v>
      </c>
      <c r="C4683" s="24">
        <v>-1418.9133006606869</v>
      </c>
    </row>
    <row r="4684" spans="2:3" x14ac:dyDescent="0.35">
      <c r="B4684" s="23">
        <v>4670</v>
      </c>
      <c r="C4684" s="24">
        <v>-342.8628697111306</v>
      </c>
    </row>
    <row r="4685" spans="2:3" x14ac:dyDescent="0.35">
      <c r="B4685" s="23">
        <v>4671</v>
      </c>
      <c r="C4685" s="24">
        <v>-1084.7409508928488</v>
      </c>
    </row>
    <row r="4686" spans="2:3" x14ac:dyDescent="0.35">
      <c r="B4686" s="23">
        <v>4672</v>
      </c>
      <c r="C4686" s="24">
        <v>-937.8145184044555</v>
      </c>
    </row>
    <row r="4687" spans="2:3" x14ac:dyDescent="0.35">
      <c r="B4687" s="23">
        <v>4673</v>
      </c>
      <c r="C4687" s="24">
        <v>2016.3050122840384</v>
      </c>
    </row>
    <row r="4688" spans="2:3" x14ac:dyDescent="0.35">
      <c r="B4688" s="23">
        <v>4674</v>
      </c>
      <c r="C4688" s="24">
        <v>-812.71908220905004</v>
      </c>
    </row>
    <row r="4689" spans="2:3" x14ac:dyDescent="0.35">
      <c r="B4689" s="23">
        <v>4675</v>
      </c>
      <c r="C4689" s="24">
        <v>-737.76212046940771</v>
      </c>
    </row>
    <row r="4690" spans="2:3" x14ac:dyDescent="0.35">
      <c r="B4690" s="23">
        <v>4676</v>
      </c>
      <c r="C4690" s="24">
        <v>2196.3061966558066</v>
      </c>
    </row>
    <row r="4691" spans="2:3" x14ac:dyDescent="0.35">
      <c r="B4691" s="23">
        <v>4677</v>
      </c>
      <c r="C4691" s="24">
        <v>2767.0774816783514</v>
      </c>
    </row>
    <row r="4692" spans="2:3" x14ac:dyDescent="0.35">
      <c r="B4692" s="23">
        <v>4678</v>
      </c>
      <c r="C4692" s="24">
        <v>-692.17232825108078</v>
      </c>
    </row>
    <row r="4693" spans="2:3" x14ac:dyDescent="0.35">
      <c r="B4693" s="23">
        <v>4679</v>
      </c>
      <c r="C4693" s="24">
        <v>-2275.7121811834791</v>
      </c>
    </row>
    <row r="4694" spans="2:3" x14ac:dyDescent="0.35">
      <c r="B4694" s="23">
        <v>4680</v>
      </c>
      <c r="C4694" s="24">
        <v>-2519.9669608835561</v>
      </c>
    </row>
    <row r="4695" spans="2:3" x14ac:dyDescent="0.35">
      <c r="B4695" s="23">
        <v>4681</v>
      </c>
      <c r="C4695" s="24">
        <v>1390.0085202510088</v>
      </c>
    </row>
    <row r="4696" spans="2:3" x14ac:dyDescent="0.35">
      <c r="B4696" s="23">
        <v>4682</v>
      </c>
      <c r="C4696" s="24">
        <v>-1231.2175528399077</v>
      </c>
    </row>
    <row r="4697" spans="2:3" x14ac:dyDescent="0.35">
      <c r="B4697" s="23">
        <v>4683</v>
      </c>
      <c r="C4697" s="24">
        <v>91.543006225460502</v>
      </c>
    </row>
    <row r="4698" spans="2:3" x14ac:dyDescent="0.35">
      <c r="B4698" s="23">
        <v>4684</v>
      </c>
      <c r="C4698" s="24">
        <v>-1586.0046851214379</v>
      </c>
    </row>
    <row r="4699" spans="2:3" x14ac:dyDescent="0.35">
      <c r="B4699" s="23">
        <v>4685</v>
      </c>
      <c r="C4699" s="24">
        <v>-638.44204186004879</v>
      </c>
    </row>
    <row r="4700" spans="2:3" x14ac:dyDescent="0.35">
      <c r="B4700" s="23">
        <v>4686</v>
      </c>
      <c r="C4700" s="24">
        <v>-375.70739556423422</v>
      </c>
    </row>
    <row r="4701" spans="2:3" x14ac:dyDescent="0.35">
      <c r="B4701" s="23">
        <v>4687</v>
      </c>
      <c r="C4701" s="24">
        <v>-2018.7164329712948</v>
      </c>
    </row>
    <row r="4702" spans="2:3" x14ac:dyDescent="0.35">
      <c r="B4702" s="23">
        <v>4688</v>
      </c>
      <c r="C4702" s="24">
        <v>-2432.3994363309653</v>
      </c>
    </row>
    <row r="4703" spans="2:3" x14ac:dyDescent="0.35">
      <c r="B4703" s="23">
        <v>4689</v>
      </c>
      <c r="C4703" s="24">
        <v>1138.7875083526303</v>
      </c>
    </row>
    <row r="4704" spans="2:3" x14ac:dyDescent="0.35">
      <c r="B4704" s="23">
        <v>4690</v>
      </c>
      <c r="C4704" s="24">
        <v>2257.3586229260341</v>
      </c>
    </row>
    <row r="4705" spans="2:3" x14ac:dyDescent="0.35">
      <c r="B4705" s="23">
        <v>4691</v>
      </c>
      <c r="C4705" s="24">
        <v>-2958.9611661363642</v>
      </c>
    </row>
    <row r="4706" spans="2:3" x14ac:dyDescent="0.35">
      <c r="B4706" s="23">
        <v>4692</v>
      </c>
      <c r="C4706" s="24">
        <v>493.28736983297512</v>
      </c>
    </row>
    <row r="4707" spans="2:3" x14ac:dyDescent="0.35">
      <c r="B4707" s="23">
        <v>4693</v>
      </c>
      <c r="C4707" s="24">
        <v>-1803.9590469279206</v>
      </c>
    </row>
    <row r="4708" spans="2:3" x14ac:dyDescent="0.35">
      <c r="B4708" s="23">
        <v>4694</v>
      </c>
      <c r="C4708" s="24">
        <v>-35.811737698300192</v>
      </c>
    </row>
    <row r="4709" spans="2:3" x14ac:dyDescent="0.35">
      <c r="B4709" s="23">
        <v>4695</v>
      </c>
      <c r="C4709" s="24">
        <v>494.35938787806629</v>
      </c>
    </row>
    <row r="4710" spans="2:3" x14ac:dyDescent="0.35">
      <c r="B4710" s="23">
        <v>4696</v>
      </c>
      <c r="C4710" s="24">
        <v>2076.904742911061</v>
      </c>
    </row>
    <row r="4711" spans="2:3" x14ac:dyDescent="0.35">
      <c r="B4711" s="23">
        <v>4697</v>
      </c>
      <c r="C4711" s="24">
        <v>541.6706673768183</v>
      </c>
    </row>
    <row r="4712" spans="2:3" x14ac:dyDescent="0.35">
      <c r="B4712" s="23">
        <v>4698</v>
      </c>
      <c r="C4712" s="24">
        <v>-2248.9962007554836</v>
      </c>
    </row>
    <row r="4713" spans="2:3" x14ac:dyDescent="0.35">
      <c r="B4713" s="23">
        <v>4699</v>
      </c>
      <c r="C4713" s="24">
        <v>-983.97811652564587</v>
      </c>
    </row>
    <row r="4714" spans="2:3" x14ac:dyDescent="0.35">
      <c r="B4714" s="23">
        <v>4700</v>
      </c>
      <c r="C4714" s="24">
        <v>-1545.1710404681069</v>
      </c>
    </row>
    <row r="4715" spans="2:3" x14ac:dyDescent="0.35">
      <c r="B4715" s="23">
        <v>4701</v>
      </c>
      <c r="C4715" s="24">
        <v>541.82688373123608</v>
      </c>
    </row>
    <row r="4716" spans="2:3" x14ac:dyDescent="0.35">
      <c r="B4716" s="23">
        <v>4702</v>
      </c>
      <c r="C4716" s="24">
        <v>-1808.5447418582717</v>
      </c>
    </row>
    <row r="4717" spans="2:3" x14ac:dyDescent="0.35">
      <c r="B4717" s="23">
        <v>4703</v>
      </c>
      <c r="C4717" s="24">
        <v>-171.51443422020083</v>
      </c>
    </row>
    <row r="4718" spans="2:3" x14ac:dyDescent="0.35">
      <c r="B4718" s="23">
        <v>4704</v>
      </c>
      <c r="C4718" s="24">
        <v>1244.757001053589</v>
      </c>
    </row>
    <row r="4719" spans="2:3" x14ac:dyDescent="0.35">
      <c r="B4719" s="23">
        <v>4705</v>
      </c>
      <c r="C4719" s="24">
        <v>-263.79410065030669</v>
      </c>
    </row>
    <row r="4720" spans="2:3" x14ac:dyDescent="0.35">
      <c r="B4720" s="23">
        <v>4706</v>
      </c>
      <c r="C4720" s="24">
        <v>3163.8451321915213</v>
      </c>
    </row>
    <row r="4721" spans="2:3" x14ac:dyDescent="0.35">
      <c r="B4721" s="23">
        <v>4707</v>
      </c>
      <c r="C4721" s="24">
        <v>268.11481552750109</v>
      </c>
    </row>
    <row r="4722" spans="2:3" x14ac:dyDescent="0.35">
      <c r="B4722" s="23">
        <v>4708</v>
      </c>
      <c r="C4722" s="24">
        <v>1051.1201125324335</v>
      </c>
    </row>
    <row r="4723" spans="2:3" x14ac:dyDescent="0.35">
      <c r="B4723" s="23">
        <v>4709</v>
      </c>
      <c r="C4723" s="24">
        <v>772.84891460524773</v>
      </c>
    </row>
    <row r="4724" spans="2:3" x14ac:dyDescent="0.35">
      <c r="B4724" s="23">
        <v>4710</v>
      </c>
      <c r="C4724" s="24">
        <v>-284.64695680156348</v>
      </c>
    </row>
    <row r="4725" spans="2:3" x14ac:dyDescent="0.35">
      <c r="B4725" s="23">
        <v>4711</v>
      </c>
      <c r="C4725" s="24">
        <v>116.66167754713709</v>
      </c>
    </row>
    <row r="4726" spans="2:3" x14ac:dyDescent="0.35">
      <c r="B4726" s="23">
        <v>4712</v>
      </c>
      <c r="C4726" s="24">
        <v>1026.7080193837</v>
      </c>
    </row>
    <row r="4727" spans="2:3" x14ac:dyDescent="0.35">
      <c r="B4727" s="23">
        <v>4713</v>
      </c>
      <c r="C4727" s="24">
        <v>2092.5746864703274</v>
      </c>
    </row>
    <row r="4728" spans="2:3" x14ac:dyDescent="0.35">
      <c r="B4728" s="23">
        <v>4714</v>
      </c>
      <c r="C4728" s="24">
        <v>-2920.0464708001477</v>
      </c>
    </row>
    <row r="4729" spans="2:3" x14ac:dyDescent="0.35">
      <c r="B4729" s="23">
        <v>4715</v>
      </c>
      <c r="C4729" s="24">
        <v>-278.48698817928255</v>
      </c>
    </row>
    <row r="4730" spans="2:3" x14ac:dyDescent="0.35">
      <c r="B4730" s="23">
        <v>4716</v>
      </c>
      <c r="C4730" s="24">
        <v>1022.9059551451285</v>
      </c>
    </row>
    <row r="4731" spans="2:3" x14ac:dyDescent="0.35">
      <c r="B4731" s="23">
        <v>4717</v>
      </c>
      <c r="C4731" s="24">
        <v>-1954.4573091586265</v>
      </c>
    </row>
    <row r="4732" spans="2:3" x14ac:dyDescent="0.35">
      <c r="B4732" s="23">
        <v>4718</v>
      </c>
      <c r="C4732" s="24">
        <v>472.12910066966379</v>
      </c>
    </row>
    <row r="4733" spans="2:3" x14ac:dyDescent="0.35">
      <c r="B4733" s="23">
        <v>4719</v>
      </c>
      <c r="C4733" s="24">
        <v>2106.1502430584924</v>
      </c>
    </row>
    <row r="4734" spans="2:3" x14ac:dyDescent="0.35">
      <c r="B4734" s="23">
        <v>4720</v>
      </c>
      <c r="C4734" s="24">
        <v>-243.90314271629907</v>
      </c>
    </row>
    <row r="4735" spans="2:3" x14ac:dyDescent="0.35">
      <c r="B4735" s="23">
        <v>4721</v>
      </c>
      <c r="C4735" s="24">
        <v>-526.64836457137517</v>
      </c>
    </row>
    <row r="4736" spans="2:3" x14ac:dyDescent="0.35">
      <c r="B4736" s="23">
        <v>4722</v>
      </c>
      <c r="C4736" s="24">
        <v>-141.31926354960669</v>
      </c>
    </row>
    <row r="4737" spans="2:3" x14ac:dyDescent="0.35">
      <c r="B4737" s="23">
        <v>4723</v>
      </c>
      <c r="C4737" s="24">
        <v>-1160.3481754469028</v>
      </c>
    </row>
    <row r="4738" spans="2:3" x14ac:dyDescent="0.35">
      <c r="B4738" s="23">
        <v>4724</v>
      </c>
      <c r="C4738" s="24">
        <v>-3540.4032298418392</v>
      </c>
    </row>
    <row r="4739" spans="2:3" x14ac:dyDescent="0.35">
      <c r="B4739" s="23">
        <v>4725</v>
      </c>
      <c r="C4739" s="24">
        <v>-2237.96545506436</v>
      </c>
    </row>
    <row r="4740" spans="2:3" x14ac:dyDescent="0.35">
      <c r="B4740" s="23">
        <v>4726</v>
      </c>
      <c r="C4740" s="24">
        <v>-811.19570663463742</v>
      </c>
    </row>
    <row r="4741" spans="2:3" x14ac:dyDescent="0.35">
      <c r="B4741" s="23">
        <v>4727</v>
      </c>
      <c r="C4741" s="24">
        <v>310.86965084056533</v>
      </c>
    </row>
    <row r="4742" spans="2:3" x14ac:dyDescent="0.35">
      <c r="B4742" s="23">
        <v>4728</v>
      </c>
      <c r="C4742" s="24">
        <v>584.98297646975743</v>
      </c>
    </row>
    <row r="4743" spans="2:3" x14ac:dyDescent="0.35">
      <c r="B4743" s="23">
        <v>4729</v>
      </c>
      <c r="C4743" s="24">
        <v>-68.32573219275703</v>
      </c>
    </row>
    <row r="4744" spans="2:3" x14ac:dyDescent="0.35">
      <c r="B4744" s="23">
        <v>4730</v>
      </c>
      <c r="C4744" s="24">
        <v>674.76413145591107</v>
      </c>
    </row>
    <row r="4745" spans="2:3" x14ac:dyDescent="0.35">
      <c r="B4745" s="23">
        <v>4731</v>
      </c>
      <c r="C4745" s="24">
        <v>552.8903027920469</v>
      </c>
    </row>
    <row r="4746" spans="2:3" x14ac:dyDescent="0.35">
      <c r="B4746" s="23">
        <v>4732</v>
      </c>
      <c r="C4746" s="24">
        <v>-2207.2686047775278</v>
      </c>
    </row>
    <row r="4747" spans="2:3" x14ac:dyDescent="0.35">
      <c r="B4747" s="23">
        <v>4733</v>
      </c>
      <c r="C4747" s="24">
        <v>-2573.4375697076143</v>
      </c>
    </row>
    <row r="4748" spans="2:3" x14ac:dyDescent="0.35">
      <c r="B4748" s="23">
        <v>4734</v>
      </c>
      <c r="C4748" s="24">
        <v>-352.97995888784402</v>
      </c>
    </row>
    <row r="4749" spans="2:3" x14ac:dyDescent="0.35">
      <c r="B4749" s="23">
        <v>4735</v>
      </c>
      <c r="C4749" s="24">
        <v>446.70892852926011</v>
      </c>
    </row>
    <row r="4750" spans="2:3" x14ac:dyDescent="0.35">
      <c r="B4750" s="23">
        <v>4736</v>
      </c>
      <c r="C4750" s="24">
        <v>-3181.2890212750149</v>
      </c>
    </row>
    <row r="4751" spans="2:3" x14ac:dyDescent="0.35">
      <c r="B4751" s="23">
        <v>4737</v>
      </c>
      <c r="C4751" s="24">
        <v>1874.8993102909255</v>
      </c>
    </row>
    <row r="4752" spans="2:3" x14ac:dyDescent="0.35">
      <c r="B4752" s="23">
        <v>4738</v>
      </c>
      <c r="C4752" s="24">
        <v>1174.4921557791065</v>
      </c>
    </row>
    <row r="4753" spans="2:3" x14ac:dyDescent="0.35">
      <c r="B4753" s="23">
        <v>4739</v>
      </c>
      <c r="C4753" s="24">
        <v>-1280.2160837020656</v>
      </c>
    </row>
    <row r="4754" spans="2:3" x14ac:dyDescent="0.35">
      <c r="B4754" s="23">
        <v>4740</v>
      </c>
      <c r="C4754" s="24">
        <v>520.90845156182854</v>
      </c>
    </row>
    <row r="4755" spans="2:3" x14ac:dyDescent="0.35">
      <c r="B4755" s="23">
        <v>4741</v>
      </c>
      <c r="C4755" s="24">
        <v>3342.9944620603178</v>
      </c>
    </row>
    <row r="4756" spans="2:3" x14ac:dyDescent="0.35">
      <c r="B4756" s="23">
        <v>4742</v>
      </c>
      <c r="C4756" s="24">
        <v>1222.6980313030083</v>
      </c>
    </row>
    <row r="4757" spans="2:3" x14ac:dyDescent="0.35">
      <c r="B4757" s="23">
        <v>4743</v>
      </c>
      <c r="C4757" s="24">
        <v>-2173.193391278402</v>
      </c>
    </row>
    <row r="4758" spans="2:3" x14ac:dyDescent="0.35">
      <c r="B4758" s="23">
        <v>4744</v>
      </c>
      <c r="C4758" s="24">
        <v>517.08284684935973</v>
      </c>
    </row>
    <row r="4759" spans="2:3" x14ac:dyDescent="0.35">
      <c r="B4759" s="23">
        <v>4745</v>
      </c>
      <c r="C4759" s="24">
        <v>1141.176653772299</v>
      </c>
    </row>
    <row r="4760" spans="2:3" x14ac:dyDescent="0.35">
      <c r="B4760" s="23">
        <v>4746</v>
      </c>
      <c r="C4760" s="24">
        <v>1071.532280710426</v>
      </c>
    </row>
    <row r="4761" spans="2:3" x14ac:dyDescent="0.35">
      <c r="B4761" s="23">
        <v>4747</v>
      </c>
      <c r="C4761" s="24">
        <v>-1926.5593515348653</v>
      </c>
    </row>
    <row r="4762" spans="2:3" x14ac:dyDescent="0.35">
      <c r="B4762" s="23">
        <v>4748</v>
      </c>
      <c r="C4762" s="24">
        <v>1812.4026238991446</v>
      </c>
    </row>
    <row r="4763" spans="2:3" x14ac:dyDescent="0.35">
      <c r="B4763" s="23">
        <v>4749</v>
      </c>
      <c r="C4763" s="24">
        <v>1589.9631515574411</v>
      </c>
    </row>
    <row r="4764" spans="2:3" x14ac:dyDescent="0.35">
      <c r="B4764" s="23">
        <v>4750</v>
      </c>
      <c r="C4764" s="24">
        <v>-474.36942398995905</v>
      </c>
    </row>
    <row r="4765" spans="2:3" x14ac:dyDescent="0.35">
      <c r="B4765" s="23">
        <v>4751</v>
      </c>
      <c r="C4765" s="24">
        <v>-67.225074004376083</v>
      </c>
    </row>
    <row r="4766" spans="2:3" x14ac:dyDescent="0.35">
      <c r="B4766" s="23">
        <v>4752</v>
      </c>
      <c r="C4766" s="24">
        <v>-36.450338342946253</v>
      </c>
    </row>
    <row r="4767" spans="2:3" x14ac:dyDescent="0.35">
      <c r="B4767" s="23">
        <v>4753</v>
      </c>
      <c r="C4767" s="24">
        <v>1620.9149436145813</v>
      </c>
    </row>
    <row r="4768" spans="2:3" x14ac:dyDescent="0.35">
      <c r="B4768" s="23">
        <v>4754</v>
      </c>
      <c r="C4768" s="24">
        <v>-2070.61690321276</v>
      </c>
    </row>
    <row r="4769" spans="2:3" x14ac:dyDescent="0.35">
      <c r="B4769" s="23">
        <v>4755</v>
      </c>
      <c r="C4769" s="24">
        <v>-201.25832474539448</v>
      </c>
    </row>
    <row r="4770" spans="2:3" x14ac:dyDescent="0.35">
      <c r="B4770" s="23">
        <v>4756</v>
      </c>
      <c r="C4770" s="24">
        <v>324.76011710921938</v>
      </c>
    </row>
    <row r="4771" spans="2:3" x14ac:dyDescent="0.35">
      <c r="B4771" s="23">
        <v>4757</v>
      </c>
      <c r="C4771" s="24">
        <v>179.64240882071448</v>
      </c>
    </row>
    <row r="4772" spans="2:3" x14ac:dyDescent="0.35">
      <c r="B4772" s="23">
        <v>4758</v>
      </c>
      <c r="C4772" s="24">
        <v>266.68795137049904</v>
      </c>
    </row>
    <row r="4773" spans="2:3" x14ac:dyDescent="0.35">
      <c r="B4773" s="23">
        <v>4759</v>
      </c>
      <c r="C4773" s="24">
        <v>-1352.7635146229193</v>
      </c>
    </row>
    <row r="4774" spans="2:3" x14ac:dyDescent="0.35">
      <c r="B4774" s="23">
        <v>4760</v>
      </c>
      <c r="C4774" s="24">
        <v>1728.3516475184917</v>
      </c>
    </row>
    <row r="4775" spans="2:3" x14ac:dyDescent="0.35">
      <c r="B4775" s="23">
        <v>4761</v>
      </c>
      <c r="C4775" s="24">
        <v>-208.04285359205167</v>
      </c>
    </row>
    <row r="4776" spans="2:3" x14ac:dyDescent="0.35">
      <c r="B4776" s="23">
        <v>4762</v>
      </c>
      <c r="C4776" s="24">
        <v>1333.4924018245492</v>
      </c>
    </row>
    <row r="4777" spans="2:3" x14ac:dyDescent="0.35">
      <c r="B4777" s="23">
        <v>4763</v>
      </c>
      <c r="C4777" s="24">
        <v>95.10777424344225</v>
      </c>
    </row>
    <row r="4778" spans="2:3" x14ac:dyDescent="0.35">
      <c r="B4778" s="23">
        <v>4764</v>
      </c>
      <c r="C4778" s="24">
        <v>409.02620973256415</v>
      </c>
    </row>
    <row r="4779" spans="2:3" x14ac:dyDescent="0.35">
      <c r="B4779" s="23">
        <v>4765</v>
      </c>
      <c r="C4779" s="24">
        <v>455.10556521425696</v>
      </c>
    </row>
    <row r="4780" spans="2:3" x14ac:dyDescent="0.35">
      <c r="B4780" s="23">
        <v>4766</v>
      </c>
      <c r="C4780" s="24">
        <v>-456.6394109866294</v>
      </c>
    </row>
    <row r="4781" spans="2:3" x14ac:dyDescent="0.35">
      <c r="B4781" s="23">
        <v>4767</v>
      </c>
      <c r="C4781" s="24">
        <v>-691.79514589194707</v>
      </c>
    </row>
    <row r="4782" spans="2:3" x14ac:dyDescent="0.35">
      <c r="B4782" s="23">
        <v>4768</v>
      </c>
      <c r="C4782" s="24">
        <v>-571.07288558213691</v>
      </c>
    </row>
    <row r="4783" spans="2:3" x14ac:dyDescent="0.35">
      <c r="B4783" s="23">
        <v>4769</v>
      </c>
      <c r="C4783" s="24">
        <v>-110.76001415173867</v>
      </c>
    </row>
    <row r="4784" spans="2:3" x14ac:dyDescent="0.35">
      <c r="B4784" s="23">
        <v>4770</v>
      </c>
      <c r="C4784" s="24">
        <v>-83.815052826701375</v>
      </c>
    </row>
    <row r="4785" spans="2:3" x14ac:dyDescent="0.35">
      <c r="B4785" s="23">
        <v>4771</v>
      </c>
      <c r="C4785" s="24">
        <v>101.97042166076723</v>
      </c>
    </row>
    <row r="4786" spans="2:3" x14ac:dyDescent="0.35">
      <c r="B4786" s="23">
        <v>4772</v>
      </c>
      <c r="C4786" s="24">
        <v>-2086.3554016566063</v>
      </c>
    </row>
    <row r="4787" spans="2:3" x14ac:dyDescent="0.35">
      <c r="B4787" s="23">
        <v>4773</v>
      </c>
      <c r="C4787" s="24">
        <v>1074.7751985286766</v>
      </c>
    </row>
    <row r="4788" spans="2:3" x14ac:dyDescent="0.35">
      <c r="B4788" s="23">
        <v>4774</v>
      </c>
      <c r="C4788" s="24">
        <v>-1270.1088045166941</v>
      </c>
    </row>
    <row r="4789" spans="2:3" x14ac:dyDescent="0.35">
      <c r="B4789" s="23">
        <v>4775</v>
      </c>
      <c r="C4789" s="24">
        <v>484.06729961761533</v>
      </c>
    </row>
    <row r="4790" spans="2:3" x14ac:dyDescent="0.35">
      <c r="B4790" s="23">
        <v>4776</v>
      </c>
      <c r="C4790" s="24">
        <v>1078.9979660256979</v>
      </c>
    </row>
    <row r="4791" spans="2:3" x14ac:dyDescent="0.35">
      <c r="B4791" s="23">
        <v>4777</v>
      </c>
      <c r="C4791" s="24">
        <v>-956.95963829579603</v>
      </c>
    </row>
    <row r="4792" spans="2:3" x14ac:dyDescent="0.35">
      <c r="B4792" s="23">
        <v>4778</v>
      </c>
      <c r="C4792" s="24">
        <v>1204.9274363078312</v>
      </c>
    </row>
    <row r="4793" spans="2:3" x14ac:dyDescent="0.35">
      <c r="B4793" s="23">
        <v>4779</v>
      </c>
      <c r="C4793" s="24">
        <v>918.64099024972222</v>
      </c>
    </row>
    <row r="4794" spans="2:3" x14ac:dyDescent="0.35">
      <c r="B4794" s="23">
        <v>4780</v>
      </c>
      <c r="C4794" s="24">
        <v>1028.7044901137649</v>
      </c>
    </row>
    <row r="4795" spans="2:3" x14ac:dyDescent="0.35">
      <c r="B4795" s="23">
        <v>4781</v>
      </c>
      <c r="C4795" s="24">
        <v>1970.7704269217886</v>
      </c>
    </row>
    <row r="4796" spans="2:3" x14ac:dyDescent="0.35">
      <c r="B4796" s="23">
        <v>4782</v>
      </c>
      <c r="C4796" s="24">
        <v>1043.4431710533518</v>
      </c>
    </row>
    <row r="4797" spans="2:3" x14ac:dyDescent="0.35">
      <c r="B4797" s="23">
        <v>4783</v>
      </c>
      <c r="C4797" s="24">
        <v>-647.92939239614668</v>
      </c>
    </row>
    <row r="4798" spans="2:3" x14ac:dyDescent="0.35">
      <c r="B4798" s="23">
        <v>4784</v>
      </c>
      <c r="C4798" s="24">
        <v>-1221.6214369024249</v>
      </c>
    </row>
    <row r="4799" spans="2:3" x14ac:dyDescent="0.35">
      <c r="B4799" s="23">
        <v>4785</v>
      </c>
      <c r="C4799" s="24">
        <v>233.41170208956055</v>
      </c>
    </row>
    <row r="4800" spans="2:3" x14ac:dyDescent="0.35">
      <c r="B4800" s="23">
        <v>4786</v>
      </c>
      <c r="C4800" s="24">
        <v>2134.0211116149485</v>
      </c>
    </row>
    <row r="4801" spans="2:3" x14ac:dyDescent="0.35">
      <c r="B4801" s="23">
        <v>4787</v>
      </c>
      <c r="C4801" s="24">
        <v>356.98768366544311</v>
      </c>
    </row>
    <row r="4802" spans="2:3" x14ac:dyDescent="0.35">
      <c r="B4802" s="23">
        <v>4788</v>
      </c>
      <c r="C4802" s="24">
        <v>877.00296396328213</v>
      </c>
    </row>
    <row r="4803" spans="2:3" x14ac:dyDescent="0.35">
      <c r="B4803" s="23">
        <v>4789</v>
      </c>
      <c r="C4803" s="24">
        <v>-775.42026943584949</v>
      </c>
    </row>
    <row r="4804" spans="2:3" x14ac:dyDescent="0.35">
      <c r="B4804" s="23">
        <v>4790</v>
      </c>
      <c r="C4804" s="24">
        <v>1190.9338923371895</v>
      </c>
    </row>
    <row r="4805" spans="2:3" x14ac:dyDescent="0.35">
      <c r="B4805" s="23">
        <v>4791</v>
      </c>
      <c r="C4805" s="24">
        <v>-1963.9802593262852</v>
      </c>
    </row>
    <row r="4806" spans="2:3" x14ac:dyDescent="0.35">
      <c r="B4806" s="23">
        <v>4792</v>
      </c>
      <c r="C4806" s="24">
        <v>1392.5600069253969</v>
      </c>
    </row>
    <row r="4807" spans="2:3" x14ac:dyDescent="0.35">
      <c r="B4807" s="23">
        <v>4793</v>
      </c>
      <c r="C4807" s="24">
        <v>307.62312309078777</v>
      </c>
    </row>
    <row r="4808" spans="2:3" x14ac:dyDescent="0.35">
      <c r="B4808" s="23">
        <v>4794</v>
      </c>
      <c r="C4808" s="24">
        <v>177.05900757266772</v>
      </c>
    </row>
    <row r="4809" spans="2:3" x14ac:dyDescent="0.35">
      <c r="B4809" s="23">
        <v>4795</v>
      </c>
      <c r="C4809" s="24">
        <v>1639.0830896042246</v>
      </c>
    </row>
    <row r="4810" spans="2:3" x14ac:dyDescent="0.35">
      <c r="B4810" s="23">
        <v>4796</v>
      </c>
      <c r="C4810" s="24">
        <v>-967.38562312043359</v>
      </c>
    </row>
    <row r="4811" spans="2:3" x14ac:dyDescent="0.35">
      <c r="B4811" s="23">
        <v>4797</v>
      </c>
      <c r="C4811" s="24">
        <v>-1538.2991276897419</v>
      </c>
    </row>
    <row r="4812" spans="2:3" x14ac:dyDescent="0.35">
      <c r="B4812" s="23">
        <v>4798</v>
      </c>
      <c r="C4812" s="24">
        <v>2137.1678866579209</v>
      </c>
    </row>
    <row r="4813" spans="2:3" x14ac:dyDescent="0.35">
      <c r="B4813" s="23">
        <v>4799</v>
      </c>
      <c r="C4813" s="24">
        <v>-2543.0298421030393</v>
      </c>
    </row>
    <row r="4814" spans="2:3" x14ac:dyDescent="0.35">
      <c r="B4814" s="23">
        <v>4800</v>
      </c>
      <c r="C4814" s="24">
        <v>-1612.6175771509791</v>
      </c>
    </row>
    <row r="4815" spans="2:3" x14ac:dyDescent="0.35">
      <c r="B4815" s="23">
        <v>4801</v>
      </c>
      <c r="C4815" s="24">
        <v>1386.4387729482162</v>
      </c>
    </row>
    <row r="4816" spans="2:3" x14ac:dyDescent="0.35">
      <c r="B4816" s="23">
        <v>4802</v>
      </c>
      <c r="C4816" s="24">
        <v>1358.2404409354392</v>
      </c>
    </row>
    <row r="4817" spans="2:3" x14ac:dyDescent="0.35">
      <c r="B4817" s="23">
        <v>4803</v>
      </c>
      <c r="C4817" s="24">
        <v>-876.62455401706677</v>
      </c>
    </row>
    <row r="4818" spans="2:3" x14ac:dyDescent="0.35">
      <c r="B4818" s="23">
        <v>4804</v>
      </c>
      <c r="C4818" s="24">
        <v>-99.151379794863487</v>
      </c>
    </row>
    <row r="4819" spans="2:3" x14ac:dyDescent="0.35">
      <c r="B4819" s="23">
        <v>4805</v>
      </c>
      <c r="C4819" s="24">
        <v>727.62126797371457</v>
      </c>
    </row>
    <row r="4820" spans="2:3" x14ac:dyDescent="0.35">
      <c r="B4820" s="23">
        <v>4806</v>
      </c>
      <c r="C4820" s="24">
        <v>1877.4829055152757</v>
      </c>
    </row>
    <row r="4821" spans="2:3" x14ac:dyDescent="0.35">
      <c r="B4821" s="23">
        <v>4807</v>
      </c>
      <c r="C4821" s="24">
        <v>-1455.8407042518588</v>
      </c>
    </row>
    <row r="4822" spans="2:3" x14ac:dyDescent="0.35">
      <c r="B4822" s="23">
        <v>4808</v>
      </c>
      <c r="C4822" s="24">
        <v>-861.38773441596049</v>
      </c>
    </row>
    <row r="4823" spans="2:3" x14ac:dyDescent="0.35">
      <c r="B4823" s="23">
        <v>4809</v>
      </c>
      <c r="C4823" s="24">
        <v>-384.97409080677852</v>
      </c>
    </row>
    <row r="4824" spans="2:3" x14ac:dyDescent="0.35">
      <c r="B4824" s="23">
        <v>4810</v>
      </c>
      <c r="C4824" s="24">
        <v>-460.15701202449247</v>
      </c>
    </row>
    <row r="4825" spans="2:3" x14ac:dyDescent="0.35">
      <c r="B4825" s="23">
        <v>4811</v>
      </c>
      <c r="C4825" s="24">
        <v>-797.87437571074508</v>
      </c>
    </row>
    <row r="4826" spans="2:3" x14ac:dyDescent="0.35">
      <c r="B4826" s="23">
        <v>4812</v>
      </c>
      <c r="C4826" s="24">
        <v>65.702031195008828</v>
      </c>
    </row>
    <row r="4827" spans="2:3" x14ac:dyDescent="0.35">
      <c r="B4827" s="23">
        <v>4813</v>
      </c>
      <c r="C4827" s="24">
        <v>1405.7161797150357</v>
      </c>
    </row>
    <row r="4828" spans="2:3" x14ac:dyDescent="0.35">
      <c r="B4828" s="23">
        <v>4814</v>
      </c>
      <c r="C4828" s="24">
        <v>647.01234631814668</v>
      </c>
    </row>
    <row r="4829" spans="2:3" x14ac:dyDescent="0.35">
      <c r="B4829" s="23">
        <v>4815</v>
      </c>
      <c r="C4829" s="24">
        <v>-226.16541082843767</v>
      </c>
    </row>
    <row r="4830" spans="2:3" x14ac:dyDescent="0.35">
      <c r="B4830" s="23">
        <v>4816</v>
      </c>
      <c r="C4830" s="24">
        <v>-463.64921066081604</v>
      </c>
    </row>
    <row r="4831" spans="2:3" x14ac:dyDescent="0.35">
      <c r="B4831" s="23">
        <v>4817</v>
      </c>
      <c r="C4831" s="24">
        <v>-2169.3581029224965</v>
      </c>
    </row>
    <row r="4832" spans="2:3" x14ac:dyDescent="0.35">
      <c r="B4832" s="23">
        <v>4818</v>
      </c>
      <c r="C4832" s="24">
        <v>2152.5757985295222</v>
      </c>
    </row>
    <row r="4833" spans="2:3" x14ac:dyDescent="0.35">
      <c r="B4833" s="23">
        <v>4819</v>
      </c>
      <c r="C4833" s="24">
        <v>1280.0207588164949</v>
      </c>
    </row>
    <row r="4834" spans="2:3" x14ac:dyDescent="0.35">
      <c r="B4834" s="23">
        <v>4820</v>
      </c>
      <c r="C4834" s="24">
        <v>-2085.7528315735544</v>
      </c>
    </row>
    <row r="4835" spans="2:3" x14ac:dyDescent="0.35">
      <c r="B4835" s="23">
        <v>4821</v>
      </c>
      <c r="C4835" s="24">
        <v>89.82388350923766</v>
      </c>
    </row>
    <row r="4836" spans="2:3" x14ac:dyDescent="0.35">
      <c r="B4836" s="23">
        <v>4822</v>
      </c>
      <c r="C4836" s="24">
        <v>369.88084105293228</v>
      </c>
    </row>
    <row r="4837" spans="2:3" x14ac:dyDescent="0.35">
      <c r="B4837" s="23">
        <v>4823</v>
      </c>
      <c r="C4837" s="24">
        <v>969.41922395788004</v>
      </c>
    </row>
    <row r="4838" spans="2:3" x14ac:dyDescent="0.35">
      <c r="B4838" s="23">
        <v>4824</v>
      </c>
      <c r="C4838" s="24">
        <v>-25.741939590433997</v>
      </c>
    </row>
    <row r="4839" spans="2:3" x14ac:dyDescent="0.35">
      <c r="B4839" s="23">
        <v>4825</v>
      </c>
      <c r="C4839" s="24">
        <v>917.12052489019493</v>
      </c>
    </row>
    <row r="4840" spans="2:3" x14ac:dyDescent="0.35">
      <c r="B4840" s="23">
        <v>4826</v>
      </c>
      <c r="C4840" s="24">
        <v>-1628.8355932270661</v>
      </c>
    </row>
    <row r="4841" spans="2:3" x14ac:dyDescent="0.35">
      <c r="B4841" s="23">
        <v>4827</v>
      </c>
      <c r="C4841" s="24">
        <v>98.738100823300144</v>
      </c>
    </row>
    <row r="4842" spans="2:3" x14ac:dyDescent="0.35">
      <c r="B4842" s="23">
        <v>4828</v>
      </c>
      <c r="C4842" s="24">
        <v>523.38589724290307</v>
      </c>
    </row>
    <row r="4843" spans="2:3" x14ac:dyDescent="0.35">
      <c r="B4843" s="23">
        <v>4829</v>
      </c>
      <c r="C4843" s="24">
        <v>-909.36709311077402</v>
      </c>
    </row>
    <row r="4844" spans="2:3" x14ac:dyDescent="0.35">
      <c r="B4844" s="23">
        <v>4830</v>
      </c>
      <c r="C4844" s="24">
        <v>818.5111118201329</v>
      </c>
    </row>
    <row r="4845" spans="2:3" x14ac:dyDescent="0.35">
      <c r="B4845" s="23">
        <v>4831</v>
      </c>
      <c r="C4845" s="24">
        <v>293.98910488423832</v>
      </c>
    </row>
    <row r="4846" spans="2:3" x14ac:dyDescent="0.35">
      <c r="B4846" s="23">
        <v>4832</v>
      </c>
      <c r="C4846" s="24">
        <v>832.94150144896707</v>
      </c>
    </row>
    <row r="4847" spans="2:3" x14ac:dyDescent="0.35">
      <c r="B4847" s="23">
        <v>4833</v>
      </c>
      <c r="C4847" s="24">
        <v>1164.8193508712252</v>
      </c>
    </row>
    <row r="4848" spans="2:3" x14ac:dyDescent="0.35">
      <c r="B4848" s="23">
        <v>4834</v>
      </c>
      <c r="C4848" s="24">
        <v>-1189.2918086343893</v>
      </c>
    </row>
    <row r="4849" spans="2:3" x14ac:dyDescent="0.35">
      <c r="B4849" s="23">
        <v>4835</v>
      </c>
      <c r="C4849" s="24">
        <v>157.40282104411196</v>
      </c>
    </row>
    <row r="4850" spans="2:3" x14ac:dyDescent="0.35">
      <c r="B4850" s="23">
        <v>4836</v>
      </c>
      <c r="C4850" s="24">
        <v>-2498.5932109265591</v>
      </c>
    </row>
    <row r="4851" spans="2:3" x14ac:dyDescent="0.35">
      <c r="B4851" s="23">
        <v>4837</v>
      </c>
      <c r="C4851" s="24">
        <v>-76.606488976681703</v>
      </c>
    </row>
    <row r="4852" spans="2:3" x14ac:dyDescent="0.35">
      <c r="B4852" s="23">
        <v>4838</v>
      </c>
      <c r="C4852" s="24">
        <v>1265.4018263392377</v>
      </c>
    </row>
    <row r="4853" spans="2:3" x14ac:dyDescent="0.35">
      <c r="B4853" s="23">
        <v>4839</v>
      </c>
      <c r="C4853" s="24">
        <v>457.65363041874531</v>
      </c>
    </row>
    <row r="4854" spans="2:3" x14ac:dyDescent="0.35">
      <c r="B4854" s="23">
        <v>4840</v>
      </c>
      <c r="C4854" s="24">
        <v>1447.9014899488636</v>
      </c>
    </row>
    <row r="4855" spans="2:3" x14ac:dyDescent="0.35">
      <c r="B4855" s="23">
        <v>4841</v>
      </c>
      <c r="C4855" s="24">
        <v>-1326.2120894929117</v>
      </c>
    </row>
    <row r="4856" spans="2:3" x14ac:dyDescent="0.35">
      <c r="B4856" s="23">
        <v>4842</v>
      </c>
      <c r="C4856" s="24">
        <v>834.09804771258416</v>
      </c>
    </row>
    <row r="4857" spans="2:3" x14ac:dyDescent="0.35">
      <c r="B4857" s="23">
        <v>4843</v>
      </c>
      <c r="C4857" s="24">
        <v>2852.6002808282037</v>
      </c>
    </row>
    <row r="4858" spans="2:3" x14ac:dyDescent="0.35">
      <c r="B4858" s="23">
        <v>4844</v>
      </c>
      <c r="C4858" s="24">
        <v>-2030.1537700559188</v>
      </c>
    </row>
    <row r="4859" spans="2:3" x14ac:dyDescent="0.35">
      <c r="B4859" s="23">
        <v>4845</v>
      </c>
      <c r="C4859" s="24">
        <v>28.105729890264129</v>
      </c>
    </row>
    <row r="4860" spans="2:3" x14ac:dyDescent="0.35">
      <c r="B4860" s="23">
        <v>4846</v>
      </c>
      <c r="C4860" s="24">
        <v>2645.8668616806863</v>
      </c>
    </row>
    <row r="4861" spans="2:3" x14ac:dyDescent="0.35">
      <c r="B4861" s="23">
        <v>4847</v>
      </c>
      <c r="C4861" s="24">
        <v>-1317.5093563786629</v>
      </c>
    </row>
    <row r="4862" spans="2:3" x14ac:dyDescent="0.35">
      <c r="B4862" s="23">
        <v>4848</v>
      </c>
      <c r="C4862" s="24">
        <v>761.22933350053938</v>
      </c>
    </row>
    <row r="4863" spans="2:3" x14ac:dyDescent="0.35">
      <c r="B4863" s="23">
        <v>4849</v>
      </c>
      <c r="C4863" s="24">
        <v>2097.3173161836276</v>
      </c>
    </row>
    <row r="4864" spans="2:3" x14ac:dyDescent="0.35">
      <c r="B4864" s="23">
        <v>4850</v>
      </c>
      <c r="C4864" s="24">
        <v>-1373.0392812495691</v>
      </c>
    </row>
    <row r="4865" spans="2:3" x14ac:dyDescent="0.35">
      <c r="B4865" s="23">
        <v>4851</v>
      </c>
      <c r="C4865" s="24">
        <v>803.09162278482199</v>
      </c>
    </row>
    <row r="4866" spans="2:3" x14ac:dyDescent="0.35">
      <c r="B4866" s="23">
        <v>4852</v>
      </c>
      <c r="C4866" s="24">
        <v>-1189.4504821897708</v>
      </c>
    </row>
    <row r="4867" spans="2:3" x14ac:dyDescent="0.35">
      <c r="B4867" s="23">
        <v>4853</v>
      </c>
      <c r="C4867" s="24">
        <v>-985.6571220017679</v>
      </c>
    </row>
    <row r="4868" spans="2:3" x14ac:dyDescent="0.35">
      <c r="B4868" s="23">
        <v>4854</v>
      </c>
      <c r="C4868" s="24">
        <v>322.46659169437822</v>
      </c>
    </row>
    <row r="4869" spans="2:3" x14ac:dyDescent="0.35">
      <c r="B4869" s="23">
        <v>4855</v>
      </c>
      <c r="C4869" s="24">
        <v>-1080.9188772219352</v>
      </c>
    </row>
    <row r="4870" spans="2:3" x14ac:dyDescent="0.35">
      <c r="B4870" s="23">
        <v>4856</v>
      </c>
      <c r="C4870" s="24">
        <v>1089.091658434214</v>
      </c>
    </row>
    <row r="4871" spans="2:3" x14ac:dyDescent="0.35">
      <c r="B4871" s="23">
        <v>4857</v>
      </c>
      <c r="C4871" s="24">
        <v>2334.4518451352887</v>
      </c>
    </row>
    <row r="4872" spans="2:3" x14ac:dyDescent="0.35">
      <c r="B4872" s="23">
        <v>4858</v>
      </c>
      <c r="C4872" s="24">
        <v>743.52351300195096</v>
      </c>
    </row>
    <row r="4873" spans="2:3" x14ac:dyDescent="0.35">
      <c r="B4873" s="23">
        <v>4859</v>
      </c>
      <c r="C4873" s="24">
        <v>1450.9688107377006</v>
      </c>
    </row>
    <row r="4874" spans="2:3" x14ac:dyDescent="0.35">
      <c r="B4874" s="23">
        <v>4860</v>
      </c>
      <c r="C4874" s="24">
        <v>-2815.212877409213</v>
      </c>
    </row>
    <row r="4875" spans="2:3" x14ac:dyDescent="0.35">
      <c r="B4875" s="23">
        <v>4861</v>
      </c>
      <c r="C4875" s="24">
        <v>2706.9474229732909</v>
      </c>
    </row>
    <row r="4876" spans="2:3" x14ac:dyDescent="0.35">
      <c r="B4876" s="23">
        <v>4862</v>
      </c>
      <c r="C4876" s="24">
        <v>2251.8567754405581</v>
      </c>
    </row>
    <row r="4877" spans="2:3" x14ac:dyDescent="0.35">
      <c r="B4877" s="23">
        <v>4863</v>
      </c>
      <c r="C4877" s="24">
        <v>-1211.663609747008</v>
      </c>
    </row>
    <row r="4878" spans="2:3" x14ac:dyDescent="0.35">
      <c r="B4878" s="23">
        <v>4864</v>
      </c>
      <c r="C4878" s="24">
        <v>-2508.465943806887</v>
      </c>
    </row>
    <row r="4879" spans="2:3" x14ac:dyDescent="0.35">
      <c r="B4879" s="23">
        <v>4865</v>
      </c>
      <c r="C4879" s="24">
        <v>1417.4602266162981</v>
      </c>
    </row>
    <row r="4880" spans="2:3" x14ac:dyDescent="0.35">
      <c r="B4880" s="23">
        <v>4866</v>
      </c>
      <c r="C4880" s="24">
        <v>844.6553494798826</v>
      </c>
    </row>
    <row r="4881" spans="2:3" x14ac:dyDescent="0.35">
      <c r="B4881" s="23">
        <v>4867</v>
      </c>
      <c r="C4881" s="24">
        <v>-279.3560792546287</v>
      </c>
    </row>
    <row r="4882" spans="2:3" x14ac:dyDescent="0.35">
      <c r="B4882" s="23">
        <v>4868</v>
      </c>
      <c r="C4882" s="24">
        <v>1797.6493573498472</v>
      </c>
    </row>
    <row r="4883" spans="2:3" x14ac:dyDescent="0.35">
      <c r="B4883" s="23">
        <v>4869</v>
      </c>
      <c r="C4883" s="24">
        <v>-1611.5288053932948</v>
      </c>
    </row>
    <row r="4884" spans="2:3" x14ac:dyDescent="0.35">
      <c r="B4884" s="23">
        <v>4870</v>
      </c>
      <c r="C4884" s="24">
        <v>-2565.1912907439068</v>
      </c>
    </row>
    <row r="4885" spans="2:3" x14ac:dyDescent="0.35">
      <c r="B4885" s="23">
        <v>4871</v>
      </c>
      <c r="C4885" s="24">
        <v>-759.8441485148121</v>
      </c>
    </row>
    <row r="4886" spans="2:3" x14ac:dyDescent="0.35">
      <c r="B4886" s="23">
        <v>4872</v>
      </c>
      <c r="C4886" s="24">
        <v>-1568.3199832027981</v>
      </c>
    </row>
    <row r="4887" spans="2:3" x14ac:dyDescent="0.35">
      <c r="B4887" s="23">
        <v>4873</v>
      </c>
      <c r="C4887" s="24">
        <v>-930.84902516442594</v>
      </c>
    </row>
    <row r="4888" spans="2:3" x14ac:dyDescent="0.35">
      <c r="B4888" s="23">
        <v>4874</v>
      </c>
      <c r="C4888" s="24">
        <v>266.46721428903123</v>
      </c>
    </row>
    <row r="4889" spans="2:3" x14ac:dyDescent="0.35">
      <c r="B4889" s="23">
        <v>4875</v>
      </c>
      <c r="C4889" s="24">
        <v>2688.7197235511294</v>
      </c>
    </row>
    <row r="4890" spans="2:3" x14ac:dyDescent="0.35">
      <c r="B4890" s="23">
        <v>4876</v>
      </c>
      <c r="C4890" s="24">
        <v>696.63254533294673</v>
      </c>
    </row>
    <row r="4891" spans="2:3" x14ac:dyDescent="0.35">
      <c r="B4891" s="23">
        <v>4877</v>
      </c>
      <c r="C4891" s="24">
        <v>1905.3724233471282</v>
      </c>
    </row>
    <row r="4892" spans="2:3" x14ac:dyDescent="0.35">
      <c r="B4892" s="23">
        <v>4878</v>
      </c>
      <c r="C4892" s="24">
        <v>11.051211977232844</v>
      </c>
    </row>
    <row r="4893" spans="2:3" x14ac:dyDescent="0.35">
      <c r="B4893" s="23">
        <v>4879</v>
      </c>
      <c r="C4893" s="24">
        <v>1586.3519664988967</v>
      </c>
    </row>
    <row r="4894" spans="2:3" x14ac:dyDescent="0.35">
      <c r="B4894" s="23">
        <v>4880</v>
      </c>
      <c r="C4894" s="24">
        <v>-2225.7836853943309</v>
      </c>
    </row>
    <row r="4895" spans="2:3" x14ac:dyDescent="0.35">
      <c r="B4895" s="23">
        <v>4881</v>
      </c>
      <c r="C4895" s="24">
        <v>-1740.9234857282449</v>
      </c>
    </row>
    <row r="4896" spans="2:3" x14ac:dyDescent="0.35">
      <c r="B4896" s="23">
        <v>4882</v>
      </c>
      <c r="C4896" s="24">
        <v>-1847.8477012386202</v>
      </c>
    </row>
    <row r="4897" spans="2:3" x14ac:dyDescent="0.35">
      <c r="B4897" s="23">
        <v>4883</v>
      </c>
      <c r="C4897" s="24">
        <v>321.43148877075078</v>
      </c>
    </row>
    <row r="4898" spans="2:3" x14ac:dyDescent="0.35">
      <c r="B4898" s="23">
        <v>4884</v>
      </c>
      <c r="C4898" s="24">
        <v>-1691.2934500178083</v>
      </c>
    </row>
    <row r="4899" spans="2:3" x14ac:dyDescent="0.35">
      <c r="B4899" s="23">
        <v>4885</v>
      </c>
      <c r="C4899" s="24">
        <v>-2958.5169456830336</v>
      </c>
    </row>
    <row r="4900" spans="2:3" x14ac:dyDescent="0.35">
      <c r="B4900" s="23">
        <v>4886</v>
      </c>
      <c r="C4900" s="24">
        <v>-1883.7838625394593</v>
      </c>
    </row>
    <row r="4901" spans="2:3" x14ac:dyDescent="0.35">
      <c r="B4901" s="23">
        <v>4887</v>
      </c>
      <c r="C4901" s="24">
        <v>948.83864314677987</v>
      </c>
    </row>
    <row r="4902" spans="2:3" x14ac:dyDescent="0.35">
      <c r="B4902" s="23">
        <v>4888</v>
      </c>
      <c r="C4902" s="24">
        <v>1602.4882648873315</v>
      </c>
    </row>
    <row r="4903" spans="2:3" x14ac:dyDescent="0.35">
      <c r="B4903" s="23">
        <v>4889</v>
      </c>
      <c r="C4903" s="24">
        <v>-4560.1070001358821</v>
      </c>
    </row>
    <row r="4904" spans="2:3" x14ac:dyDescent="0.35">
      <c r="B4904" s="23">
        <v>4890</v>
      </c>
      <c r="C4904" s="24">
        <v>1254.2370444022765</v>
      </c>
    </row>
    <row r="4905" spans="2:3" x14ac:dyDescent="0.35">
      <c r="B4905" s="23">
        <v>4891</v>
      </c>
      <c r="C4905" s="24">
        <v>643.70927740560523</v>
      </c>
    </row>
    <row r="4906" spans="2:3" x14ac:dyDescent="0.35">
      <c r="B4906" s="23">
        <v>4892</v>
      </c>
      <c r="C4906" s="24">
        <v>1503.2503220038172</v>
      </c>
    </row>
    <row r="4907" spans="2:3" x14ac:dyDescent="0.35">
      <c r="B4907" s="23">
        <v>4893</v>
      </c>
      <c r="C4907" s="24">
        <v>-401.9052833852636</v>
      </c>
    </row>
    <row r="4908" spans="2:3" x14ac:dyDescent="0.35">
      <c r="B4908" s="23">
        <v>4894</v>
      </c>
      <c r="C4908" s="24">
        <v>-2164.8800215619567</v>
      </c>
    </row>
    <row r="4909" spans="2:3" x14ac:dyDescent="0.35">
      <c r="B4909" s="23">
        <v>4895</v>
      </c>
      <c r="C4909" s="24">
        <v>-474.96340464842547</v>
      </c>
    </row>
    <row r="4910" spans="2:3" x14ac:dyDescent="0.35">
      <c r="B4910" s="23">
        <v>4896</v>
      </c>
      <c r="C4910" s="24">
        <v>1631.9403905487816</v>
      </c>
    </row>
    <row r="4911" spans="2:3" x14ac:dyDescent="0.35">
      <c r="B4911" s="23">
        <v>4897</v>
      </c>
      <c r="C4911" s="24">
        <v>-296.45867851128116</v>
      </c>
    </row>
    <row r="4912" spans="2:3" x14ac:dyDescent="0.35">
      <c r="B4912" s="23">
        <v>4898</v>
      </c>
      <c r="C4912" s="24">
        <v>281.98725830339436</v>
      </c>
    </row>
    <row r="4913" spans="2:3" x14ac:dyDescent="0.35">
      <c r="B4913" s="23">
        <v>4899</v>
      </c>
      <c r="C4913" s="24">
        <v>871.07474147200833</v>
      </c>
    </row>
    <row r="4914" spans="2:3" x14ac:dyDescent="0.35">
      <c r="B4914" s="23">
        <v>4900</v>
      </c>
      <c r="C4914" s="24">
        <v>539.44624116237128</v>
      </c>
    </row>
    <row r="4915" spans="2:3" x14ac:dyDescent="0.35">
      <c r="B4915" s="23">
        <v>4901</v>
      </c>
      <c r="C4915" s="24">
        <v>2532.7350508733762</v>
      </c>
    </row>
    <row r="4916" spans="2:3" x14ac:dyDescent="0.35">
      <c r="B4916" s="23">
        <v>4902</v>
      </c>
      <c r="C4916" s="24">
        <v>1587.0848255549035</v>
      </c>
    </row>
    <row r="4917" spans="2:3" x14ac:dyDescent="0.35">
      <c r="B4917" s="23">
        <v>4903</v>
      </c>
      <c r="C4917" s="24">
        <v>-300.07611227098818</v>
      </c>
    </row>
    <row r="4918" spans="2:3" x14ac:dyDescent="0.35">
      <c r="B4918" s="23">
        <v>4904</v>
      </c>
      <c r="C4918" s="24">
        <v>985.80645230368134</v>
      </c>
    </row>
    <row r="4919" spans="2:3" x14ac:dyDescent="0.35">
      <c r="B4919" s="23">
        <v>4905</v>
      </c>
      <c r="C4919" s="24">
        <v>-68.383934694850979</v>
      </c>
    </row>
    <row r="4920" spans="2:3" x14ac:dyDescent="0.35">
      <c r="B4920" s="23">
        <v>4906</v>
      </c>
      <c r="C4920" s="24">
        <v>329.26728996068243</v>
      </c>
    </row>
    <row r="4921" spans="2:3" x14ac:dyDescent="0.35">
      <c r="B4921" s="23">
        <v>4907</v>
      </c>
      <c r="C4921" s="24">
        <v>1390.1267258262972</v>
      </c>
    </row>
    <row r="4922" spans="2:3" x14ac:dyDescent="0.35">
      <c r="B4922" s="23">
        <v>4908</v>
      </c>
      <c r="C4922" s="24">
        <v>-964.59837123586226</v>
      </c>
    </row>
    <row r="4923" spans="2:3" x14ac:dyDescent="0.35">
      <c r="B4923" s="23">
        <v>4909</v>
      </c>
      <c r="C4923" s="24">
        <v>-849.64639703570379</v>
      </c>
    </row>
    <row r="4924" spans="2:3" x14ac:dyDescent="0.35">
      <c r="B4924" s="23">
        <v>4910</v>
      </c>
      <c r="C4924" s="24">
        <v>930.02124363504311</v>
      </c>
    </row>
    <row r="4925" spans="2:3" x14ac:dyDescent="0.35">
      <c r="B4925" s="23">
        <v>4911</v>
      </c>
      <c r="C4925" s="24">
        <v>-951.30181210741694</v>
      </c>
    </row>
    <row r="4926" spans="2:3" x14ac:dyDescent="0.35">
      <c r="B4926" s="23">
        <v>4912</v>
      </c>
      <c r="C4926" s="24">
        <v>332.33373097070552</v>
      </c>
    </row>
    <row r="4927" spans="2:3" x14ac:dyDescent="0.35">
      <c r="B4927" s="23">
        <v>4913</v>
      </c>
      <c r="C4927" s="24">
        <v>-2309.5795891167168</v>
      </c>
    </row>
    <row r="4928" spans="2:3" x14ac:dyDescent="0.35">
      <c r="B4928" s="23">
        <v>4914</v>
      </c>
      <c r="C4928" s="24">
        <v>-113.69663635897838</v>
      </c>
    </row>
    <row r="4929" spans="2:3" x14ac:dyDescent="0.35">
      <c r="B4929" s="23">
        <v>4915</v>
      </c>
      <c r="C4929" s="24">
        <v>1049.6634747983189</v>
      </c>
    </row>
    <row r="4930" spans="2:3" x14ac:dyDescent="0.35">
      <c r="B4930" s="23">
        <v>4916</v>
      </c>
      <c r="C4930" s="24">
        <v>-689.85863656919571</v>
      </c>
    </row>
    <row r="4931" spans="2:3" x14ac:dyDescent="0.35">
      <c r="B4931" s="23">
        <v>4917</v>
      </c>
      <c r="C4931" s="24">
        <v>-285.99389445313346</v>
      </c>
    </row>
    <row r="4932" spans="2:3" x14ac:dyDescent="0.35">
      <c r="B4932" s="23">
        <v>4918</v>
      </c>
      <c r="C4932" s="24">
        <v>-2000.5524802309687</v>
      </c>
    </row>
    <row r="4933" spans="2:3" x14ac:dyDescent="0.35">
      <c r="B4933" s="23">
        <v>4919</v>
      </c>
      <c r="C4933" s="24">
        <v>-366.67894718536292</v>
      </c>
    </row>
    <row r="4934" spans="2:3" x14ac:dyDescent="0.35">
      <c r="B4934" s="23">
        <v>4920</v>
      </c>
      <c r="C4934" s="24">
        <v>2495.1755107687345</v>
      </c>
    </row>
    <row r="4935" spans="2:3" x14ac:dyDescent="0.35">
      <c r="B4935" s="23">
        <v>4921</v>
      </c>
      <c r="C4935" s="24">
        <v>-1867.5310848728579</v>
      </c>
    </row>
    <row r="4936" spans="2:3" x14ac:dyDescent="0.35">
      <c r="B4936" s="23">
        <v>4922</v>
      </c>
      <c r="C4936" s="24">
        <v>4496.1451615931483</v>
      </c>
    </row>
    <row r="4937" spans="2:3" x14ac:dyDescent="0.35">
      <c r="B4937" s="23">
        <v>4923</v>
      </c>
      <c r="C4937" s="24">
        <v>1937.1123665484645</v>
      </c>
    </row>
    <row r="4938" spans="2:3" x14ac:dyDescent="0.35">
      <c r="B4938" s="23">
        <v>4924</v>
      </c>
      <c r="C4938" s="24">
        <v>1250.1129984777474</v>
      </c>
    </row>
    <row r="4939" spans="2:3" x14ac:dyDescent="0.35">
      <c r="B4939" s="23">
        <v>4925</v>
      </c>
      <c r="C4939" s="24">
        <v>1249.9783777327411</v>
      </c>
    </row>
    <row r="4940" spans="2:3" x14ac:dyDescent="0.35">
      <c r="B4940" s="23">
        <v>4926</v>
      </c>
      <c r="C4940" s="24">
        <v>-2868.1954053821155</v>
      </c>
    </row>
    <row r="4941" spans="2:3" x14ac:dyDescent="0.35">
      <c r="B4941" s="23">
        <v>4927</v>
      </c>
      <c r="C4941" s="24">
        <v>833.06729393013666</v>
      </c>
    </row>
    <row r="4942" spans="2:3" x14ac:dyDescent="0.35">
      <c r="B4942" s="23">
        <v>4928</v>
      </c>
      <c r="C4942" s="24">
        <v>-1115.0269891999803</v>
      </c>
    </row>
    <row r="4943" spans="2:3" x14ac:dyDescent="0.35">
      <c r="B4943" s="23">
        <v>4929</v>
      </c>
      <c r="C4943" s="24">
        <v>54.71348964998657</v>
      </c>
    </row>
    <row r="4944" spans="2:3" x14ac:dyDescent="0.35">
      <c r="B4944" s="23">
        <v>4930</v>
      </c>
      <c r="C4944" s="24">
        <v>-1146.8530713040018</v>
      </c>
    </row>
    <row r="4945" spans="2:3" x14ac:dyDescent="0.35">
      <c r="B4945" s="23">
        <v>4931</v>
      </c>
      <c r="C4945" s="24">
        <v>3430.5028028585848</v>
      </c>
    </row>
    <row r="4946" spans="2:3" x14ac:dyDescent="0.35">
      <c r="B4946" s="23">
        <v>4932</v>
      </c>
      <c r="C4946" s="24">
        <v>-962.07997180081554</v>
      </c>
    </row>
    <row r="4947" spans="2:3" x14ac:dyDescent="0.35">
      <c r="B4947" s="23">
        <v>4933</v>
      </c>
      <c r="C4947" s="24">
        <v>1995.6894885519637</v>
      </c>
    </row>
    <row r="4948" spans="2:3" x14ac:dyDescent="0.35">
      <c r="B4948" s="23">
        <v>4934</v>
      </c>
      <c r="C4948" s="24">
        <v>3084.1719681988975</v>
      </c>
    </row>
    <row r="4949" spans="2:3" x14ac:dyDescent="0.35">
      <c r="B4949" s="23">
        <v>4935</v>
      </c>
      <c r="C4949" s="24">
        <v>-1664.9397689179791</v>
      </c>
    </row>
    <row r="4950" spans="2:3" x14ac:dyDescent="0.35">
      <c r="B4950" s="23">
        <v>4936</v>
      </c>
      <c r="C4950" s="24">
        <v>423.60916407059767</v>
      </c>
    </row>
    <row r="4951" spans="2:3" x14ac:dyDescent="0.35">
      <c r="B4951" s="23">
        <v>4937</v>
      </c>
      <c r="C4951" s="24">
        <v>-768.89209531598635</v>
      </c>
    </row>
    <row r="4952" spans="2:3" x14ac:dyDescent="0.35">
      <c r="B4952" s="23">
        <v>4938</v>
      </c>
      <c r="C4952" s="24">
        <v>502.46616236684224</v>
      </c>
    </row>
    <row r="4953" spans="2:3" x14ac:dyDescent="0.35">
      <c r="B4953" s="23">
        <v>4939</v>
      </c>
      <c r="C4953" s="24">
        <v>855.27149839863046</v>
      </c>
    </row>
    <row r="4954" spans="2:3" x14ac:dyDescent="0.35">
      <c r="B4954" s="23">
        <v>4940</v>
      </c>
      <c r="C4954" s="24">
        <v>-2488.4907683511638</v>
      </c>
    </row>
    <row r="4955" spans="2:3" x14ac:dyDescent="0.35">
      <c r="B4955" s="23">
        <v>4941</v>
      </c>
      <c r="C4955" s="24">
        <v>-397.76441120295709</v>
      </c>
    </row>
    <row r="4956" spans="2:3" x14ac:dyDescent="0.35">
      <c r="B4956" s="23">
        <v>4942</v>
      </c>
      <c r="C4956" s="24">
        <v>2206.6005542745365</v>
      </c>
    </row>
    <row r="4957" spans="2:3" x14ac:dyDescent="0.35">
      <c r="B4957" s="23">
        <v>4943</v>
      </c>
      <c r="C4957" s="24">
        <v>22.940151865194071</v>
      </c>
    </row>
    <row r="4958" spans="2:3" x14ac:dyDescent="0.35">
      <c r="B4958" s="23">
        <v>4944</v>
      </c>
      <c r="C4958" s="24">
        <v>2525.9717485134533</v>
      </c>
    </row>
    <row r="4959" spans="2:3" x14ac:dyDescent="0.35">
      <c r="B4959" s="23">
        <v>4945</v>
      </c>
      <c r="C4959" s="24">
        <v>790.95445789477094</v>
      </c>
    </row>
    <row r="4960" spans="2:3" x14ac:dyDescent="0.35">
      <c r="B4960" s="23">
        <v>4946</v>
      </c>
      <c r="C4960" s="24">
        <v>-1287.4195232504335</v>
      </c>
    </row>
    <row r="4961" spans="2:3" x14ac:dyDescent="0.35">
      <c r="B4961" s="23">
        <v>4947</v>
      </c>
      <c r="C4961" s="24">
        <v>-218.45903704300514</v>
      </c>
    </row>
    <row r="4962" spans="2:3" x14ac:dyDescent="0.35">
      <c r="B4962" s="23">
        <v>4948</v>
      </c>
      <c r="C4962" s="24">
        <v>191.36299671348493</v>
      </c>
    </row>
    <row r="4963" spans="2:3" x14ac:dyDescent="0.35">
      <c r="B4963" s="23">
        <v>4949</v>
      </c>
      <c r="C4963" s="24">
        <v>2167.6386609679162</v>
      </c>
    </row>
    <row r="4964" spans="2:3" x14ac:dyDescent="0.35">
      <c r="B4964" s="23">
        <v>4950</v>
      </c>
      <c r="C4964" s="24">
        <v>1354.8431918106842</v>
      </c>
    </row>
    <row r="4965" spans="2:3" x14ac:dyDescent="0.35">
      <c r="B4965" s="23">
        <v>4951</v>
      </c>
      <c r="C4965" s="24">
        <v>332.91714457080934</v>
      </c>
    </row>
    <row r="4966" spans="2:3" x14ac:dyDescent="0.35">
      <c r="B4966" s="23">
        <v>4952</v>
      </c>
      <c r="C4966" s="24">
        <v>-143.6705030040545</v>
      </c>
    </row>
    <row r="4967" spans="2:3" x14ac:dyDescent="0.35">
      <c r="B4967" s="23">
        <v>4953</v>
      </c>
      <c r="C4967" s="24">
        <v>377.39941814025195</v>
      </c>
    </row>
    <row r="4968" spans="2:3" x14ac:dyDescent="0.35">
      <c r="B4968" s="23">
        <v>4954</v>
      </c>
      <c r="C4968" s="24">
        <v>757.30770769097558</v>
      </c>
    </row>
    <row r="4969" spans="2:3" x14ac:dyDescent="0.35">
      <c r="B4969" s="23">
        <v>4955</v>
      </c>
      <c r="C4969" s="24">
        <v>-163.37059218532545</v>
      </c>
    </row>
    <row r="4970" spans="2:3" x14ac:dyDescent="0.35">
      <c r="B4970" s="23">
        <v>4956</v>
      </c>
      <c r="C4970" s="24">
        <v>182.01032235276926</v>
      </c>
    </row>
    <row r="4971" spans="2:3" x14ac:dyDescent="0.35">
      <c r="B4971" s="23">
        <v>4957</v>
      </c>
      <c r="C4971" s="24">
        <v>-2867.7918637486796</v>
      </c>
    </row>
    <row r="4972" spans="2:3" x14ac:dyDescent="0.35">
      <c r="B4972" s="23">
        <v>4958</v>
      </c>
      <c r="C4972" s="24">
        <v>878.9537936026743</v>
      </c>
    </row>
    <row r="4973" spans="2:3" x14ac:dyDescent="0.35">
      <c r="B4973" s="23">
        <v>4959</v>
      </c>
      <c r="C4973" s="24">
        <v>1920.8767809798001</v>
      </c>
    </row>
    <row r="4974" spans="2:3" x14ac:dyDescent="0.35">
      <c r="B4974" s="23">
        <v>4960</v>
      </c>
      <c r="C4974" s="24">
        <v>2054.3365653085893</v>
      </c>
    </row>
    <row r="4975" spans="2:3" x14ac:dyDescent="0.35">
      <c r="B4975" s="23">
        <v>4961</v>
      </c>
      <c r="C4975" s="24">
        <v>-844.96069579430514</v>
      </c>
    </row>
    <row r="4976" spans="2:3" x14ac:dyDescent="0.35">
      <c r="B4976" s="23">
        <v>4962</v>
      </c>
      <c r="C4976" s="24">
        <v>2142.1458677946507</v>
      </c>
    </row>
    <row r="4977" spans="2:3" x14ac:dyDescent="0.35">
      <c r="B4977" s="23">
        <v>4963</v>
      </c>
      <c r="C4977" s="24">
        <v>-216.9562142464965</v>
      </c>
    </row>
    <row r="4978" spans="2:3" x14ac:dyDescent="0.35">
      <c r="B4978" s="23">
        <v>4964</v>
      </c>
      <c r="C4978" s="24">
        <v>124.23763854188745</v>
      </c>
    </row>
    <row r="4979" spans="2:3" x14ac:dyDescent="0.35">
      <c r="B4979" s="23">
        <v>4965</v>
      </c>
      <c r="C4979" s="24">
        <v>1620.0785900043079</v>
      </c>
    </row>
    <row r="4980" spans="2:3" x14ac:dyDescent="0.35">
      <c r="B4980" s="23">
        <v>4966</v>
      </c>
      <c r="C4980" s="24">
        <v>51.752756627511744</v>
      </c>
    </row>
    <row r="4981" spans="2:3" x14ac:dyDescent="0.35">
      <c r="B4981" s="23">
        <v>4967</v>
      </c>
      <c r="C4981" s="24">
        <v>-3199.6688849932139</v>
      </c>
    </row>
    <row r="4982" spans="2:3" x14ac:dyDescent="0.35">
      <c r="B4982" s="23">
        <v>4968</v>
      </c>
      <c r="C4982" s="24">
        <v>1942.0370375370719</v>
      </c>
    </row>
    <row r="4983" spans="2:3" x14ac:dyDescent="0.35">
      <c r="B4983" s="23">
        <v>4969</v>
      </c>
      <c r="C4983" s="24">
        <v>2240.4610900568478</v>
      </c>
    </row>
    <row r="4984" spans="2:3" x14ac:dyDescent="0.35">
      <c r="B4984" s="23">
        <v>4970</v>
      </c>
      <c r="C4984" s="24">
        <v>497.41933795662686</v>
      </c>
    </row>
    <row r="4985" spans="2:3" x14ac:dyDescent="0.35">
      <c r="B4985" s="23">
        <v>4971</v>
      </c>
      <c r="C4985" s="24">
        <v>813.11248423708093</v>
      </c>
    </row>
    <row r="4986" spans="2:3" x14ac:dyDescent="0.35">
      <c r="B4986" s="23">
        <v>4972</v>
      </c>
      <c r="C4986" s="24">
        <v>553.08748116529046</v>
      </c>
    </row>
    <row r="4987" spans="2:3" x14ac:dyDescent="0.35">
      <c r="B4987" s="23">
        <v>4973</v>
      </c>
      <c r="C4987" s="24">
        <v>-1167.0318800483242</v>
      </c>
    </row>
    <row r="4988" spans="2:3" x14ac:dyDescent="0.35">
      <c r="B4988" s="23">
        <v>4974</v>
      </c>
      <c r="C4988" s="24">
        <v>3.5495216179941034</v>
      </c>
    </row>
    <row r="4989" spans="2:3" x14ac:dyDescent="0.35">
      <c r="B4989" s="23">
        <v>4975</v>
      </c>
      <c r="C4989" s="24">
        <v>-144.42317903083406</v>
      </c>
    </row>
    <row r="4990" spans="2:3" x14ac:dyDescent="0.35">
      <c r="B4990" s="23">
        <v>4976</v>
      </c>
      <c r="C4990" s="24">
        <v>-487.9217871473702</v>
      </c>
    </row>
    <row r="4991" spans="2:3" x14ac:dyDescent="0.35">
      <c r="B4991" s="23">
        <v>4977</v>
      </c>
      <c r="C4991" s="24">
        <v>-903.83674671485005</v>
      </c>
    </row>
    <row r="4992" spans="2:3" x14ac:dyDescent="0.35">
      <c r="B4992" s="23">
        <v>4978</v>
      </c>
      <c r="C4992" s="24">
        <v>-1082.9177598085489</v>
      </c>
    </row>
    <row r="4993" spans="2:3" x14ac:dyDescent="0.35">
      <c r="B4993" s="23">
        <v>4979</v>
      </c>
      <c r="C4993" s="24">
        <v>1652.5500830025358</v>
      </c>
    </row>
    <row r="4994" spans="2:3" x14ac:dyDescent="0.35">
      <c r="B4994" s="23">
        <v>4980</v>
      </c>
      <c r="C4994" s="24">
        <v>999.1515053342041</v>
      </c>
    </row>
    <row r="4995" spans="2:3" x14ac:dyDescent="0.35">
      <c r="B4995" s="23">
        <v>4981</v>
      </c>
      <c r="C4995" s="24">
        <v>-652.32413040121492</v>
      </c>
    </row>
    <row r="4996" spans="2:3" x14ac:dyDescent="0.35">
      <c r="B4996" s="23">
        <v>4982</v>
      </c>
      <c r="C4996" s="24">
        <v>-454.67120527030278</v>
      </c>
    </row>
    <row r="4997" spans="2:3" x14ac:dyDescent="0.35">
      <c r="B4997" s="23">
        <v>4983</v>
      </c>
      <c r="C4997" s="24">
        <v>-2297.5784150207928</v>
      </c>
    </row>
    <row r="4998" spans="2:3" x14ac:dyDescent="0.35">
      <c r="B4998" s="23">
        <v>4984</v>
      </c>
      <c r="C4998" s="24">
        <v>-786.1436287378591</v>
      </c>
    </row>
    <row r="4999" spans="2:3" x14ac:dyDescent="0.35">
      <c r="B4999" s="23">
        <v>4985</v>
      </c>
      <c r="C4999" s="24">
        <v>-2133.9856451108412</v>
      </c>
    </row>
    <row r="5000" spans="2:3" x14ac:dyDescent="0.35">
      <c r="B5000" s="23">
        <v>4986</v>
      </c>
      <c r="C5000" s="24">
        <v>-1144.1407634690092</v>
      </c>
    </row>
    <row r="5001" spans="2:3" x14ac:dyDescent="0.35">
      <c r="B5001" s="23">
        <v>4987</v>
      </c>
      <c r="C5001" s="24">
        <v>-1880.9602666227004</v>
      </c>
    </row>
    <row r="5002" spans="2:3" x14ac:dyDescent="0.35">
      <c r="B5002" s="23">
        <v>4988</v>
      </c>
      <c r="C5002" s="24">
        <v>-1548.6274750304285</v>
      </c>
    </row>
    <row r="5003" spans="2:3" x14ac:dyDescent="0.35">
      <c r="B5003" s="23">
        <v>4989</v>
      </c>
      <c r="C5003" s="24">
        <v>411.93230432738926</v>
      </c>
    </row>
    <row r="5004" spans="2:3" x14ac:dyDescent="0.35">
      <c r="B5004" s="23">
        <v>4990</v>
      </c>
      <c r="C5004" s="24">
        <v>-669.21768009834716</v>
      </c>
    </row>
    <row r="5005" spans="2:3" x14ac:dyDescent="0.35">
      <c r="B5005" s="23">
        <v>4991</v>
      </c>
      <c r="C5005" s="24">
        <v>1020.8778262754961</v>
      </c>
    </row>
    <row r="5006" spans="2:3" x14ac:dyDescent="0.35">
      <c r="B5006" s="23">
        <v>4992</v>
      </c>
      <c r="C5006" s="24">
        <v>778.15795807802385</v>
      </c>
    </row>
    <row r="5007" spans="2:3" x14ac:dyDescent="0.35">
      <c r="B5007" s="23">
        <v>4993</v>
      </c>
      <c r="C5007" s="24">
        <v>-879.88540890455909</v>
      </c>
    </row>
    <row r="5008" spans="2:3" x14ac:dyDescent="0.35">
      <c r="B5008" s="23">
        <v>4994</v>
      </c>
      <c r="C5008" s="24">
        <v>2432.1419280144946</v>
      </c>
    </row>
    <row r="5009" spans="2:3" x14ac:dyDescent="0.35">
      <c r="B5009" s="23">
        <v>4995</v>
      </c>
      <c r="C5009" s="24">
        <v>-2310.0277924007046</v>
      </c>
    </row>
    <row r="5010" spans="2:3" x14ac:dyDescent="0.35">
      <c r="B5010" s="23">
        <v>4996</v>
      </c>
      <c r="C5010" s="24">
        <v>4640.1293207627714</v>
      </c>
    </row>
    <row r="5011" spans="2:3" x14ac:dyDescent="0.35">
      <c r="B5011" s="23">
        <v>4997</v>
      </c>
      <c r="C5011" s="24">
        <v>1171.9094069412354</v>
      </c>
    </row>
    <row r="5012" spans="2:3" x14ac:dyDescent="0.35">
      <c r="B5012" s="23">
        <v>4998</v>
      </c>
      <c r="C5012" s="24">
        <v>-558.55033571207764</v>
      </c>
    </row>
    <row r="5013" spans="2:3" x14ac:dyDescent="0.35">
      <c r="B5013" s="23">
        <v>4999</v>
      </c>
      <c r="C5013" s="24">
        <v>1197.0658097835887</v>
      </c>
    </row>
    <row r="5014" spans="2:3" x14ac:dyDescent="0.35">
      <c r="B5014" s="23">
        <v>5000</v>
      </c>
      <c r="C5014" s="24">
        <v>1317.7469872918973</v>
      </c>
    </row>
    <row r="5015" spans="2:3" x14ac:dyDescent="0.35">
      <c r="B5015" s="23">
        <v>5001</v>
      </c>
      <c r="C5015" s="24">
        <v>838.13563114727617</v>
      </c>
    </row>
    <row r="5016" spans="2:3" x14ac:dyDescent="0.35">
      <c r="B5016" s="23">
        <v>5002</v>
      </c>
      <c r="C5016" s="24">
        <v>586.7940867332776</v>
      </c>
    </row>
    <row r="5017" spans="2:3" x14ac:dyDescent="0.35">
      <c r="B5017" s="23">
        <v>5003</v>
      </c>
      <c r="C5017" s="24">
        <v>-2381.0979570519253</v>
      </c>
    </row>
    <row r="5018" spans="2:3" x14ac:dyDescent="0.35">
      <c r="B5018" s="23">
        <v>5004</v>
      </c>
      <c r="C5018" s="24">
        <v>-577.31197459600139</v>
      </c>
    </row>
    <row r="5019" spans="2:3" x14ac:dyDescent="0.35">
      <c r="B5019" s="23">
        <v>5005</v>
      </c>
      <c r="C5019" s="24">
        <v>1790.4208581692126</v>
      </c>
    </row>
    <row r="5020" spans="2:3" x14ac:dyDescent="0.35">
      <c r="B5020" s="23">
        <v>5006</v>
      </c>
      <c r="C5020" s="24">
        <v>-2949.6556105041182</v>
      </c>
    </row>
    <row r="5021" spans="2:3" x14ac:dyDescent="0.35">
      <c r="B5021" s="23">
        <v>5007</v>
      </c>
      <c r="C5021" s="24">
        <v>-365.02136548010458</v>
      </c>
    </row>
    <row r="5022" spans="2:3" x14ac:dyDescent="0.35">
      <c r="B5022" s="23">
        <v>5008</v>
      </c>
      <c r="C5022" s="24">
        <v>814.79927428145152</v>
      </c>
    </row>
    <row r="5023" spans="2:3" x14ac:dyDescent="0.35">
      <c r="B5023" s="23">
        <v>5009</v>
      </c>
      <c r="C5023" s="24">
        <v>-2088.7444500510569</v>
      </c>
    </row>
    <row r="5024" spans="2:3" x14ac:dyDescent="0.35">
      <c r="B5024" s="23">
        <v>5010</v>
      </c>
      <c r="C5024" s="24">
        <v>-620.27381277998904</v>
      </c>
    </row>
    <row r="5025" spans="2:3" x14ac:dyDescent="0.35">
      <c r="B5025" s="23">
        <v>5011</v>
      </c>
      <c r="C5025" s="24">
        <v>-981.23201946852032</v>
      </c>
    </row>
    <row r="5026" spans="2:3" x14ac:dyDescent="0.35">
      <c r="B5026" s="23">
        <v>5012</v>
      </c>
      <c r="C5026" s="24">
        <v>914.01105649987494</v>
      </c>
    </row>
    <row r="5027" spans="2:3" x14ac:dyDescent="0.35">
      <c r="B5027" s="23">
        <v>5013</v>
      </c>
      <c r="C5027" s="24">
        <v>-1421.2444913082445</v>
      </c>
    </row>
    <row r="5028" spans="2:3" x14ac:dyDescent="0.35">
      <c r="B5028" s="23">
        <v>5014</v>
      </c>
      <c r="C5028" s="24">
        <v>2411.3826785655424</v>
      </c>
    </row>
    <row r="5029" spans="2:3" x14ac:dyDescent="0.35">
      <c r="B5029" s="23">
        <v>5015</v>
      </c>
      <c r="C5029" s="24">
        <v>-686.52164388996505</v>
      </c>
    </row>
    <row r="5030" spans="2:3" x14ac:dyDescent="0.35">
      <c r="B5030" s="23">
        <v>5016</v>
      </c>
      <c r="C5030" s="24">
        <v>-507.76409997796043</v>
      </c>
    </row>
    <row r="5031" spans="2:3" x14ac:dyDescent="0.35">
      <c r="B5031" s="23">
        <v>5017</v>
      </c>
      <c r="C5031" s="24">
        <v>2338.1783501321752</v>
      </c>
    </row>
    <row r="5032" spans="2:3" x14ac:dyDescent="0.35">
      <c r="B5032" s="23">
        <v>5018</v>
      </c>
      <c r="C5032" s="24">
        <v>-103.03179873270729</v>
      </c>
    </row>
    <row r="5033" spans="2:3" x14ac:dyDescent="0.35">
      <c r="B5033" s="23">
        <v>5019</v>
      </c>
      <c r="C5033" s="24">
        <v>3639.1557017492614</v>
      </c>
    </row>
    <row r="5034" spans="2:3" x14ac:dyDescent="0.35">
      <c r="B5034" s="23">
        <v>5020</v>
      </c>
      <c r="C5034" s="24">
        <v>-1986.7795117998683</v>
      </c>
    </row>
    <row r="5035" spans="2:3" x14ac:dyDescent="0.35">
      <c r="B5035" s="23">
        <v>5021</v>
      </c>
      <c r="C5035" s="24">
        <v>507.14062696269468</v>
      </c>
    </row>
    <row r="5036" spans="2:3" x14ac:dyDescent="0.35">
      <c r="B5036" s="23">
        <v>5022</v>
      </c>
      <c r="C5036" s="24">
        <v>962.56916870075986</v>
      </c>
    </row>
    <row r="5037" spans="2:3" x14ac:dyDescent="0.35">
      <c r="B5037" s="23">
        <v>5023</v>
      </c>
      <c r="C5037" s="24">
        <v>-1900.5310201639568</v>
      </c>
    </row>
    <row r="5038" spans="2:3" x14ac:dyDescent="0.35">
      <c r="B5038" s="23">
        <v>5024</v>
      </c>
      <c r="C5038" s="24">
        <v>-3681.7886309875366</v>
      </c>
    </row>
    <row r="5039" spans="2:3" x14ac:dyDescent="0.35">
      <c r="B5039" s="23">
        <v>5025</v>
      </c>
      <c r="C5039" s="24">
        <v>1058.2266260209665</v>
      </c>
    </row>
    <row r="5040" spans="2:3" x14ac:dyDescent="0.35">
      <c r="B5040" s="23">
        <v>5026</v>
      </c>
      <c r="C5040" s="24">
        <v>213.01143769697052</v>
      </c>
    </row>
    <row r="5041" spans="2:3" x14ac:dyDescent="0.35">
      <c r="B5041" s="23">
        <v>5027</v>
      </c>
      <c r="C5041" s="24">
        <v>1585.1553715737177</v>
      </c>
    </row>
    <row r="5042" spans="2:3" x14ac:dyDescent="0.35">
      <c r="B5042" s="23">
        <v>5028</v>
      </c>
      <c r="C5042" s="24">
        <v>197.52288818784263</v>
      </c>
    </row>
    <row r="5043" spans="2:3" x14ac:dyDescent="0.35">
      <c r="B5043" s="23">
        <v>5029</v>
      </c>
      <c r="C5043" s="24">
        <v>-902.03908934355832</v>
      </c>
    </row>
    <row r="5044" spans="2:3" x14ac:dyDescent="0.35">
      <c r="B5044" s="23">
        <v>5030</v>
      </c>
      <c r="C5044" s="24">
        <v>-970.19215329949668</v>
      </c>
    </row>
    <row r="5045" spans="2:3" x14ac:dyDescent="0.35">
      <c r="B5045" s="23">
        <v>5031</v>
      </c>
      <c r="C5045" s="24">
        <v>-1721.5421226886424</v>
      </c>
    </row>
    <row r="5046" spans="2:3" x14ac:dyDescent="0.35">
      <c r="B5046" s="23">
        <v>5032</v>
      </c>
      <c r="C5046" s="24">
        <v>-2822.1183102445866</v>
      </c>
    </row>
    <row r="5047" spans="2:3" x14ac:dyDescent="0.35">
      <c r="B5047" s="23">
        <v>5033</v>
      </c>
      <c r="C5047" s="24">
        <v>-769.56472446450948</v>
      </c>
    </row>
    <row r="5048" spans="2:3" x14ac:dyDescent="0.35">
      <c r="B5048" s="23">
        <v>5034</v>
      </c>
      <c r="C5048" s="24">
        <v>-3605.8435116799292</v>
      </c>
    </row>
    <row r="5049" spans="2:3" x14ac:dyDescent="0.35">
      <c r="B5049" s="23">
        <v>5035</v>
      </c>
      <c r="C5049" s="24">
        <v>1277.3669537989706</v>
      </c>
    </row>
    <row r="5050" spans="2:3" x14ac:dyDescent="0.35">
      <c r="B5050" s="23">
        <v>5036</v>
      </c>
      <c r="C5050" s="24">
        <v>14.323067094716286</v>
      </c>
    </row>
    <row r="5051" spans="2:3" x14ac:dyDescent="0.35">
      <c r="B5051" s="23">
        <v>5037</v>
      </c>
      <c r="C5051" s="24">
        <v>-255.77553331869711</v>
      </c>
    </row>
    <row r="5052" spans="2:3" x14ac:dyDescent="0.35">
      <c r="B5052" s="23">
        <v>5038</v>
      </c>
      <c r="C5052" s="24">
        <v>-1424.2645525988764</v>
      </c>
    </row>
    <row r="5053" spans="2:3" x14ac:dyDescent="0.35">
      <c r="B5053" s="23">
        <v>5039</v>
      </c>
      <c r="C5053" s="24">
        <v>-732.27175026106443</v>
      </c>
    </row>
    <row r="5054" spans="2:3" x14ac:dyDescent="0.35">
      <c r="B5054" s="23">
        <v>5040</v>
      </c>
      <c r="C5054" s="24">
        <v>-1343.8847657037797</v>
      </c>
    </row>
    <row r="5055" spans="2:3" x14ac:dyDescent="0.35">
      <c r="B5055" s="23">
        <v>5041</v>
      </c>
      <c r="C5055" s="24">
        <v>-926.63756738738948</v>
      </c>
    </row>
    <row r="5056" spans="2:3" x14ac:dyDescent="0.35">
      <c r="B5056" s="23">
        <v>5042</v>
      </c>
      <c r="C5056" s="24">
        <v>-113.45578122355124</v>
      </c>
    </row>
    <row r="5057" spans="2:3" x14ac:dyDescent="0.35">
      <c r="B5057" s="23">
        <v>5043</v>
      </c>
      <c r="C5057" s="24">
        <v>205.71770352691982</v>
      </c>
    </row>
    <row r="5058" spans="2:3" x14ac:dyDescent="0.35">
      <c r="B5058" s="23">
        <v>5044</v>
      </c>
      <c r="C5058" s="24">
        <v>-302.49036113937967</v>
      </c>
    </row>
    <row r="5059" spans="2:3" x14ac:dyDescent="0.35">
      <c r="B5059" s="23">
        <v>5045</v>
      </c>
      <c r="C5059" s="24">
        <v>408.04045472444523</v>
      </c>
    </row>
    <row r="5060" spans="2:3" x14ac:dyDescent="0.35">
      <c r="B5060" s="23">
        <v>5046</v>
      </c>
      <c r="C5060" s="24">
        <v>-2673.4243738662854</v>
      </c>
    </row>
    <row r="5061" spans="2:3" x14ac:dyDescent="0.35">
      <c r="B5061" s="23">
        <v>5047</v>
      </c>
      <c r="C5061" s="24">
        <v>705.86762540565769</v>
      </c>
    </row>
    <row r="5062" spans="2:3" x14ac:dyDescent="0.35">
      <c r="B5062" s="23">
        <v>5048</v>
      </c>
      <c r="C5062" s="24">
        <v>455.06394209516424</v>
      </c>
    </row>
    <row r="5063" spans="2:3" x14ac:dyDescent="0.35">
      <c r="B5063" s="23">
        <v>5049</v>
      </c>
      <c r="C5063" s="24">
        <v>1278.4718925644863</v>
      </c>
    </row>
    <row r="5064" spans="2:3" x14ac:dyDescent="0.35">
      <c r="B5064" s="23">
        <v>5050</v>
      </c>
      <c r="C5064" s="24">
        <v>225.41105191271865</v>
      </c>
    </row>
    <row r="5065" spans="2:3" x14ac:dyDescent="0.35">
      <c r="B5065" s="23">
        <v>5051</v>
      </c>
      <c r="C5065" s="24">
        <v>69.181829126646718</v>
      </c>
    </row>
    <row r="5066" spans="2:3" x14ac:dyDescent="0.35">
      <c r="B5066" s="23">
        <v>5052</v>
      </c>
      <c r="C5066" s="24">
        <v>1996.6784272419854</v>
      </c>
    </row>
    <row r="5067" spans="2:3" x14ac:dyDescent="0.35">
      <c r="B5067" s="23">
        <v>5053</v>
      </c>
      <c r="C5067" s="24">
        <v>290.97801221143402</v>
      </c>
    </row>
    <row r="5068" spans="2:3" x14ac:dyDescent="0.35">
      <c r="B5068" s="23">
        <v>5054</v>
      </c>
      <c r="C5068" s="24">
        <v>957.21488751342326</v>
      </c>
    </row>
    <row r="5069" spans="2:3" x14ac:dyDescent="0.35">
      <c r="B5069" s="23">
        <v>5055</v>
      </c>
      <c r="C5069" s="24">
        <v>-435.7962912897508</v>
      </c>
    </row>
    <row r="5070" spans="2:3" x14ac:dyDescent="0.35">
      <c r="B5070" s="23">
        <v>5056</v>
      </c>
      <c r="C5070" s="24">
        <v>1579.9545422726305</v>
      </c>
    </row>
    <row r="5071" spans="2:3" x14ac:dyDescent="0.35">
      <c r="B5071" s="23">
        <v>5057</v>
      </c>
      <c r="C5071" s="24">
        <v>-2537.6041598359661</v>
      </c>
    </row>
    <row r="5072" spans="2:3" x14ac:dyDescent="0.35">
      <c r="B5072" s="23">
        <v>5058</v>
      </c>
      <c r="C5072" s="24">
        <v>-321.0406978703611</v>
      </c>
    </row>
    <row r="5073" spans="2:3" x14ac:dyDescent="0.35">
      <c r="B5073" s="23">
        <v>5059</v>
      </c>
      <c r="C5073" s="24">
        <v>-790.93092725707118</v>
      </c>
    </row>
    <row r="5074" spans="2:3" x14ac:dyDescent="0.35">
      <c r="B5074" s="23">
        <v>5060</v>
      </c>
      <c r="C5074" s="24">
        <v>1291.273282947936</v>
      </c>
    </row>
    <row r="5075" spans="2:3" x14ac:dyDescent="0.35">
      <c r="B5075" s="23">
        <v>5061</v>
      </c>
      <c r="C5075" s="24">
        <v>459.43692891862634</v>
      </c>
    </row>
    <row r="5076" spans="2:3" x14ac:dyDescent="0.35">
      <c r="B5076" s="23">
        <v>5062</v>
      </c>
      <c r="C5076" s="24">
        <v>2453.9403652688325</v>
      </c>
    </row>
    <row r="5077" spans="2:3" x14ac:dyDescent="0.35">
      <c r="B5077" s="23">
        <v>5063</v>
      </c>
      <c r="C5077" s="24">
        <v>-3991.1913558391593</v>
      </c>
    </row>
    <row r="5078" spans="2:3" x14ac:dyDescent="0.35">
      <c r="B5078" s="23">
        <v>5064</v>
      </c>
      <c r="C5078" s="24">
        <v>102.91913043608861</v>
      </c>
    </row>
    <row r="5079" spans="2:3" x14ac:dyDescent="0.35">
      <c r="B5079" s="23">
        <v>5065</v>
      </c>
      <c r="C5079" s="24">
        <v>3315.5724799165878</v>
      </c>
    </row>
    <row r="5080" spans="2:3" x14ac:dyDescent="0.35">
      <c r="B5080" s="23">
        <v>5066</v>
      </c>
      <c r="C5080" s="24">
        <v>1066.6069909965684</v>
      </c>
    </row>
    <row r="5081" spans="2:3" x14ac:dyDescent="0.35">
      <c r="B5081" s="23">
        <v>5067</v>
      </c>
      <c r="C5081" s="24">
        <v>3038.7802455913579</v>
      </c>
    </row>
    <row r="5082" spans="2:3" x14ac:dyDescent="0.35">
      <c r="B5082" s="23">
        <v>5068</v>
      </c>
      <c r="C5082" s="24">
        <v>1798.0884217419227</v>
      </c>
    </row>
    <row r="5083" spans="2:3" x14ac:dyDescent="0.35">
      <c r="B5083" s="23">
        <v>5069</v>
      </c>
      <c r="C5083" s="24">
        <v>2895.6377335492743</v>
      </c>
    </row>
    <row r="5084" spans="2:3" x14ac:dyDescent="0.35">
      <c r="B5084" s="23">
        <v>5070</v>
      </c>
      <c r="C5084" s="24">
        <v>727.20263118986259</v>
      </c>
    </row>
    <row r="5085" spans="2:3" x14ac:dyDescent="0.35">
      <c r="B5085" s="23">
        <v>5071</v>
      </c>
      <c r="C5085" s="24">
        <v>46.822420879588812</v>
      </c>
    </row>
    <row r="5086" spans="2:3" x14ac:dyDescent="0.35">
      <c r="B5086" s="23">
        <v>5072</v>
      </c>
      <c r="C5086" s="24">
        <v>1605.6105515852178</v>
      </c>
    </row>
    <row r="5087" spans="2:3" x14ac:dyDescent="0.35">
      <c r="B5087" s="23">
        <v>5073</v>
      </c>
      <c r="C5087" s="24">
        <v>-1818.2577441719766</v>
      </c>
    </row>
    <row r="5088" spans="2:3" x14ac:dyDescent="0.35">
      <c r="B5088" s="23">
        <v>5074</v>
      </c>
      <c r="C5088" s="24">
        <v>-2070.0073262555816</v>
      </c>
    </row>
    <row r="5089" spans="2:3" x14ac:dyDescent="0.35">
      <c r="B5089" s="23">
        <v>5075</v>
      </c>
      <c r="C5089" s="24">
        <v>-532.71584839059312</v>
      </c>
    </row>
    <row r="5090" spans="2:3" x14ac:dyDescent="0.35">
      <c r="B5090" s="23">
        <v>5076</v>
      </c>
      <c r="C5090" s="24">
        <v>-792.47933652888901</v>
      </c>
    </row>
    <row r="5091" spans="2:3" x14ac:dyDescent="0.35">
      <c r="B5091" s="23">
        <v>5077</v>
      </c>
      <c r="C5091" s="24">
        <v>2512.1665353014591</v>
      </c>
    </row>
    <row r="5092" spans="2:3" x14ac:dyDescent="0.35">
      <c r="B5092" s="23">
        <v>5078</v>
      </c>
      <c r="C5092" s="24">
        <v>-1421.7377052345905</v>
      </c>
    </row>
    <row r="5093" spans="2:3" x14ac:dyDescent="0.35">
      <c r="B5093" s="23">
        <v>5079</v>
      </c>
      <c r="C5093" s="24">
        <v>1294.4136229240071</v>
      </c>
    </row>
    <row r="5094" spans="2:3" x14ac:dyDescent="0.35">
      <c r="B5094" s="23">
        <v>5080</v>
      </c>
      <c r="C5094" s="24">
        <v>1844.7041830480894</v>
      </c>
    </row>
    <row r="5095" spans="2:3" x14ac:dyDescent="0.35">
      <c r="B5095" s="23">
        <v>5081</v>
      </c>
      <c r="C5095" s="24">
        <v>-628.04753745430048</v>
      </c>
    </row>
    <row r="5096" spans="2:3" x14ac:dyDescent="0.35">
      <c r="B5096" s="23">
        <v>5082</v>
      </c>
      <c r="C5096" s="24">
        <v>1045.9188039907456</v>
      </c>
    </row>
    <row r="5097" spans="2:3" x14ac:dyDescent="0.35">
      <c r="B5097" s="23">
        <v>5083</v>
      </c>
      <c r="C5097" s="24">
        <v>3449.2365347052605</v>
      </c>
    </row>
    <row r="5098" spans="2:3" x14ac:dyDescent="0.35">
      <c r="B5098" s="23">
        <v>5084</v>
      </c>
      <c r="C5098" s="24">
        <v>-516.31669499410759</v>
      </c>
    </row>
    <row r="5099" spans="2:3" x14ac:dyDescent="0.35">
      <c r="B5099" s="23">
        <v>5085</v>
      </c>
      <c r="C5099" s="24">
        <v>3146.6815136767846</v>
      </c>
    </row>
    <row r="5100" spans="2:3" x14ac:dyDescent="0.35">
      <c r="B5100" s="23">
        <v>5086</v>
      </c>
      <c r="C5100" s="24">
        <v>-660.17041384504205</v>
      </c>
    </row>
    <row r="5101" spans="2:3" x14ac:dyDescent="0.35">
      <c r="B5101" s="23">
        <v>5087</v>
      </c>
      <c r="C5101" s="24">
        <v>-359.99210648067412</v>
      </c>
    </row>
    <row r="5102" spans="2:3" x14ac:dyDescent="0.35">
      <c r="B5102" s="23">
        <v>5088</v>
      </c>
      <c r="C5102" s="24">
        <v>-761.28501974847813</v>
      </c>
    </row>
    <row r="5103" spans="2:3" x14ac:dyDescent="0.35">
      <c r="B5103" s="23">
        <v>5089</v>
      </c>
      <c r="C5103" s="24">
        <v>-45.398871004119314</v>
      </c>
    </row>
    <row r="5104" spans="2:3" x14ac:dyDescent="0.35">
      <c r="B5104" s="23">
        <v>5090</v>
      </c>
      <c r="C5104" s="24">
        <v>-1261.25006423893</v>
      </c>
    </row>
    <row r="5105" spans="2:3" x14ac:dyDescent="0.35">
      <c r="B5105" s="23">
        <v>5091</v>
      </c>
      <c r="C5105" s="24">
        <v>-386.8761565698336</v>
      </c>
    </row>
    <row r="5106" spans="2:3" x14ac:dyDescent="0.35">
      <c r="B5106" s="23">
        <v>5092</v>
      </c>
      <c r="C5106" s="24">
        <v>-3903.0809133241592</v>
      </c>
    </row>
    <row r="5107" spans="2:3" x14ac:dyDescent="0.35">
      <c r="B5107" s="23">
        <v>5093</v>
      </c>
      <c r="C5107" s="24">
        <v>593.0978550043958</v>
      </c>
    </row>
    <row r="5108" spans="2:3" x14ac:dyDescent="0.35">
      <c r="B5108" s="23">
        <v>5094</v>
      </c>
      <c r="C5108" s="24">
        <v>1106.355380306994</v>
      </c>
    </row>
    <row r="5109" spans="2:3" x14ac:dyDescent="0.35">
      <c r="B5109" s="23">
        <v>5095</v>
      </c>
      <c r="C5109" s="24">
        <v>1022.3965470566204</v>
      </c>
    </row>
    <row r="5110" spans="2:3" x14ac:dyDescent="0.35">
      <c r="B5110" s="23">
        <v>5096</v>
      </c>
      <c r="C5110" s="24">
        <v>2648.864148005046</v>
      </c>
    </row>
    <row r="5111" spans="2:3" x14ac:dyDescent="0.35">
      <c r="B5111" s="23">
        <v>5097</v>
      </c>
      <c r="C5111" s="24">
        <v>1066.6943007573379</v>
      </c>
    </row>
    <row r="5112" spans="2:3" x14ac:dyDescent="0.35">
      <c r="B5112" s="23">
        <v>5098</v>
      </c>
      <c r="C5112" s="24">
        <v>248.42238731457084</v>
      </c>
    </row>
    <row r="5113" spans="2:3" x14ac:dyDescent="0.35">
      <c r="B5113" s="23">
        <v>5099</v>
      </c>
      <c r="C5113" s="24">
        <v>-409.91551984526222</v>
      </c>
    </row>
    <row r="5114" spans="2:3" x14ac:dyDescent="0.35">
      <c r="B5114" s="23">
        <v>5100</v>
      </c>
      <c r="C5114" s="24">
        <v>-808.89968911212668</v>
      </c>
    </row>
    <row r="5115" spans="2:3" x14ac:dyDescent="0.35">
      <c r="B5115" s="23">
        <v>5101</v>
      </c>
      <c r="C5115" s="24">
        <v>-2058.5213155740489</v>
      </c>
    </row>
    <row r="5116" spans="2:3" x14ac:dyDescent="0.35">
      <c r="B5116" s="23">
        <v>5102</v>
      </c>
      <c r="C5116" s="24">
        <v>613.93013857515871</v>
      </c>
    </row>
    <row r="5117" spans="2:3" x14ac:dyDescent="0.35">
      <c r="B5117" s="23">
        <v>5103</v>
      </c>
      <c r="C5117" s="24">
        <v>809.33033342040426</v>
      </c>
    </row>
    <row r="5118" spans="2:3" x14ac:dyDescent="0.35">
      <c r="B5118" s="23">
        <v>5104</v>
      </c>
      <c r="C5118" s="24">
        <v>-1345.9356807886704</v>
      </c>
    </row>
    <row r="5119" spans="2:3" x14ac:dyDescent="0.35">
      <c r="B5119" s="23">
        <v>5105</v>
      </c>
      <c r="C5119" s="24">
        <v>-1177.1019430193353</v>
      </c>
    </row>
    <row r="5120" spans="2:3" x14ac:dyDescent="0.35">
      <c r="B5120" s="23">
        <v>5106</v>
      </c>
      <c r="C5120" s="24">
        <v>600.9919283260291</v>
      </c>
    </row>
    <row r="5121" spans="2:3" x14ac:dyDescent="0.35">
      <c r="B5121" s="23">
        <v>5107</v>
      </c>
      <c r="C5121" s="24">
        <v>-340.30556911840807</v>
      </c>
    </row>
    <row r="5122" spans="2:3" x14ac:dyDescent="0.35">
      <c r="B5122" s="23">
        <v>5108</v>
      </c>
      <c r="C5122" s="24">
        <v>2496.0673028556835</v>
      </c>
    </row>
    <row r="5123" spans="2:3" x14ac:dyDescent="0.35">
      <c r="B5123" s="23">
        <v>5109</v>
      </c>
      <c r="C5123" s="24">
        <v>-479.05630536065149</v>
      </c>
    </row>
    <row r="5124" spans="2:3" x14ac:dyDescent="0.35">
      <c r="B5124" s="23">
        <v>5110</v>
      </c>
      <c r="C5124" s="24">
        <v>-24.041650245786091</v>
      </c>
    </row>
    <row r="5125" spans="2:3" x14ac:dyDescent="0.35">
      <c r="B5125" s="23">
        <v>5111</v>
      </c>
      <c r="C5125" s="24">
        <v>148.86167163159325</v>
      </c>
    </row>
    <row r="5126" spans="2:3" x14ac:dyDescent="0.35">
      <c r="B5126" s="23">
        <v>5112</v>
      </c>
      <c r="C5126" s="24">
        <v>-531.67852828952653</v>
      </c>
    </row>
    <row r="5127" spans="2:3" x14ac:dyDescent="0.35">
      <c r="B5127" s="23">
        <v>5113</v>
      </c>
      <c r="C5127" s="24">
        <v>-1221.5022537535474</v>
      </c>
    </row>
    <row r="5128" spans="2:3" x14ac:dyDescent="0.35">
      <c r="B5128" s="23">
        <v>5114</v>
      </c>
      <c r="C5128" s="24">
        <v>-259.33058771309413</v>
      </c>
    </row>
    <row r="5129" spans="2:3" x14ac:dyDescent="0.35">
      <c r="B5129" s="23">
        <v>5115</v>
      </c>
      <c r="C5129" s="24">
        <v>3162.1476125687991</v>
      </c>
    </row>
    <row r="5130" spans="2:3" x14ac:dyDescent="0.35">
      <c r="B5130" s="23">
        <v>5116</v>
      </c>
      <c r="C5130" s="24">
        <v>1670.0206789396025</v>
      </c>
    </row>
    <row r="5131" spans="2:3" x14ac:dyDescent="0.35">
      <c r="B5131" s="23">
        <v>5117</v>
      </c>
      <c r="C5131" s="24">
        <v>3215.6964456017936</v>
      </c>
    </row>
    <row r="5132" spans="2:3" x14ac:dyDescent="0.35">
      <c r="B5132" s="23">
        <v>5118</v>
      </c>
      <c r="C5132" s="24">
        <v>-2912.3763620214927</v>
      </c>
    </row>
    <row r="5133" spans="2:3" x14ac:dyDescent="0.35">
      <c r="B5133" s="23">
        <v>5119</v>
      </c>
      <c r="C5133" s="24">
        <v>332.74432837878049</v>
      </c>
    </row>
    <row r="5134" spans="2:3" x14ac:dyDescent="0.35">
      <c r="B5134" s="23">
        <v>5120</v>
      </c>
      <c r="C5134" s="24">
        <v>92.426017475536867</v>
      </c>
    </row>
    <row r="5135" spans="2:3" x14ac:dyDescent="0.35">
      <c r="B5135" s="23">
        <v>5121</v>
      </c>
      <c r="C5135" s="24">
        <v>-1573.4277462686321</v>
      </c>
    </row>
    <row r="5136" spans="2:3" x14ac:dyDescent="0.35">
      <c r="B5136" s="23">
        <v>5122</v>
      </c>
      <c r="C5136" s="24">
        <v>4197.4276608203918</v>
      </c>
    </row>
    <row r="5137" spans="2:3" x14ac:dyDescent="0.35">
      <c r="B5137" s="23">
        <v>5123</v>
      </c>
      <c r="C5137" s="24">
        <v>3143.2489581072082</v>
      </c>
    </row>
    <row r="5138" spans="2:3" x14ac:dyDescent="0.35">
      <c r="B5138" s="23">
        <v>5124</v>
      </c>
      <c r="C5138" s="24">
        <v>1204.8466860964656</v>
      </c>
    </row>
    <row r="5139" spans="2:3" x14ac:dyDescent="0.35">
      <c r="B5139" s="23">
        <v>5125</v>
      </c>
      <c r="C5139" s="24">
        <v>-1454.8005382373524</v>
      </c>
    </row>
    <row r="5140" spans="2:3" x14ac:dyDescent="0.35">
      <c r="B5140" s="23">
        <v>5126</v>
      </c>
      <c r="C5140" s="24">
        <v>2285.2329128206966</v>
      </c>
    </row>
    <row r="5141" spans="2:3" x14ac:dyDescent="0.35">
      <c r="B5141" s="23">
        <v>5127</v>
      </c>
      <c r="C5141" s="24">
        <v>-338.25917274367708</v>
      </c>
    </row>
    <row r="5142" spans="2:3" x14ac:dyDescent="0.35">
      <c r="B5142" s="23">
        <v>5128</v>
      </c>
      <c r="C5142" s="24">
        <v>-66.91011079198752</v>
      </c>
    </row>
    <row r="5143" spans="2:3" x14ac:dyDescent="0.35">
      <c r="B5143" s="23">
        <v>5129</v>
      </c>
      <c r="C5143" s="24">
        <v>-2329.9709288232652</v>
      </c>
    </row>
    <row r="5144" spans="2:3" x14ac:dyDescent="0.35">
      <c r="B5144" s="23">
        <v>5130</v>
      </c>
      <c r="C5144" s="24">
        <v>-1092.0371345688366</v>
      </c>
    </row>
    <row r="5145" spans="2:3" x14ac:dyDescent="0.35">
      <c r="B5145" s="23">
        <v>5131</v>
      </c>
      <c r="C5145" s="24">
        <v>1520.7625403216864</v>
      </c>
    </row>
    <row r="5146" spans="2:3" x14ac:dyDescent="0.35">
      <c r="B5146" s="23">
        <v>5132</v>
      </c>
      <c r="C5146" s="24">
        <v>-413.54162751092144</v>
      </c>
    </row>
    <row r="5147" spans="2:3" x14ac:dyDescent="0.35">
      <c r="B5147" s="23">
        <v>5133</v>
      </c>
      <c r="C5147" s="24">
        <v>-409.95023865767206</v>
      </c>
    </row>
    <row r="5148" spans="2:3" x14ac:dyDescent="0.35">
      <c r="B5148" s="23">
        <v>5134</v>
      </c>
      <c r="C5148" s="24">
        <v>892.27758631595771</v>
      </c>
    </row>
    <row r="5149" spans="2:3" x14ac:dyDescent="0.35">
      <c r="B5149" s="23">
        <v>5135</v>
      </c>
      <c r="C5149" s="24">
        <v>1527.9729871387995</v>
      </c>
    </row>
    <row r="5150" spans="2:3" x14ac:dyDescent="0.35">
      <c r="B5150" s="23">
        <v>5136</v>
      </c>
      <c r="C5150" s="24">
        <v>232.44229219697397</v>
      </c>
    </row>
    <row r="5151" spans="2:3" x14ac:dyDescent="0.35">
      <c r="B5151" s="23">
        <v>5137</v>
      </c>
      <c r="C5151" s="24">
        <v>-609.64359666374833</v>
      </c>
    </row>
    <row r="5152" spans="2:3" x14ac:dyDescent="0.35">
      <c r="B5152" s="23">
        <v>5138</v>
      </c>
      <c r="C5152" s="24">
        <v>-1531.591337267678</v>
      </c>
    </row>
    <row r="5153" spans="2:3" x14ac:dyDescent="0.35">
      <c r="B5153" s="23">
        <v>5139</v>
      </c>
      <c r="C5153" s="24">
        <v>-1000.436014421157</v>
      </c>
    </row>
    <row r="5154" spans="2:3" x14ac:dyDescent="0.35">
      <c r="B5154" s="23">
        <v>5140</v>
      </c>
      <c r="C5154" s="24">
        <v>-2944.9735258372748</v>
      </c>
    </row>
    <row r="5155" spans="2:3" x14ac:dyDescent="0.35">
      <c r="B5155" s="23">
        <v>5141</v>
      </c>
      <c r="C5155" s="24">
        <v>-887.62591216153339</v>
      </c>
    </row>
    <row r="5156" spans="2:3" x14ac:dyDescent="0.35">
      <c r="B5156" s="23">
        <v>5142</v>
      </c>
      <c r="C5156" s="24">
        <v>2458.1963566301674</v>
      </c>
    </row>
    <row r="5157" spans="2:3" x14ac:dyDescent="0.35">
      <c r="B5157" s="23">
        <v>5143</v>
      </c>
      <c r="C5157" s="24">
        <v>-869.4009588998166</v>
      </c>
    </row>
    <row r="5158" spans="2:3" x14ac:dyDescent="0.35">
      <c r="B5158" s="23">
        <v>5144</v>
      </c>
      <c r="C5158" s="24">
        <v>-118.39699542787287</v>
      </c>
    </row>
    <row r="5159" spans="2:3" x14ac:dyDescent="0.35">
      <c r="B5159" s="23">
        <v>5145</v>
      </c>
      <c r="C5159" s="24">
        <v>1201.0760352838129</v>
      </c>
    </row>
    <row r="5160" spans="2:3" x14ac:dyDescent="0.35">
      <c r="B5160" s="23">
        <v>5146</v>
      </c>
      <c r="C5160" s="24">
        <v>-2226.1404234179417</v>
      </c>
    </row>
    <row r="5161" spans="2:3" x14ac:dyDescent="0.35">
      <c r="B5161" s="23">
        <v>5147</v>
      </c>
      <c r="C5161" s="24">
        <v>-929.04443505764755</v>
      </c>
    </row>
    <row r="5162" spans="2:3" x14ac:dyDescent="0.35">
      <c r="B5162" s="23">
        <v>5148</v>
      </c>
      <c r="C5162" s="24">
        <v>-230.92811068422537</v>
      </c>
    </row>
    <row r="5163" spans="2:3" x14ac:dyDescent="0.35">
      <c r="B5163" s="23">
        <v>5149</v>
      </c>
      <c r="C5163" s="24">
        <v>-1220.5385838322227</v>
      </c>
    </row>
    <row r="5164" spans="2:3" x14ac:dyDescent="0.35">
      <c r="B5164" s="23">
        <v>5150</v>
      </c>
      <c r="C5164" s="24">
        <v>-60.753352295398315</v>
      </c>
    </row>
    <row r="5165" spans="2:3" x14ac:dyDescent="0.35">
      <c r="B5165" s="23">
        <v>5151</v>
      </c>
      <c r="C5165" s="24">
        <v>-1102.5807119642675</v>
      </c>
    </row>
    <row r="5166" spans="2:3" x14ac:dyDescent="0.35">
      <c r="B5166" s="23">
        <v>5152</v>
      </c>
      <c r="C5166" s="24">
        <v>-807.82174530306963</v>
      </c>
    </row>
    <row r="5167" spans="2:3" x14ac:dyDescent="0.35">
      <c r="B5167" s="23">
        <v>5153</v>
      </c>
      <c r="C5167" s="24">
        <v>2394.8501378367964</v>
      </c>
    </row>
    <row r="5168" spans="2:3" x14ac:dyDescent="0.35">
      <c r="B5168" s="23">
        <v>5154</v>
      </c>
      <c r="C5168" s="24">
        <v>1067.9945178760913</v>
      </c>
    </row>
    <row r="5169" spans="2:3" x14ac:dyDescent="0.35">
      <c r="B5169" s="23">
        <v>5155</v>
      </c>
      <c r="C5169" s="24">
        <v>1049.7609909860694</v>
      </c>
    </row>
    <row r="5170" spans="2:3" x14ac:dyDescent="0.35">
      <c r="B5170" s="23">
        <v>5156</v>
      </c>
      <c r="C5170" s="24">
        <v>342.8259118272328</v>
      </c>
    </row>
    <row r="5171" spans="2:3" x14ac:dyDescent="0.35">
      <c r="B5171" s="23">
        <v>5157</v>
      </c>
      <c r="C5171" s="24">
        <v>835.84148429617665</v>
      </c>
    </row>
    <row r="5172" spans="2:3" x14ac:dyDescent="0.35">
      <c r="B5172" s="23">
        <v>5158</v>
      </c>
      <c r="C5172" s="24">
        <v>980.30134465594051</v>
      </c>
    </row>
    <row r="5173" spans="2:3" x14ac:dyDescent="0.35">
      <c r="B5173" s="23">
        <v>5159</v>
      </c>
      <c r="C5173" s="24">
        <v>-1621.0195627167868</v>
      </c>
    </row>
    <row r="5174" spans="2:3" x14ac:dyDescent="0.35">
      <c r="B5174" s="23">
        <v>5160</v>
      </c>
      <c r="C5174" s="24">
        <v>-3919.1893923241764</v>
      </c>
    </row>
    <row r="5175" spans="2:3" x14ac:dyDescent="0.35">
      <c r="B5175" s="23">
        <v>5161</v>
      </c>
      <c r="C5175" s="24">
        <v>920.59705770164089</v>
      </c>
    </row>
    <row r="5176" spans="2:3" x14ac:dyDescent="0.35">
      <c r="B5176" s="23">
        <v>5162</v>
      </c>
      <c r="C5176" s="24">
        <v>341.62466366072528</v>
      </c>
    </row>
    <row r="5177" spans="2:3" x14ac:dyDescent="0.35">
      <c r="B5177" s="23">
        <v>5163</v>
      </c>
      <c r="C5177" s="24">
        <v>757.86875976714043</v>
      </c>
    </row>
    <row r="5178" spans="2:3" x14ac:dyDescent="0.35">
      <c r="B5178" s="23">
        <v>5164</v>
      </c>
      <c r="C5178" s="24">
        <v>-1513.3305954685065</v>
      </c>
    </row>
    <row r="5179" spans="2:3" x14ac:dyDescent="0.35">
      <c r="B5179" s="23">
        <v>5165</v>
      </c>
      <c r="C5179" s="24">
        <v>-859.60508951455358</v>
      </c>
    </row>
    <row r="5180" spans="2:3" x14ac:dyDescent="0.35">
      <c r="B5180" s="23">
        <v>5166</v>
      </c>
      <c r="C5180" s="24">
        <v>-678.98162699332318</v>
      </c>
    </row>
    <row r="5181" spans="2:3" x14ac:dyDescent="0.35">
      <c r="B5181" s="23">
        <v>5167</v>
      </c>
      <c r="C5181" s="24">
        <v>2170.7492261954189</v>
      </c>
    </row>
    <row r="5182" spans="2:3" x14ac:dyDescent="0.35">
      <c r="B5182" s="23">
        <v>5168</v>
      </c>
      <c r="C5182" s="24">
        <v>-1355.8085975678084</v>
      </c>
    </row>
    <row r="5183" spans="2:3" x14ac:dyDescent="0.35">
      <c r="B5183" s="23">
        <v>5169</v>
      </c>
      <c r="C5183" s="24">
        <v>2593.4805285185803</v>
      </c>
    </row>
    <row r="5184" spans="2:3" x14ac:dyDescent="0.35">
      <c r="B5184" s="23">
        <v>5170</v>
      </c>
      <c r="C5184" s="24">
        <v>2561.5900531190987</v>
      </c>
    </row>
    <row r="5185" spans="2:3" x14ac:dyDescent="0.35">
      <c r="B5185" s="23">
        <v>5171</v>
      </c>
      <c r="C5185" s="24">
        <v>-1002.7781301439645</v>
      </c>
    </row>
    <row r="5186" spans="2:3" x14ac:dyDescent="0.35">
      <c r="B5186" s="23">
        <v>5172</v>
      </c>
      <c r="C5186" s="24">
        <v>-549.3843088717324</v>
      </c>
    </row>
    <row r="5187" spans="2:3" x14ac:dyDescent="0.35">
      <c r="B5187" s="23">
        <v>5173</v>
      </c>
      <c r="C5187" s="24">
        <v>-1568.0347513382812</v>
      </c>
    </row>
    <row r="5188" spans="2:3" x14ac:dyDescent="0.35">
      <c r="B5188" s="23">
        <v>5174</v>
      </c>
      <c r="C5188" s="24">
        <v>989.67940409035305</v>
      </c>
    </row>
    <row r="5189" spans="2:3" x14ac:dyDescent="0.35">
      <c r="B5189" s="23">
        <v>5175</v>
      </c>
      <c r="C5189" s="24">
        <v>1288.2365999138794</v>
      </c>
    </row>
    <row r="5190" spans="2:3" x14ac:dyDescent="0.35">
      <c r="B5190" s="23">
        <v>5176</v>
      </c>
      <c r="C5190" s="24">
        <v>-1340.0821838849452</v>
      </c>
    </row>
    <row r="5191" spans="2:3" x14ac:dyDescent="0.35">
      <c r="B5191" s="23">
        <v>5177</v>
      </c>
      <c r="C5191" s="24">
        <v>-1775.6845688748326</v>
      </c>
    </row>
    <row r="5192" spans="2:3" x14ac:dyDescent="0.35">
      <c r="B5192" s="23">
        <v>5178</v>
      </c>
      <c r="C5192" s="24">
        <v>-1941.4253705271124</v>
      </c>
    </row>
    <row r="5193" spans="2:3" x14ac:dyDescent="0.35">
      <c r="B5193" s="23">
        <v>5179</v>
      </c>
      <c r="C5193" s="24">
        <v>952.21203185428942</v>
      </c>
    </row>
    <row r="5194" spans="2:3" x14ac:dyDescent="0.35">
      <c r="B5194" s="23">
        <v>5180</v>
      </c>
      <c r="C5194" s="24">
        <v>197.07037076484224</v>
      </c>
    </row>
    <row r="5195" spans="2:3" x14ac:dyDescent="0.35">
      <c r="B5195" s="23">
        <v>5181</v>
      </c>
      <c r="C5195" s="24">
        <v>1366.8283078200898</v>
      </c>
    </row>
    <row r="5196" spans="2:3" x14ac:dyDescent="0.35">
      <c r="B5196" s="23">
        <v>5182</v>
      </c>
      <c r="C5196" s="24">
        <v>-2835.6444429410317</v>
      </c>
    </row>
    <row r="5197" spans="2:3" x14ac:dyDescent="0.35">
      <c r="B5197" s="23">
        <v>5183</v>
      </c>
      <c r="C5197" s="24">
        <v>157.67359322407574</v>
      </c>
    </row>
    <row r="5198" spans="2:3" x14ac:dyDescent="0.35">
      <c r="B5198" s="23">
        <v>5184</v>
      </c>
      <c r="C5198" s="24">
        <v>-729.12099999649945</v>
      </c>
    </row>
    <row r="5199" spans="2:3" x14ac:dyDescent="0.35">
      <c r="B5199" s="23">
        <v>5185</v>
      </c>
      <c r="C5199" s="24">
        <v>2899.8681352168092</v>
      </c>
    </row>
    <row r="5200" spans="2:3" x14ac:dyDescent="0.35">
      <c r="B5200" s="23">
        <v>5186</v>
      </c>
      <c r="C5200" s="24">
        <v>-63.263934851755558</v>
      </c>
    </row>
    <row r="5201" spans="2:3" x14ac:dyDescent="0.35">
      <c r="B5201" s="23">
        <v>5187</v>
      </c>
      <c r="C5201" s="24">
        <v>27.269391364470813</v>
      </c>
    </row>
    <row r="5202" spans="2:3" x14ac:dyDescent="0.35">
      <c r="B5202" s="23">
        <v>5188</v>
      </c>
      <c r="C5202" s="24">
        <v>-475.21305947750164</v>
      </c>
    </row>
    <row r="5203" spans="2:3" x14ac:dyDescent="0.35">
      <c r="B5203" s="23">
        <v>5189</v>
      </c>
      <c r="C5203" s="24">
        <v>379.62079028644587</v>
      </c>
    </row>
    <row r="5204" spans="2:3" x14ac:dyDescent="0.35">
      <c r="B5204" s="23">
        <v>5190</v>
      </c>
      <c r="C5204" s="24">
        <v>1346.0717058363721</v>
      </c>
    </row>
    <row r="5205" spans="2:3" x14ac:dyDescent="0.35">
      <c r="B5205" s="23">
        <v>5191</v>
      </c>
      <c r="C5205" s="24">
        <v>1348.0778013094671</v>
      </c>
    </row>
    <row r="5206" spans="2:3" x14ac:dyDescent="0.35">
      <c r="B5206" s="23">
        <v>5192</v>
      </c>
      <c r="C5206" s="24">
        <v>-464.81654762147917</v>
      </c>
    </row>
    <row r="5207" spans="2:3" x14ac:dyDescent="0.35">
      <c r="B5207" s="23">
        <v>5193</v>
      </c>
      <c r="C5207" s="24">
        <v>908.8404534140675</v>
      </c>
    </row>
    <row r="5208" spans="2:3" x14ac:dyDescent="0.35">
      <c r="B5208" s="23">
        <v>5194</v>
      </c>
      <c r="C5208" s="24">
        <v>815.52764367032012</v>
      </c>
    </row>
    <row r="5209" spans="2:3" x14ac:dyDescent="0.35">
      <c r="B5209" s="23">
        <v>5195</v>
      </c>
      <c r="C5209" s="24">
        <v>-3872.1354496858671</v>
      </c>
    </row>
    <row r="5210" spans="2:3" x14ac:dyDescent="0.35">
      <c r="B5210" s="23">
        <v>5196</v>
      </c>
      <c r="C5210" s="24">
        <v>312.82648094300936</v>
      </c>
    </row>
    <row r="5211" spans="2:3" x14ac:dyDescent="0.35">
      <c r="B5211" s="23">
        <v>5197</v>
      </c>
      <c r="C5211" s="24">
        <v>-1061.320827973449</v>
      </c>
    </row>
    <row r="5212" spans="2:3" x14ac:dyDescent="0.35">
      <c r="B5212" s="23">
        <v>5198</v>
      </c>
      <c r="C5212" s="24">
        <v>-1595.272517276318</v>
      </c>
    </row>
    <row r="5213" spans="2:3" x14ac:dyDescent="0.35">
      <c r="B5213" s="23">
        <v>5199</v>
      </c>
      <c r="C5213" s="24">
        <v>-810.58233951961313</v>
      </c>
    </row>
    <row r="5214" spans="2:3" x14ac:dyDescent="0.35">
      <c r="B5214" s="23">
        <v>5200</v>
      </c>
      <c r="C5214" s="24">
        <v>-351.27501721074958</v>
      </c>
    </row>
    <row r="5215" spans="2:3" x14ac:dyDescent="0.35">
      <c r="B5215" s="23">
        <v>5201</v>
      </c>
      <c r="C5215" s="24">
        <v>553.15936851111371</v>
      </c>
    </row>
    <row r="5216" spans="2:3" x14ac:dyDescent="0.35">
      <c r="B5216" s="23">
        <v>5202</v>
      </c>
      <c r="C5216" s="24">
        <v>621.11839657754956</v>
      </c>
    </row>
    <row r="5217" spans="2:3" x14ac:dyDescent="0.35">
      <c r="B5217" s="23">
        <v>5203</v>
      </c>
      <c r="C5217" s="24">
        <v>2777.211389611206</v>
      </c>
    </row>
    <row r="5218" spans="2:3" x14ac:dyDescent="0.35">
      <c r="B5218" s="23">
        <v>5204</v>
      </c>
      <c r="C5218" s="24">
        <v>-305.71045649632805</v>
      </c>
    </row>
    <row r="5219" spans="2:3" x14ac:dyDescent="0.35">
      <c r="B5219" s="23">
        <v>5205</v>
      </c>
      <c r="C5219" s="24">
        <v>471.09161128711077</v>
      </c>
    </row>
    <row r="5220" spans="2:3" x14ac:dyDescent="0.35">
      <c r="B5220" s="23">
        <v>5206</v>
      </c>
      <c r="C5220" s="24">
        <v>-744.66476424159225</v>
      </c>
    </row>
    <row r="5221" spans="2:3" x14ac:dyDescent="0.35">
      <c r="B5221" s="23">
        <v>5207</v>
      </c>
      <c r="C5221" s="24">
        <v>1073.7308268574741</v>
      </c>
    </row>
    <row r="5222" spans="2:3" x14ac:dyDescent="0.35">
      <c r="B5222" s="23">
        <v>5208</v>
      </c>
      <c r="C5222" s="24">
        <v>-1411.4297140557442</v>
      </c>
    </row>
    <row r="5223" spans="2:3" x14ac:dyDescent="0.35">
      <c r="B5223" s="23">
        <v>5209</v>
      </c>
      <c r="C5223" s="24">
        <v>2670.8485105602863</v>
      </c>
    </row>
    <row r="5224" spans="2:3" x14ac:dyDescent="0.35">
      <c r="B5224" s="23">
        <v>5210</v>
      </c>
      <c r="C5224" s="24">
        <v>372.6702105339927</v>
      </c>
    </row>
    <row r="5225" spans="2:3" x14ac:dyDescent="0.35">
      <c r="B5225" s="23">
        <v>5211</v>
      </c>
      <c r="C5225" s="24">
        <v>2483.0766536848832</v>
      </c>
    </row>
    <row r="5226" spans="2:3" x14ac:dyDescent="0.35">
      <c r="B5226" s="23">
        <v>5212</v>
      </c>
      <c r="C5226" s="24">
        <v>-250.14046248127241</v>
      </c>
    </row>
    <row r="5227" spans="2:3" x14ac:dyDescent="0.35">
      <c r="B5227" s="23">
        <v>5213</v>
      </c>
      <c r="C5227" s="24">
        <v>1176.6200382188579</v>
      </c>
    </row>
    <row r="5228" spans="2:3" x14ac:dyDescent="0.35">
      <c r="B5228" s="23">
        <v>5214</v>
      </c>
      <c r="C5228" s="24">
        <v>-2300.1808482009174</v>
      </c>
    </row>
    <row r="5229" spans="2:3" x14ac:dyDescent="0.35">
      <c r="B5229" s="23">
        <v>5215</v>
      </c>
      <c r="C5229" s="24">
        <v>-832.04275450113221</v>
      </c>
    </row>
    <row r="5230" spans="2:3" x14ac:dyDescent="0.35">
      <c r="B5230" s="23">
        <v>5216</v>
      </c>
      <c r="C5230" s="24">
        <v>-970.54141305157304</v>
      </c>
    </row>
    <row r="5231" spans="2:3" x14ac:dyDescent="0.35">
      <c r="B5231" s="23">
        <v>5217</v>
      </c>
      <c r="C5231" s="24">
        <v>-581.13653201572345</v>
      </c>
    </row>
    <row r="5232" spans="2:3" x14ac:dyDescent="0.35">
      <c r="B5232" s="23">
        <v>5218</v>
      </c>
      <c r="C5232" s="24">
        <v>1793.828576804008</v>
      </c>
    </row>
    <row r="5233" spans="2:3" x14ac:dyDescent="0.35">
      <c r="B5233" s="23">
        <v>5219</v>
      </c>
      <c r="C5233" s="24">
        <v>464.68696414248774</v>
      </c>
    </row>
    <row r="5234" spans="2:3" x14ac:dyDescent="0.35">
      <c r="B5234" s="23">
        <v>5220</v>
      </c>
      <c r="C5234" s="24">
        <v>3265.6374468431331</v>
      </c>
    </row>
    <row r="5235" spans="2:3" x14ac:dyDescent="0.35">
      <c r="B5235" s="23">
        <v>5221</v>
      </c>
      <c r="C5235" s="24">
        <v>-2234.8394563948359</v>
      </c>
    </row>
    <row r="5236" spans="2:3" x14ac:dyDescent="0.35">
      <c r="B5236" s="23">
        <v>5222</v>
      </c>
      <c r="C5236" s="24">
        <v>256.12251621537729</v>
      </c>
    </row>
    <row r="5237" spans="2:3" x14ac:dyDescent="0.35">
      <c r="B5237" s="23">
        <v>5223</v>
      </c>
      <c r="C5237" s="24">
        <v>-2410.8287909099295</v>
      </c>
    </row>
    <row r="5238" spans="2:3" x14ac:dyDescent="0.35">
      <c r="B5238" s="23">
        <v>5224</v>
      </c>
      <c r="C5238" s="24">
        <v>-2154.4550778027651</v>
      </c>
    </row>
    <row r="5239" spans="2:3" x14ac:dyDescent="0.35">
      <c r="B5239" s="23">
        <v>5225</v>
      </c>
      <c r="C5239" s="24">
        <v>-74.534599952938706</v>
      </c>
    </row>
    <row r="5240" spans="2:3" x14ac:dyDescent="0.35">
      <c r="B5240" s="23">
        <v>5226</v>
      </c>
      <c r="C5240" s="24">
        <v>1409.1914809774096</v>
      </c>
    </row>
    <row r="5241" spans="2:3" x14ac:dyDescent="0.35">
      <c r="B5241" s="23">
        <v>5227</v>
      </c>
      <c r="C5241" s="24">
        <v>-1496.6904590608751</v>
      </c>
    </row>
    <row r="5242" spans="2:3" x14ac:dyDescent="0.35">
      <c r="B5242" s="23">
        <v>5228</v>
      </c>
      <c r="C5242" s="24">
        <v>103.09199318456587</v>
      </c>
    </row>
    <row r="5243" spans="2:3" x14ac:dyDescent="0.35">
      <c r="B5243" s="23">
        <v>5229</v>
      </c>
      <c r="C5243" s="24">
        <v>1880.0316321814821</v>
      </c>
    </row>
    <row r="5244" spans="2:3" x14ac:dyDescent="0.35">
      <c r="B5244" s="23">
        <v>5230</v>
      </c>
      <c r="C5244" s="24">
        <v>-430.64164729408918</v>
      </c>
    </row>
    <row r="5245" spans="2:3" x14ac:dyDescent="0.35">
      <c r="B5245" s="23">
        <v>5231</v>
      </c>
      <c r="C5245" s="24">
        <v>-1412.8747244867307</v>
      </c>
    </row>
    <row r="5246" spans="2:3" x14ac:dyDescent="0.35">
      <c r="B5246" s="23">
        <v>5232</v>
      </c>
      <c r="C5246" s="24">
        <v>2777.8452088327167</v>
      </c>
    </row>
    <row r="5247" spans="2:3" x14ac:dyDescent="0.35">
      <c r="B5247" s="23">
        <v>5233</v>
      </c>
      <c r="C5247" s="24">
        <v>-988.68709300641808</v>
      </c>
    </row>
    <row r="5248" spans="2:3" x14ac:dyDescent="0.35">
      <c r="B5248" s="23">
        <v>5234</v>
      </c>
      <c r="C5248" s="24">
        <v>1655.2263833154859</v>
      </c>
    </row>
    <row r="5249" spans="2:3" x14ac:dyDescent="0.35">
      <c r="B5249" s="23">
        <v>5235</v>
      </c>
      <c r="C5249" s="24">
        <v>1892.4667912973796</v>
      </c>
    </row>
    <row r="5250" spans="2:3" x14ac:dyDescent="0.35">
      <c r="B5250" s="23">
        <v>5236</v>
      </c>
      <c r="C5250" s="24">
        <v>126.86443831093591</v>
      </c>
    </row>
    <row r="5251" spans="2:3" x14ac:dyDescent="0.35">
      <c r="B5251" s="23">
        <v>5237</v>
      </c>
      <c r="C5251" s="24">
        <v>-481.53970959826279</v>
      </c>
    </row>
    <row r="5252" spans="2:3" x14ac:dyDescent="0.35">
      <c r="B5252" s="23">
        <v>5238</v>
      </c>
      <c r="C5252" s="24">
        <v>1102.567049324495</v>
      </c>
    </row>
    <row r="5253" spans="2:3" x14ac:dyDescent="0.35">
      <c r="B5253" s="23">
        <v>5239</v>
      </c>
      <c r="C5253" s="24">
        <v>-2023.2233932663787</v>
      </c>
    </row>
    <row r="5254" spans="2:3" x14ac:dyDescent="0.35">
      <c r="B5254" s="23">
        <v>5240</v>
      </c>
      <c r="C5254" s="24">
        <v>-1965.1624943435436</v>
      </c>
    </row>
    <row r="5255" spans="2:3" x14ac:dyDescent="0.35">
      <c r="B5255" s="23">
        <v>5241</v>
      </c>
      <c r="C5255" s="24">
        <v>3132.2893332849258</v>
      </c>
    </row>
    <row r="5256" spans="2:3" x14ac:dyDescent="0.35">
      <c r="B5256" s="23">
        <v>5242</v>
      </c>
      <c r="C5256" s="24">
        <v>1809.6256371081752</v>
      </c>
    </row>
    <row r="5257" spans="2:3" x14ac:dyDescent="0.35">
      <c r="B5257" s="23">
        <v>5243</v>
      </c>
      <c r="C5257" s="24">
        <v>1515.4471115627136</v>
      </c>
    </row>
    <row r="5258" spans="2:3" x14ac:dyDescent="0.35">
      <c r="B5258" s="23">
        <v>5244</v>
      </c>
      <c r="C5258" s="24">
        <v>-1821.157495417516</v>
      </c>
    </row>
    <row r="5259" spans="2:3" x14ac:dyDescent="0.35">
      <c r="B5259" s="23">
        <v>5245</v>
      </c>
      <c r="C5259" s="24">
        <v>2098.1854920640881</v>
      </c>
    </row>
    <row r="5260" spans="2:3" x14ac:dyDescent="0.35">
      <c r="B5260" s="23">
        <v>5246</v>
      </c>
      <c r="C5260" s="24">
        <v>-2596.9342191951491</v>
      </c>
    </row>
    <row r="5261" spans="2:3" x14ac:dyDescent="0.35">
      <c r="B5261" s="23">
        <v>5247</v>
      </c>
      <c r="C5261" s="24">
        <v>2196.4370538873354</v>
      </c>
    </row>
    <row r="5262" spans="2:3" x14ac:dyDescent="0.35">
      <c r="B5262" s="23">
        <v>5248</v>
      </c>
      <c r="C5262" s="24">
        <v>72.107231562259912</v>
      </c>
    </row>
    <row r="5263" spans="2:3" x14ac:dyDescent="0.35">
      <c r="B5263" s="23">
        <v>5249</v>
      </c>
      <c r="C5263" s="24">
        <v>1064.2806716490304</v>
      </c>
    </row>
    <row r="5264" spans="2:3" x14ac:dyDescent="0.35">
      <c r="B5264" s="23">
        <v>5250</v>
      </c>
      <c r="C5264" s="24">
        <v>1935.9435456825197</v>
      </c>
    </row>
    <row r="5265" spans="2:3" x14ac:dyDescent="0.35">
      <c r="B5265" s="23">
        <v>5251</v>
      </c>
      <c r="C5265" s="24">
        <v>-1732.7608583302879</v>
      </c>
    </row>
    <row r="5266" spans="2:3" x14ac:dyDescent="0.35">
      <c r="B5266" s="23">
        <v>5252</v>
      </c>
      <c r="C5266" s="24">
        <v>949.77172659579912</v>
      </c>
    </row>
    <row r="5267" spans="2:3" x14ac:dyDescent="0.35">
      <c r="B5267" s="23">
        <v>5253</v>
      </c>
      <c r="C5267" s="24">
        <v>1641.8744704270741</v>
      </c>
    </row>
    <row r="5268" spans="2:3" x14ac:dyDescent="0.35">
      <c r="B5268" s="23">
        <v>5254</v>
      </c>
      <c r="C5268" s="24">
        <v>-3386.0591395653</v>
      </c>
    </row>
    <row r="5269" spans="2:3" x14ac:dyDescent="0.35">
      <c r="B5269" s="23">
        <v>5255</v>
      </c>
      <c r="C5269" s="24">
        <v>-2625.5669965311572</v>
      </c>
    </row>
    <row r="5270" spans="2:3" x14ac:dyDescent="0.35">
      <c r="B5270" s="23">
        <v>5256</v>
      </c>
      <c r="C5270" s="24">
        <v>1228.3691315888025</v>
      </c>
    </row>
    <row r="5271" spans="2:3" x14ac:dyDescent="0.35">
      <c r="B5271" s="23">
        <v>5257</v>
      </c>
      <c r="C5271" s="24">
        <v>795.86199641746794</v>
      </c>
    </row>
    <row r="5272" spans="2:3" x14ac:dyDescent="0.35">
      <c r="B5272" s="23">
        <v>5258</v>
      </c>
      <c r="C5272" s="24">
        <v>-1373.3895091331183</v>
      </c>
    </row>
    <row r="5273" spans="2:3" x14ac:dyDescent="0.35">
      <c r="B5273" s="23">
        <v>5259</v>
      </c>
      <c r="C5273" s="24">
        <v>448.66791524239466</v>
      </c>
    </row>
    <row r="5274" spans="2:3" x14ac:dyDescent="0.35">
      <c r="B5274" s="23">
        <v>5260</v>
      </c>
      <c r="C5274" s="24">
        <v>598.75353096551646</v>
      </c>
    </row>
    <row r="5275" spans="2:3" x14ac:dyDescent="0.35">
      <c r="B5275" s="23">
        <v>5261</v>
      </c>
      <c r="C5275" s="24">
        <v>-3273.1309508650061</v>
      </c>
    </row>
    <row r="5276" spans="2:3" x14ac:dyDescent="0.35">
      <c r="B5276" s="23">
        <v>5262</v>
      </c>
      <c r="C5276" s="24">
        <v>-3584.8683600213985</v>
      </c>
    </row>
    <row r="5277" spans="2:3" x14ac:dyDescent="0.35">
      <c r="B5277" s="23">
        <v>5263</v>
      </c>
      <c r="C5277" s="24">
        <v>-1693.6241892689093</v>
      </c>
    </row>
    <row r="5278" spans="2:3" x14ac:dyDescent="0.35">
      <c r="B5278" s="23">
        <v>5264</v>
      </c>
      <c r="C5278" s="24">
        <v>-968.36411432324905</v>
      </c>
    </row>
    <row r="5279" spans="2:3" x14ac:dyDescent="0.35">
      <c r="B5279" s="23">
        <v>5265</v>
      </c>
      <c r="C5279" s="24">
        <v>1436.7361881098427</v>
      </c>
    </row>
    <row r="5280" spans="2:3" x14ac:dyDescent="0.35">
      <c r="B5280" s="23">
        <v>5266</v>
      </c>
      <c r="C5280" s="24">
        <v>-4177.4869468605484</v>
      </c>
    </row>
    <row r="5281" spans="2:3" x14ac:dyDescent="0.35">
      <c r="B5281" s="23">
        <v>5267</v>
      </c>
      <c r="C5281" s="24">
        <v>2531.4597128253804</v>
      </c>
    </row>
    <row r="5282" spans="2:3" x14ac:dyDescent="0.35">
      <c r="B5282" s="23">
        <v>5268</v>
      </c>
      <c r="C5282" s="24">
        <v>2864.8594743123526</v>
      </c>
    </row>
    <row r="5283" spans="2:3" x14ac:dyDescent="0.35">
      <c r="B5283" s="23">
        <v>5269</v>
      </c>
      <c r="C5283" s="24">
        <v>125.24999107562132</v>
      </c>
    </row>
    <row r="5284" spans="2:3" x14ac:dyDescent="0.35">
      <c r="B5284" s="23">
        <v>5270</v>
      </c>
      <c r="C5284" s="24">
        <v>-1270.257564948414</v>
      </c>
    </row>
    <row r="5285" spans="2:3" x14ac:dyDescent="0.35">
      <c r="B5285" s="23">
        <v>5271</v>
      </c>
      <c r="C5285" s="24">
        <v>1143.0999607586305</v>
      </c>
    </row>
    <row r="5286" spans="2:3" x14ac:dyDescent="0.35">
      <c r="B5286" s="23">
        <v>5272</v>
      </c>
      <c r="C5286" s="24">
        <v>186.23138518782932</v>
      </c>
    </row>
    <row r="5287" spans="2:3" x14ac:dyDescent="0.35">
      <c r="B5287" s="23">
        <v>5273</v>
      </c>
      <c r="C5287" s="24">
        <v>-588.10238087208108</v>
      </c>
    </row>
    <row r="5288" spans="2:3" x14ac:dyDescent="0.35">
      <c r="B5288" s="23">
        <v>5274</v>
      </c>
      <c r="C5288" s="24">
        <v>-1322.1802247238784</v>
      </c>
    </row>
    <row r="5289" spans="2:3" x14ac:dyDescent="0.35">
      <c r="B5289" s="23">
        <v>5275</v>
      </c>
      <c r="C5289" s="24">
        <v>-359.86048719396865</v>
      </c>
    </row>
    <row r="5290" spans="2:3" x14ac:dyDescent="0.35">
      <c r="B5290" s="23">
        <v>5276</v>
      </c>
      <c r="C5290" s="24">
        <v>1214.0250744078153</v>
      </c>
    </row>
    <row r="5291" spans="2:3" x14ac:dyDescent="0.35">
      <c r="B5291" s="23">
        <v>5277</v>
      </c>
      <c r="C5291" s="24">
        <v>2148.8150911008352</v>
      </c>
    </row>
    <row r="5292" spans="2:3" x14ac:dyDescent="0.35">
      <c r="B5292" s="23">
        <v>5278</v>
      </c>
      <c r="C5292" s="24">
        <v>-1994.9985301852846</v>
      </c>
    </row>
    <row r="5293" spans="2:3" x14ac:dyDescent="0.35">
      <c r="B5293" s="23">
        <v>5279</v>
      </c>
      <c r="C5293" s="24">
        <v>931.21599681710711</v>
      </c>
    </row>
    <row r="5294" spans="2:3" x14ac:dyDescent="0.35">
      <c r="B5294" s="23">
        <v>5280</v>
      </c>
      <c r="C5294" s="24">
        <v>683.08149121389886</v>
      </c>
    </row>
    <row r="5295" spans="2:3" x14ac:dyDescent="0.35">
      <c r="B5295" s="23">
        <v>5281</v>
      </c>
      <c r="C5295" s="24">
        <v>-592.64685773362646</v>
      </c>
    </row>
    <row r="5296" spans="2:3" x14ac:dyDescent="0.35">
      <c r="B5296" s="23">
        <v>5282</v>
      </c>
      <c r="C5296" s="24">
        <v>1363.289875633963</v>
      </c>
    </row>
    <row r="5297" spans="2:3" x14ac:dyDescent="0.35">
      <c r="B5297" s="23">
        <v>5283</v>
      </c>
      <c r="C5297" s="24">
        <v>3239.428879032364</v>
      </c>
    </row>
    <row r="5298" spans="2:3" x14ac:dyDescent="0.35">
      <c r="B5298" s="23">
        <v>5284</v>
      </c>
      <c r="C5298" s="24">
        <v>3064.774958131422</v>
      </c>
    </row>
    <row r="5299" spans="2:3" x14ac:dyDescent="0.35">
      <c r="B5299" s="23">
        <v>5285</v>
      </c>
      <c r="C5299" s="24">
        <v>-2697.6197696114441</v>
      </c>
    </row>
    <row r="5300" spans="2:3" x14ac:dyDescent="0.35">
      <c r="B5300" s="23">
        <v>5286</v>
      </c>
      <c r="C5300" s="24">
        <v>-362.30992137516233</v>
      </c>
    </row>
    <row r="5301" spans="2:3" x14ac:dyDescent="0.35">
      <c r="B5301" s="23">
        <v>5287</v>
      </c>
      <c r="C5301" s="24">
        <v>-98.951997357489361</v>
      </c>
    </row>
    <row r="5302" spans="2:3" x14ac:dyDescent="0.35">
      <c r="B5302" s="23">
        <v>5288</v>
      </c>
      <c r="C5302" s="24">
        <v>-1570.284053846711</v>
      </c>
    </row>
    <row r="5303" spans="2:3" x14ac:dyDescent="0.35">
      <c r="B5303" s="23">
        <v>5289</v>
      </c>
      <c r="C5303" s="24">
        <v>381.02744767002963</v>
      </c>
    </row>
    <row r="5304" spans="2:3" x14ac:dyDescent="0.35">
      <c r="B5304" s="23">
        <v>5290</v>
      </c>
      <c r="C5304" s="24">
        <v>-451.29054281314905</v>
      </c>
    </row>
    <row r="5305" spans="2:3" x14ac:dyDescent="0.35">
      <c r="B5305" s="23">
        <v>5291</v>
      </c>
      <c r="C5305" s="24">
        <v>-808.86197063870725</v>
      </c>
    </row>
    <row r="5306" spans="2:3" x14ac:dyDescent="0.35">
      <c r="B5306" s="23">
        <v>5292</v>
      </c>
      <c r="C5306" s="24">
        <v>1460.9485179692297</v>
      </c>
    </row>
    <row r="5307" spans="2:3" x14ac:dyDescent="0.35">
      <c r="B5307" s="23">
        <v>5293</v>
      </c>
      <c r="C5307" s="24">
        <v>2194.0768952027524</v>
      </c>
    </row>
    <row r="5308" spans="2:3" x14ac:dyDescent="0.35">
      <c r="B5308" s="23">
        <v>5294</v>
      </c>
      <c r="C5308" s="24">
        <v>543.05658704324605</v>
      </c>
    </row>
    <row r="5309" spans="2:3" x14ac:dyDescent="0.35">
      <c r="B5309" s="23">
        <v>5295</v>
      </c>
      <c r="C5309" s="24">
        <v>2167.1586553807856</v>
      </c>
    </row>
    <row r="5310" spans="2:3" x14ac:dyDescent="0.35">
      <c r="B5310" s="23">
        <v>5296</v>
      </c>
      <c r="C5310" s="24">
        <v>3617.1931366876847</v>
      </c>
    </row>
    <row r="5311" spans="2:3" x14ac:dyDescent="0.35">
      <c r="B5311" s="23">
        <v>5297</v>
      </c>
      <c r="C5311" s="24">
        <v>-267.90659223037329</v>
      </c>
    </row>
    <row r="5312" spans="2:3" x14ac:dyDescent="0.35">
      <c r="B5312" s="23">
        <v>5298</v>
      </c>
      <c r="C5312" s="24">
        <v>-3147.1382352888459</v>
      </c>
    </row>
    <row r="5313" spans="2:3" x14ac:dyDescent="0.35">
      <c r="B5313" s="23">
        <v>5299</v>
      </c>
      <c r="C5313" s="24">
        <v>-1435.3817415651336</v>
      </c>
    </row>
    <row r="5314" spans="2:3" x14ac:dyDescent="0.35">
      <c r="B5314" s="23">
        <v>5300</v>
      </c>
      <c r="C5314" s="24">
        <v>-2128.9550907641501</v>
      </c>
    </row>
    <row r="5315" spans="2:3" x14ac:dyDescent="0.35">
      <c r="B5315" s="23">
        <v>5301</v>
      </c>
      <c r="C5315" s="24">
        <v>-1175.0643184027099</v>
      </c>
    </row>
    <row r="5316" spans="2:3" x14ac:dyDescent="0.35">
      <c r="B5316" s="23">
        <v>5302</v>
      </c>
      <c r="C5316" s="24">
        <v>111.80826030270512</v>
      </c>
    </row>
    <row r="5317" spans="2:3" x14ac:dyDescent="0.35">
      <c r="B5317" s="23">
        <v>5303</v>
      </c>
      <c r="C5317" s="24">
        <v>1171.7973017989857</v>
      </c>
    </row>
    <row r="5318" spans="2:3" x14ac:dyDescent="0.35">
      <c r="B5318" s="23">
        <v>5304</v>
      </c>
      <c r="C5318" s="24">
        <v>1227.3499184115933</v>
      </c>
    </row>
    <row r="5319" spans="2:3" x14ac:dyDescent="0.35">
      <c r="B5319" s="23">
        <v>5305</v>
      </c>
      <c r="C5319" s="24">
        <v>-1823.2710275736513</v>
      </c>
    </row>
    <row r="5320" spans="2:3" x14ac:dyDescent="0.35">
      <c r="B5320" s="23">
        <v>5306</v>
      </c>
      <c r="C5320" s="24">
        <v>1464.4100295931573</v>
      </c>
    </row>
    <row r="5321" spans="2:3" x14ac:dyDescent="0.35">
      <c r="B5321" s="23">
        <v>5307</v>
      </c>
      <c r="C5321" s="24">
        <v>2593.7975173067489</v>
      </c>
    </row>
    <row r="5322" spans="2:3" x14ac:dyDescent="0.35">
      <c r="B5322" s="23">
        <v>5308</v>
      </c>
      <c r="C5322" s="24">
        <v>-4232.1112853645773</v>
      </c>
    </row>
    <row r="5323" spans="2:3" x14ac:dyDescent="0.35">
      <c r="B5323" s="23">
        <v>5309</v>
      </c>
      <c r="C5323" s="24">
        <v>22.761585137754928</v>
      </c>
    </row>
    <row r="5324" spans="2:3" x14ac:dyDescent="0.35">
      <c r="B5324" s="23">
        <v>5310</v>
      </c>
      <c r="C5324" s="24">
        <v>1181.5983406270129</v>
      </c>
    </row>
    <row r="5325" spans="2:3" x14ac:dyDescent="0.35">
      <c r="B5325" s="23">
        <v>5311</v>
      </c>
      <c r="C5325" s="24">
        <v>-12.551643867338607</v>
      </c>
    </row>
    <row r="5326" spans="2:3" x14ac:dyDescent="0.35">
      <c r="B5326" s="23">
        <v>5312</v>
      </c>
      <c r="C5326" s="24">
        <v>2958.1608634738509</v>
      </c>
    </row>
    <row r="5327" spans="2:3" x14ac:dyDescent="0.35">
      <c r="B5327" s="23">
        <v>5313</v>
      </c>
      <c r="C5327" s="24">
        <v>-744.29019561180235</v>
      </c>
    </row>
    <row r="5328" spans="2:3" x14ac:dyDescent="0.35">
      <c r="B5328" s="23">
        <v>5314</v>
      </c>
      <c r="C5328" s="24">
        <v>937.54931084241207</v>
      </c>
    </row>
    <row r="5329" spans="2:3" x14ac:dyDescent="0.35">
      <c r="B5329" s="23">
        <v>5315</v>
      </c>
      <c r="C5329" s="24">
        <v>258.85179693806168</v>
      </c>
    </row>
    <row r="5330" spans="2:3" x14ac:dyDescent="0.35">
      <c r="B5330" s="23">
        <v>5316</v>
      </c>
      <c r="C5330" s="24">
        <v>1516.2281371583265</v>
      </c>
    </row>
    <row r="5331" spans="2:3" x14ac:dyDescent="0.35">
      <c r="B5331" s="23">
        <v>5317</v>
      </c>
      <c r="C5331" s="24">
        <v>3423.4288175166671</v>
      </c>
    </row>
    <row r="5332" spans="2:3" x14ac:dyDescent="0.35">
      <c r="B5332" s="23">
        <v>5318</v>
      </c>
      <c r="C5332" s="24">
        <v>1428.3327946594791</v>
      </c>
    </row>
    <row r="5333" spans="2:3" x14ac:dyDescent="0.35">
      <c r="B5333" s="23">
        <v>5319</v>
      </c>
      <c r="C5333" s="24">
        <v>1403.8680516366633</v>
      </c>
    </row>
    <row r="5334" spans="2:3" x14ac:dyDescent="0.35">
      <c r="B5334" s="23">
        <v>5320</v>
      </c>
      <c r="C5334" s="24">
        <v>1307.0440927123188</v>
      </c>
    </row>
    <row r="5335" spans="2:3" x14ac:dyDescent="0.35">
      <c r="B5335" s="23">
        <v>5321</v>
      </c>
      <c r="C5335" s="24">
        <v>842.83824710561817</v>
      </c>
    </row>
    <row r="5336" spans="2:3" x14ac:dyDescent="0.35">
      <c r="B5336" s="23">
        <v>5322</v>
      </c>
      <c r="C5336" s="24">
        <v>-166.73814462221625</v>
      </c>
    </row>
    <row r="5337" spans="2:3" x14ac:dyDescent="0.35">
      <c r="B5337" s="23">
        <v>5323</v>
      </c>
      <c r="C5337" s="24">
        <v>-841.3797807999224</v>
      </c>
    </row>
    <row r="5338" spans="2:3" x14ac:dyDescent="0.35">
      <c r="B5338" s="23">
        <v>5324</v>
      </c>
      <c r="C5338" s="24">
        <v>-532.443985736267</v>
      </c>
    </row>
    <row r="5339" spans="2:3" x14ac:dyDescent="0.35">
      <c r="B5339" s="23">
        <v>5325</v>
      </c>
      <c r="C5339" s="24">
        <v>629.63554365549419</v>
      </c>
    </row>
    <row r="5340" spans="2:3" x14ac:dyDescent="0.35">
      <c r="B5340" s="23">
        <v>5326</v>
      </c>
      <c r="C5340" s="24">
        <v>2521.8744121261589</v>
      </c>
    </row>
    <row r="5341" spans="2:3" x14ac:dyDescent="0.35">
      <c r="B5341" s="23">
        <v>5327</v>
      </c>
      <c r="C5341" s="24">
        <v>-589.61888157769556</v>
      </c>
    </row>
    <row r="5342" spans="2:3" x14ac:dyDescent="0.35">
      <c r="B5342" s="23">
        <v>5328</v>
      </c>
      <c r="C5342" s="24">
        <v>-1564.1076172050016</v>
      </c>
    </row>
    <row r="5343" spans="2:3" x14ac:dyDescent="0.35">
      <c r="B5343" s="23">
        <v>5329</v>
      </c>
      <c r="C5343" s="24">
        <v>2047.4208159609723</v>
      </c>
    </row>
    <row r="5344" spans="2:3" x14ac:dyDescent="0.35">
      <c r="B5344" s="23">
        <v>5330</v>
      </c>
      <c r="C5344" s="24">
        <v>-1346.4957120813258</v>
      </c>
    </row>
    <row r="5345" spans="2:3" x14ac:dyDescent="0.35">
      <c r="B5345" s="23">
        <v>5331</v>
      </c>
      <c r="C5345" s="24">
        <v>-3078.5141761589357</v>
      </c>
    </row>
    <row r="5346" spans="2:3" x14ac:dyDescent="0.35">
      <c r="B5346" s="23">
        <v>5332</v>
      </c>
      <c r="C5346" s="24">
        <v>2726.1498547759584</v>
      </c>
    </row>
    <row r="5347" spans="2:3" x14ac:dyDescent="0.35">
      <c r="B5347" s="23">
        <v>5333</v>
      </c>
      <c r="C5347" s="24">
        <v>396.5400237535369</v>
      </c>
    </row>
    <row r="5348" spans="2:3" x14ac:dyDescent="0.35">
      <c r="B5348" s="23">
        <v>5334</v>
      </c>
      <c r="C5348" s="24">
        <v>975.35127364453638</v>
      </c>
    </row>
    <row r="5349" spans="2:3" x14ac:dyDescent="0.35">
      <c r="B5349" s="23">
        <v>5335</v>
      </c>
      <c r="C5349" s="24">
        <v>-692.03628005459723</v>
      </c>
    </row>
    <row r="5350" spans="2:3" x14ac:dyDescent="0.35">
      <c r="B5350" s="23">
        <v>5336</v>
      </c>
      <c r="C5350" s="24">
        <v>277.09242071235229</v>
      </c>
    </row>
    <row r="5351" spans="2:3" x14ac:dyDescent="0.35">
      <c r="B5351" s="23">
        <v>5337</v>
      </c>
      <c r="C5351" s="24">
        <v>-35.263586400205199</v>
      </c>
    </row>
    <row r="5352" spans="2:3" x14ac:dyDescent="0.35">
      <c r="B5352" s="23">
        <v>5338</v>
      </c>
      <c r="C5352" s="24">
        <v>110.64750856362845</v>
      </c>
    </row>
    <row r="5353" spans="2:3" x14ac:dyDescent="0.35">
      <c r="B5353" s="23">
        <v>5339</v>
      </c>
      <c r="C5353" s="24">
        <v>-176.96697730155421</v>
      </c>
    </row>
    <row r="5354" spans="2:3" x14ac:dyDescent="0.35">
      <c r="B5354" s="23">
        <v>5340</v>
      </c>
      <c r="C5354" s="24">
        <v>-851.64432635418655</v>
      </c>
    </row>
    <row r="5355" spans="2:3" x14ac:dyDescent="0.35">
      <c r="B5355" s="23">
        <v>5341</v>
      </c>
      <c r="C5355" s="24">
        <v>-1676.2877889449867</v>
      </c>
    </row>
    <row r="5356" spans="2:3" x14ac:dyDescent="0.35">
      <c r="B5356" s="23">
        <v>5342</v>
      </c>
      <c r="C5356" s="24">
        <v>77.443889351380264</v>
      </c>
    </row>
    <row r="5357" spans="2:3" x14ac:dyDescent="0.35">
      <c r="B5357" s="23">
        <v>5343</v>
      </c>
      <c r="C5357" s="24">
        <v>-666.03020759392712</v>
      </c>
    </row>
    <row r="5358" spans="2:3" x14ac:dyDescent="0.35">
      <c r="B5358" s="23">
        <v>5344</v>
      </c>
      <c r="C5358" s="24">
        <v>1229.7364030601475</v>
      </c>
    </row>
    <row r="5359" spans="2:3" x14ac:dyDescent="0.35">
      <c r="B5359" s="23">
        <v>5345</v>
      </c>
      <c r="C5359" s="24">
        <v>1795.1800229457292</v>
      </c>
    </row>
    <row r="5360" spans="2:3" x14ac:dyDescent="0.35">
      <c r="B5360" s="23">
        <v>5346</v>
      </c>
      <c r="C5360" s="24">
        <v>-1548.3328033884009</v>
      </c>
    </row>
    <row r="5361" spans="2:3" x14ac:dyDescent="0.35">
      <c r="B5361" s="23">
        <v>5347</v>
      </c>
      <c r="C5361" s="24">
        <v>-985.87430579615545</v>
      </c>
    </row>
    <row r="5362" spans="2:3" x14ac:dyDescent="0.35">
      <c r="B5362" s="23">
        <v>5348</v>
      </c>
      <c r="C5362" s="24">
        <v>2125.3765091675969</v>
      </c>
    </row>
    <row r="5363" spans="2:3" x14ac:dyDescent="0.35">
      <c r="B5363" s="23">
        <v>5349</v>
      </c>
      <c r="C5363" s="24">
        <v>-412.55907269173923</v>
      </c>
    </row>
    <row r="5364" spans="2:3" x14ac:dyDescent="0.35">
      <c r="B5364" s="23">
        <v>5350</v>
      </c>
      <c r="C5364" s="24">
        <v>532.46008184482605</v>
      </c>
    </row>
    <row r="5365" spans="2:3" x14ac:dyDescent="0.35">
      <c r="B5365" s="23">
        <v>5351</v>
      </c>
      <c r="C5365" s="24">
        <v>-187.84977357511394</v>
      </c>
    </row>
    <row r="5366" spans="2:3" x14ac:dyDescent="0.35">
      <c r="B5366" s="23">
        <v>5352</v>
      </c>
      <c r="C5366" s="24">
        <v>-175.84132247194529</v>
      </c>
    </row>
    <row r="5367" spans="2:3" x14ac:dyDescent="0.35">
      <c r="B5367" s="23">
        <v>5353</v>
      </c>
      <c r="C5367" s="24">
        <v>-1359.8149879366483</v>
      </c>
    </row>
    <row r="5368" spans="2:3" x14ac:dyDescent="0.35">
      <c r="B5368" s="23">
        <v>5354</v>
      </c>
      <c r="C5368" s="24">
        <v>2393.7886779580967</v>
      </c>
    </row>
    <row r="5369" spans="2:3" x14ac:dyDescent="0.35">
      <c r="B5369" s="23">
        <v>5355</v>
      </c>
      <c r="C5369" s="24">
        <v>1653.0126970222748</v>
      </c>
    </row>
    <row r="5370" spans="2:3" x14ac:dyDescent="0.35">
      <c r="B5370" s="23">
        <v>5356</v>
      </c>
      <c r="C5370" s="24">
        <v>-440.85755050145548</v>
      </c>
    </row>
    <row r="5371" spans="2:3" x14ac:dyDescent="0.35">
      <c r="B5371" s="23">
        <v>5357</v>
      </c>
      <c r="C5371" s="24">
        <v>-1137.4900126265197</v>
      </c>
    </row>
    <row r="5372" spans="2:3" x14ac:dyDescent="0.35">
      <c r="B5372" s="23">
        <v>5358</v>
      </c>
      <c r="C5372" s="24">
        <v>182.63905893198358</v>
      </c>
    </row>
    <row r="5373" spans="2:3" x14ac:dyDescent="0.35">
      <c r="B5373" s="23">
        <v>5359</v>
      </c>
      <c r="C5373" s="24">
        <v>2400.8804287004959</v>
      </c>
    </row>
    <row r="5374" spans="2:3" x14ac:dyDescent="0.35">
      <c r="B5374" s="23">
        <v>5360</v>
      </c>
      <c r="C5374" s="24">
        <v>-2107.569271845387</v>
      </c>
    </row>
    <row r="5375" spans="2:3" x14ac:dyDescent="0.35">
      <c r="B5375" s="23">
        <v>5361</v>
      </c>
      <c r="C5375" s="24">
        <v>-1887.5545174402309</v>
      </c>
    </row>
    <row r="5376" spans="2:3" x14ac:dyDescent="0.35">
      <c r="B5376" s="23">
        <v>5362</v>
      </c>
      <c r="C5376" s="24">
        <v>-429.59993015110473</v>
      </c>
    </row>
    <row r="5377" spans="2:3" x14ac:dyDescent="0.35">
      <c r="B5377" s="23">
        <v>5363</v>
      </c>
      <c r="C5377" s="24">
        <v>489.72722164092687</v>
      </c>
    </row>
    <row r="5378" spans="2:3" x14ac:dyDescent="0.35">
      <c r="B5378" s="23">
        <v>5364</v>
      </c>
      <c r="C5378" s="24">
        <v>2806.955502076441</v>
      </c>
    </row>
    <row r="5379" spans="2:3" x14ac:dyDescent="0.35">
      <c r="B5379" s="23">
        <v>5365</v>
      </c>
      <c r="C5379" s="24">
        <v>-3524.4234510884253</v>
      </c>
    </row>
    <row r="5380" spans="2:3" x14ac:dyDescent="0.35">
      <c r="B5380" s="23">
        <v>5366</v>
      </c>
      <c r="C5380" s="24">
        <v>215.91901638299808</v>
      </c>
    </row>
    <row r="5381" spans="2:3" x14ac:dyDescent="0.35">
      <c r="B5381" s="23">
        <v>5367</v>
      </c>
      <c r="C5381" s="24">
        <v>-1169.1782527108412</v>
      </c>
    </row>
    <row r="5382" spans="2:3" x14ac:dyDescent="0.35">
      <c r="B5382" s="23">
        <v>5368</v>
      </c>
      <c r="C5382" s="24">
        <v>-112.92864420124921</v>
      </c>
    </row>
    <row r="5383" spans="2:3" x14ac:dyDescent="0.35">
      <c r="B5383" s="23">
        <v>5369</v>
      </c>
      <c r="C5383" s="24">
        <v>-69.60855025220043</v>
      </c>
    </row>
    <row r="5384" spans="2:3" x14ac:dyDescent="0.35">
      <c r="B5384" s="23">
        <v>5370</v>
      </c>
      <c r="C5384" s="24">
        <v>915.79755849447326</v>
      </c>
    </row>
    <row r="5385" spans="2:3" x14ac:dyDescent="0.35">
      <c r="B5385" s="23">
        <v>5371</v>
      </c>
      <c r="C5385" s="24">
        <v>-1917.424127635722</v>
      </c>
    </row>
    <row r="5386" spans="2:3" x14ac:dyDescent="0.35">
      <c r="B5386" s="23">
        <v>5372</v>
      </c>
      <c r="C5386" s="24">
        <v>939.98264777512441</v>
      </c>
    </row>
    <row r="5387" spans="2:3" x14ac:dyDescent="0.35">
      <c r="B5387" s="23">
        <v>5373</v>
      </c>
      <c r="C5387" s="24">
        <v>-1638.7320402828752</v>
      </c>
    </row>
    <row r="5388" spans="2:3" x14ac:dyDescent="0.35">
      <c r="B5388" s="23">
        <v>5374</v>
      </c>
      <c r="C5388" s="24">
        <v>-2085.5861442217588</v>
      </c>
    </row>
    <row r="5389" spans="2:3" x14ac:dyDescent="0.35">
      <c r="B5389" s="23">
        <v>5375</v>
      </c>
      <c r="C5389" s="24">
        <v>-2167.226506925565</v>
      </c>
    </row>
    <row r="5390" spans="2:3" x14ac:dyDescent="0.35">
      <c r="B5390" s="23">
        <v>5376</v>
      </c>
      <c r="C5390" s="24">
        <v>1109.1232452040297</v>
      </c>
    </row>
    <row r="5391" spans="2:3" x14ac:dyDescent="0.35">
      <c r="B5391" s="23">
        <v>5377</v>
      </c>
      <c r="C5391" s="24">
        <v>-467.57409589239222</v>
      </c>
    </row>
    <row r="5392" spans="2:3" x14ac:dyDescent="0.35">
      <c r="B5392" s="23">
        <v>5378</v>
      </c>
      <c r="C5392" s="24">
        <v>-1053.8236376049128</v>
      </c>
    </row>
    <row r="5393" spans="2:3" x14ac:dyDescent="0.35">
      <c r="B5393" s="23">
        <v>5379</v>
      </c>
      <c r="C5393" s="24">
        <v>-1479.5308023312123</v>
      </c>
    </row>
    <row r="5394" spans="2:3" x14ac:dyDescent="0.35">
      <c r="B5394" s="23">
        <v>5380</v>
      </c>
      <c r="C5394" s="24">
        <v>19.995807936226949</v>
      </c>
    </row>
    <row r="5395" spans="2:3" x14ac:dyDescent="0.35">
      <c r="B5395" s="23">
        <v>5381</v>
      </c>
      <c r="C5395" s="24">
        <v>1125.5469064135773</v>
      </c>
    </row>
    <row r="5396" spans="2:3" x14ac:dyDescent="0.35">
      <c r="B5396" s="23">
        <v>5382</v>
      </c>
      <c r="C5396" s="24">
        <v>-216.78167641443329</v>
      </c>
    </row>
    <row r="5397" spans="2:3" x14ac:dyDescent="0.35">
      <c r="B5397" s="23">
        <v>5383</v>
      </c>
      <c r="C5397" s="24">
        <v>391.89091362329447</v>
      </c>
    </row>
    <row r="5398" spans="2:3" x14ac:dyDescent="0.35">
      <c r="B5398" s="23">
        <v>5384</v>
      </c>
      <c r="C5398" s="24">
        <v>964.46700962537727</v>
      </c>
    </row>
    <row r="5399" spans="2:3" x14ac:dyDescent="0.35">
      <c r="B5399" s="23">
        <v>5385</v>
      </c>
      <c r="C5399" s="24">
        <v>1727.3987406133747</v>
      </c>
    </row>
    <row r="5400" spans="2:3" x14ac:dyDescent="0.35">
      <c r="B5400" s="23">
        <v>5386</v>
      </c>
      <c r="C5400" s="24">
        <v>-1915.7497692091845</v>
      </c>
    </row>
    <row r="5401" spans="2:3" x14ac:dyDescent="0.35">
      <c r="B5401" s="23">
        <v>5387</v>
      </c>
      <c r="C5401" s="24">
        <v>1619.5401656994504</v>
      </c>
    </row>
    <row r="5402" spans="2:3" x14ac:dyDescent="0.35">
      <c r="B5402" s="23">
        <v>5388</v>
      </c>
      <c r="C5402" s="24">
        <v>-979.55749914275646</v>
      </c>
    </row>
    <row r="5403" spans="2:3" x14ac:dyDescent="0.35">
      <c r="B5403" s="23">
        <v>5389</v>
      </c>
      <c r="C5403" s="24">
        <v>1881.3530451218544</v>
      </c>
    </row>
    <row r="5404" spans="2:3" x14ac:dyDescent="0.35">
      <c r="B5404" s="23">
        <v>5390</v>
      </c>
      <c r="C5404" s="24">
        <v>968.57229790720044</v>
      </c>
    </row>
    <row r="5405" spans="2:3" x14ac:dyDescent="0.35">
      <c r="B5405" s="23">
        <v>5391</v>
      </c>
      <c r="C5405" s="24">
        <v>2538.339997710314</v>
      </c>
    </row>
    <row r="5406" spans="2:3" x14ac:dyDescent="0.35">
      <c r="B5406" s="23">
        <v>5392</v>
      </c>
      <c r="C5406" s="24">
        <v>1769.1879671840854</v>
      </c>
    </row>
    <row r="5407" spans="2:3" x14ac:dyDescent="0.35">
      <c r="B5407" s="23">
        <v>5393</v>
      </c>
      <c r="C5407" s="24">
        <v>-1925.5033464433054</v>
      </c>
    </row>
    <row r="5408" spans="2:3" x14ac:dyDescent="0.35">
      <c r="B5408" s="23">
        <v>5394</v>
      </c>
      <c r="C5408" s="24">
        <v>-1174.9843634231868</v>
      </c>
    </row>
    <row r="5409" spans="2:3" x14ac:dyDescent="0.35">
      <c r="B5409" s="23">
        <v>5395</v>
      </c>
      <c r="C5409" s="24">
        <v>54.246972352019043</v>
      </c>
    </row>
    <row r="5410" spans="2:3" x14ac:dyDescent="0.35">
      <c r="B5410" s="23">
        <v>5396</v>
      </c>
      <c r="C5410" s="24">
        <v>228.60247317356556</v>
      </c>
    </row>
    <row r="5411" spans="2:3" x14ac:dyDescent="0.35">
      <c r="B5411" s="23">
        <v>5397</v>
      </c>
      <c r="C5411" s="24">
        <v>1170.0221620501584</v>
      </c>
    </row>
    <row r="5412" spans="2:3" x14ac:dyDescent="0.35">
      <c r="B5412" s="23">
        <v>5398</v>
      </c>
      <c r="C5412" s="24">
        <v>1629.4776293047494</v>
      </c>
    </row>
    <row r="5413" spans="2:3" x14ac:dyDescent="0.35">
      <c r="B5413" s="23">
        <v>5399</v>
      </c>
      <c r="C5413" s="24">
        <v>-546.66660100621061</v>
      </c>
    </row>
    <row r="5414" spans="2:3" x14ac:dyDescent="0.35">
      <c r="B5414" s="23">
        <v>5400</v>
      </c>
      <c r="C5414" s="24">
        <v>3256.5470065883715</v>
      </c>
    </row>
    <row r="5415" spans="2:3" x14ac:dyDescent="0.35">
      <c r="B5415" s="23">
        <v>5401</v>
      </c>
      <c r="C5415" s="24">
        <v>814.77374227226562</v>
      </c>
    </row>
    <row r="5416" spans="2:3" x14ac:dyDescent="0.35">
      <c r="B5416" s="23">
        <v>5402</v>
      </c>
      <c r="C5416" s="24">
        <v>-990.27358736731787</v>
      </c>
    </row>
    <row r="5417" spans="2:3" x14ac:dyDescent="0.35">
      <c r="B5417" s="23">
        <v>5403</v>
      </c>
      <c r="C5417" s="24">
        <v>438.51121778040698</v>
      </c>
    </row>
    <row r="5418" spans="2:3" x14ac:dyDescent="0.35">
      <c r="B5418" s="23">
        <v>5404</v>
      </c>
      <c r="C5418" s="24">
        <v>-353.16768781375691</v>
      </c>
    </row>
    <row r="5419" spans="2:3" x14ac:dyDescent="0.35">
      <c r="B5419" s="23">
        <v>5405</v>
      </c>
      <c r="C5419" s="24">
        <v>3156.1653285243169</v>
      </c>
    </row>
    <row r="5420" spans="2:3" x14ac:dyDescent="0.35">
      <c r="B5420" s="23">
        <v>5406</v>
      </c>
      <c r="C5420" s="24">
        <v>439.75570052915344</v>
      </c>
    </row>
    <row r="5421" spans="2:3" x14ac:dyDescent="0.35">
      <c r="B5421" s="23">
        <v>5407</v>
      </c>
      <c r="C5421" s="24">
        <v>-2668.9920896146432</v>
      </c>
    </row>
    <row r="5422" spans="2:3" x14ac:dyDescent="0.35">
      <c r="B5422" s="23">
        <v>5408</v>
      </c>
      <c r="C5422" s="24">
        <v>-364.26736299015278</v>
      </c>
    </row>
    <row r="5423" spans="2:3" x14ac:dyDescent="0.35">
      <c r="B5423" s="23">
        <v>5409</v>
      </c>
      <c r="C5423" s="24">
        <v>-771.56413201902717</v>
      </c>
    </row>
    <row r="5424" spans="2:3" x14ac:dyDescent="0.35">
      <c r="B5424" s="23">
        <v>5410</v>
      </c>
      <c r="C5424" s="24">
        <v>-734.69843075470692</v>
      </c>
    </row>
    <row r="5425" spans="2:3" x14ac:dyDescent="0.35">
      <c r="B5425" s="23">
        <v>5411</v>
      </c>
      <c r="C5425" s="24">
        <v>-1107.7661816046968</v>
      </c>
    </row>
    <row r="5426" spans="2:3" x14ac:dyDescent="0.35">
      <c r="B5426" s="23">
        <v>5412</v>
      </c>
      <c r="C5426" s="24">
        <v>-485.0612621042884</v>
      </c>
    </row>
    <row r="5427" spans="2:3" x14ac:dyDescent="0.35">
      <c r="B5427" s="23">
        <v>5413</v>
      </c>
      <c r="C5427" s="24">
        <v>1612.3386994029477</v>
      </c>
    </row>
    <row r="5428" spans="2:3" x14ac:dyDescent="0.35">
      <c r="B5428" s="23">
        <v>5414</v>
      </c>
      <c r="C5428" s="24">
        <v>1836.0807748260688</v>
      </c>
    </row>
    <row r="5429" spans="2:3" x14ac:dyDescent="0.35">
      <c r="B5429" s="23">
        <v>5415</v>
      </c>
      <c r="C5429" s="24">
        <v>4442.4723178023914</v>
      </c>
    </row>
    <row r="5430" spans="2:3" x14ac:dyDescent="0.35">
      <c r="B5430" s="23">
        <v>5416</v>
      </c>
      <c r="C5430" s="24">
        <v>-1783.9327556335465</v>
      </c>
    </row>
    <row r="5431" spans="2:3" x14ac:dyDescent="0.35">
      <c r="B5431" s="23">
        <v>5417</v>
      </c>
      <c r="C5431" s="24">
        <v>-109.35933837537237</v>
      </c>
    </row>
    <row r="5432" spans="2:3" x14ac:dyDescent="0.35">
      <c r="B5432" s="23">
        <v>5418</v>
      </c>
      <c r="C5432" s="24">
        <v>-1294.0170065746222</v>
      </c>
    </row>
    <row r="5433" spans="2:3" x14ac:dyDescent="0.35">
      <c r="B5433" s="23">
        <v>5419</v>
      </c>
      <c r="C5433" s="24">
        <v>-1363.1489582212914</v>
      </c>
    </row>
    <row r="5434" spans="2:3" x14ac:dyDescent="0.35">
      <c r="B5434" s="23">
        <v>5420</v>
      </c>
      <c r="C5434" s="24">
        <v>979.90056784209241</v>
      </c>
    </row>
    <row r="5435" spans="2:3" x14ac:dyDescent="0.35">
      <c r="B5435" s="23">
        <v>5421</v>
      </c>
      <c r="C5435" s="24">
        <v>801.73296636878513</v>
      </c>
    </row>
    <row r="5436" spans="2:3" x14ac:dyDescent="0.35">
      <c r="B5436" s="23">
        <v>5422</v>
      </c>
      <c r="C5436" s="24">
        <v>1870.6916797689851</v>
      </c>
    </row>
    <row r="5437" spans="2:3" x14ac:dyDescent="0.35">
      <c r="B5437" s="23">
        <v>5423</v>
      </c>
      <c r="C5437" s="24">
        <v>-1303.5282534259943</v>
      </c>
    </row>
    <row r="5438" spans="2:3" x14ac:dyDescent="0.35">
      <c r="B5438" s="23">
        <v>5424</v>
      </c>
      <c r="C5438" s="24">
        <v>1780.2127565188014</v>
      </c>
    </row>
    <row r="5439" spans="2:3" x14ac:dyDescent="0.35">
      <c r="B5439" s="23">
        <v>5425</v>
      </c>
      <c r="C5439" s="24">
        <v>-865.27640686654217</v>
      </c>
    </row>
    <row r="5440" spans="2:3" x14ac:dyDescent="0.35">
      <c r="B5440" s="23">
        <v>5426</v>
      </c>
      <c r="C5440" s="24">
        <v>898.36749047516548</v>
      </c>
    </row>
    <row r="5441" spans="2:3" x14ac:dyDescent="0.35">
      <c r="B5441" s="23">
        <v>5427</v>
      </c>
      <c r="C5441" s="24">
        <v>-1218.6850073354799</v>
      </c>
    </row>
    <row r="5442" spans="2:3" x14ac:dyDescent="0.35">
      <c r="B5442" s="23">
        <v>5428</v>
      </c>
      <c r="C5442" s="24">
        <v>92.097132992930639</v>
      </c>
    </row>
    <row r="5443" spans="2:3" x14ac:dyDescent="0.35">
      <c r="B5443" s="23">
        <v>5429</v>
      </c>
      <c r="C5443" s="24">
        <v>-678.58304504911678</v>
      </c>
    </row>
    <row r="5444" spans="2:3" x14ac:dyDescent="0.35">
      <c r="B5444" s="23">
        <v>5430</v>
      </c>
      <c r="C5444" s="24">
        <v>-1427.2302407207626</v>
      </c>
    </row>
    <row r="5445" spans="2:3" x14ac:dyDescent="0.35">
      <c r="B5445" s="23">
        <v>5431</v>
      </c>
      <c r="C5445" s="24">
        <v>1835.4508196737843</v>
      </c>
    </row>
    <row r="5446" spans="2:3" x14ac:dyDescent="0.35">
      <c r="B5446" s="23">
        <v>5432</v>
      </c>
      <c r="C5446" s="24">
        <v>1606.1955179700105</v>
      </c>
    </row>
    <row r="5447" spans="2:3" x14ac:dyDescent="0.35">
      <c r="B5447" s="23">
        <v>5433</v>
      </c>
      <c r="C5447" s="24">
        <v>146.275325297839</v>
      </c>
    </row>
    <row r="5448" spans="2:3" x14ac:dyDescent="0.35">
      <c r="B5448" s="23">
        <v>5434</v>
      </c>
      <c r="C5448" s="24">
        <v>-249.98920704106558</v>
      </c>
    </row>
    <row r="5449" spans="2:3" x14ac:dyDescent="0.35">
      <c r="B5449" s="23">
        <v>5435</v>
      </c>
      <c r="C5449" s="24">
        <v>594.19332830827045</v>
      </c>
    </row>
    <row r="5450" spans="2:3" x14ac:dyDescent="0.35">
      <c r="B5450" s="23">
        <v>5436</v>
      </c>
      <c r="C5450" s="24">
        <v>-752.8150756362985</v>
      </c>
    </row>
    <row r="5451" spans="2:3" x14ac:dyDescent="0.35">
      <c r="B5451" s="23">
        <v>5437</v>
      </c>
      <c r="C5451" s="24">
        <v>-1595.7827415091192</v>
      </c>
    </row>
    <row r="5452" spans="2:3" x14ac:dyDescent="0.35">
      <c r="B5452" s="23">
        <v>5438</v>
      </c>
      <c r="C5452" s="24">
        <v>-231.79277467096378</v>
      </c>
    </row>
    <row r="5453" spans="2:3" x14ac:dyDescent="0.35">
      <c r="B5453" s="23">
        <v>5439</v>
      </c>
      <c r="C5453" s="24">
        <v>2732.306839119321</v>
      </c>
    </row>
    <row r="5454" spans="2:3" x14ac:dyDescent="0.35">
      <c r="B5454" s="23">
        <v>5440</v>
      </c>
      <c r="C5454" s="24">
        <v>1950.9492565984028</v>
      </c>
    </row>
    <row r="5455" spans="2:3" x14ac:dyDescent="0.35">
      <c r="B5455" s="23">
        <v>5441</v>
      </c>
      <c r="C5455" s="24">
        <v>75.719764672897256</v>
      </c>
    </row>
    <row r="5456" spans="2:3" x14ac:dyDescent="0.35">
      <c r="B5456" s="23">
        <v>5442</v>
      </c>
      <c r="C5456" s="24">
        <v>-727.10702615106891</v>
      </c>
    </row>
    <row r="5457" spans="2:3" x14ac:dyDescent="0.35">
      <c r="B5457" s="23">
        <v>5443</v>
      </c>
      <c r="C5457" s="24">
        <v>1206.7779558088307</v>
      </c>
    </row>
    <row r="5458" spans="2:3" x14ac:dyDescent="0.35">
      <c r="B5458" s="23">
        <v>5444</v>
      </c>
      <c r="C5458" s="24">
        <v>790.99794473598604</v>
      </c>
    </row>
    <row r="5459" spans="2:3" x14ac:dyDescent="0.35">
      <c r="B5459" s="23">
        <v>5445</v>
      </c>
      <c r="C5459" s="24">
        <v>-1447.5019633408601</v>
      </c>
    </row>
    <row r="5460" spans="2:3" x14ac:dyDescent="0.35">
      <c r="B5460" s="23">
        <v>5446</v>
      </c>
      <c r="C5460" s="24">
        <v>363.54363026216095</v>
      </c>
    </row>
    <row r="5461" spans="2:3" x14ac:dyDescent="0.35">
      <c r="B5461" s="23">
        <v>5447</v>
      </c>
      <c r="C5461" s="24">
        <v>485.54990928696651</v>
      </c>
    </row>
    <row r="5462" spans="2:3" x14ac:dyDescent="0.35">
      <c r="B5462" s="23">
        <v>5448</v>
      </c>
      <c r="C5462" s="24">
        <v>-1713.3177718853467</v>
      </c>
    </row>
    <row r="5463" spans="2:3" x14ac:dyDescent="0.35">
      <c r="B5463" s="23">
        <v>5449</v>
      </c>
      <c r="C5463" s="24">
        <v>713.82842759680534</v>
      </c>
    </row>
    <row r="5464" spans="2:3" x14ac:dyDescent="0.35">
      <c r="B5464" s="23">
        <v>5450</v>
      </c>
      <c r="C5464" s="24">
        <v>-1677.9217200636276</v>
      </c>
    </row>
    <row r="5465" spans="2:3" x14ac:dyDescent="0.35">
      <c r="B5465" s="23">
        <v>5451</v>
      </c>
      <c r="C5465" s="24">
        <v>391.26851563379165</v>
      </c>
    </row>
    <row r="5466" spans="2:3" x14ac:dyDescent="0.35">
      <c r="B5466" s="23">
        <v>5452</v>
      </c>
      <c r="C5466" s="24">
        <v>466.4275960046138</v>
      </c>
    </row>
    <row r="5467" spans="2:3" x14ac:dyDescent="0.35">
      <c r="B5467" s="23">
        <v>5453</v>
      </c>
      <c r="C5467" s="24">
        <v>-1135.1228049361257</v>
      </c>
    </row>
    <row r="5468" spans="2:3" x14ac:dyDescent="0.35">
      <c r="B5468" s="23">
        <v>5454</v>
      </c>
      <c r="C5468" s="24">
        <v>-563.96138694029855</v>
      </c>
    </row>
    <row r="5469" spans="2:3" x14ac:dyDescent="0.35">
      <c r="B5469" s="23">
        <v>5455</v>
      </c>
      <c r="C5469" s="24">
        <v>-1328.8687915997498</v>
      </c>
    </row>
    <row r="5470" spans="2:3" x14ac:dyDescent="0.35">
      <c r="B5470" s="23">
        <v>5456</v>
      </c>
      <c r="C5470" s="24">
        <v>82.950426633318585</v>
      </c>
    </row>
    <row r="5471" spans="2:3" x14ac:dyDescent="0.35">
      <c r="B5471" s="23">
        <v>5457</v>
      </c>
      <c r="C5471" s="24">
        <v>-467.30318234068545</v>
      </c>
    </row>
    <row r="5472" spans="2:3" x14ac:dyDescent="0.35">
      <c r="B5472" s="23">
        <v>5458</v>
      </c>
      <c r="C5472" s="24">
        <v>944.27520553081035</v>
      </c>
    </row>
    <row r="5473" spans="2:3" x14ac:dyDescent="0.35">
      <c r="B5473" s="23">
        <v>5459</v>
      </c>
      <c r="C5473" s="24">
        <v>479.24417683431415</v>
      </c>
    </row>
    <row r="5474" spans="2:3" x14ac:dyDescent="0.35">
      <c r="B5474" s="23">
        <v>5460</v>
      </c>
      <c r="C5474" s="24">
        <v>1211.6546011986563</v>
      </c>
    </row>
    <row r="5475" spans="2:3" x14ac:dyDescent="0.35">
      <c r="B5475" s="23">
        <v>5461</v>
      </c>
      <c r="C5475" s="24">
        <v>2727.2581153539472</v>
      </c>
    </row>
    <row r="5476" spans="2:3" x14ac:dyDescent="0.35">
      <c r="B5476" s="23">
        <v>5462</v>
      </c>
      <c r="C5476" s="24">
        <v>174.49442810155625</v>
      </c>
    </row>
    <row r="5477" spans="2:3" x14ac:dyDescent="0.35">
      <c r="B5477" s="23">
        <v>5463</v>
      </c>
      <c r="C5477" s="24">
        <v>1299.07056988975</v>
      </c>
    </row>
    <row r="5478" spans="2:3" x14ac:dyDescent="0.35">
      <c r="B5478" s="23">
        <v>5464</v>
      </c>
      <c r="C5478" s="24">
        <v>-809.26993512219201</v>
      </c>
    </row>
    <row r="5479" spans="2:3" x14ac:dyDescent="0.35">
      <c r="B5479" s="23">
        <v>5465</v>
      </c>
      <c r="C5479" s="24">
        <v>-409.58629795330336</v>
      </c>
    </row>
    <row r="5480" spans="2:3" x14ac:dyDescent="0.35">
      <c r="B5480" s="23">
        <v>5466</v>
      </c>
      <c r="C5480" s="24">
        <v>-542.75442241695805</v>
      </c>
    </row>
    <row r="5481" spans="2:3" x14ac:dyDescent="0.35">
      <c r="B5481" s="23">
        <v>5467</v>
      </c>
      <c r="C5481" s="24">
        <v>-1040.5374142198832</v>
      </c>
    </row>
    <row r="5482" spans="2:3" x14ac:dyDescent="0.35">
      <c r="B5482" s="23">
        <v>5468</v>
      </c>
      <c r="C5482" s="24">
        <v>-1886.2958757012443</v>
      </c>
    </row>
    <row r="5483" spans="2:3" x14ac:dyDescent="0.35">
      <c r="B5483" s="23">
        <v>5469</v>
      </c>
      <c r="C5483" s="24">
        <v>-791.43257520082091</v>
      </c>
    </row>
    <row r="5484" spans="2:3" x14ac:dyDescent="0.35">
      <c r="B5484" s="23">
        <v>5470</v>
      </c>
      <c r="C5484" s="24">
        <v>-857.16993067898363</v>
      </c>
    </row>
    <row r="5485" spans="2:3" x14ac:dyDescent="0.35">
      <c r="B5485" s="23">
        <v>5471</v>
      </c>
      <c r="C5485" s="24">
        <v>-754.18324334333374</v>
      </c>
    </row>
    <row r="5486" spans="2:3" x14ac:dyDescent="0.35">
      <c r="B5486" s="23">
        <v>5472</v>
      </c>
      <c r="C5486" s="24">
        <v>-875.93842843753896</v>
      </c>
    </row>
    <row r="5487" spans="2:3" x14ac:dyDescent="0.35">
      <c r="B5487" s="23">
        <v>5473</v>
      </c>
      <c r="C5487" s="24">
        <v>-681.2143612600828</v>
      </c>
    </row>
    <row r="5488" spans="2:3" x14ac:dyDescent="0.35">
      <c r="B5488" s="23">
        <v>5474</v>
      </c>
      <c r="C5488" s="24">
        <v>-365.91719801392742</v>
      </c>
    </row>
    <row r="5489" spans="2:3" x14ac:dyDescent="0.35">
      <c r="B5489" s="23">
        <v>5475</v>
      </c>
      <c r="C5489" s="24">
        <v>1834.5870488356791</v>
      </c>
    </row>
    <row r="5490" spans="2:3" x14ac:dyDescent="0.35">
      <c r="B5490" s="23">
        <v>5476</v>
      </c>
      <c r="C5490" s="24">
        <v>-63.715558399574043</v>
      </c>
    </row>
    <row r="5491" spans="2:3" x14ac:dyDescent="0.35">
      <c r="B5491" s="23">
        <v>5477</v>
      </c>
      <c r="C5491" s="24">
        <v>-2211.0175391807716</v>
      </c>
    </row>
    <row r="5492" spans="2:3" x14ac:dyDescent="0.35">
      <c r="B5492" s="23">
        <v>5478</v>
      </c>
      <c r="C5492" s="24">
        <v>1284.8482381185288</v>
      </c>
    </row>
    <row r="5493" spans="2:3" x14ac:dyDescent="0.35">
      <c r="B5493" s="23">
        <v>5479</v>
      </c>
      <c r="C5493" s="24">
        <v>394.90504314556233</v>
      </c>
    </row>
    <row r="5494" spans="2:3" x14ac:dyDescent="0.35">
      <c r="B5494" s="23">
        <v>5480</v>
      </c>
      <c r="C5494" s="24">
        <v>-600.84424630769956</v>
      </c>
    </row>
    <row r="5495" spans="2:3" x14ac:dyDescent="0.35">
      <c r="B5495" s="23">
        <v>5481</v>
      </c>
      <c r="C5495" s="24">
        <v>2848.6832267144969</v>
      </c>
    </row>
    <row r="5496" spans="2:3" x14ac:dyDescent="0.35">
      <c r="B5496" s="23">
        <v>5482</v>
      </c>
      <c r="C5496" s="24">
        <v>-1242.6808681576047</v>
      </c>
    </row>
    <row r="5497" spans="2:3" x14ac:dyDescent="0.35">
      <c r="B5497" s="23">
        <v>5483</v>
      </c>
      <c r="C5497" s="24">
        <v>-2653.4559929495781</v>
      </c>
    </row>
    <row r="5498" spans="2:3" x14ac:dyDescent="0.35">
      <c r="B5498" s="23">
        <v>5484</v>
      </c>
      <c r="C5498" s="24">
        <v>2149.7740580707032</v>
      </c>
    </row>
    <row r="5499" spans="2:3" x14ac:dyDescent="0.35">
      <c r="B5499" s="23">
        <v>5485</v>
      </c>
      <c r="C5499" s="24">
        <v>1748.8915968067899</v>
      </c>
    </row>
    <row r="5500" spans="2:3" x14ac:dyDescent="0.35">
      <c r="B5500" s="23">
        <v>5486</v>
      </c>
      <c r="C5500" s="24">
        <v>988.13148373913828</v>
      </c>
    </row>
    <row r="5501" spans="2:3" x14ac:dyDescent="0.35">
      <c r="B5501" s="23">
        <v>5487</v>
      </c>
      <c r="C5501" s="24">
        <v>2287.1717199288159</v>
      </c>
    </row>
    <row r="5502" spans="2:3" x14ac:dyDescent="0.35">
      <c r="B5502" s="23">
        <v>5488</v>
      </c>
      <c r="C5502" s="24">
        <v>-14.237048395622789</v>
      </c>
    </row>
    <row r="5503" spans="2:3" x14ac:dyDescent="0.35">
      <c r="B5503" s="23">
        <v>5489</v>
      </c>
      <c r="C5503" s="24">
        <v>1275.2147016723918</v>
      </c>
    </row>
    <row r="5504" spans="2:3" x14ac:dyDescent="0.35">
      <c r="B5504" s="23">
        <v>5490</v>
      </c>
      <c r="C5504" s="24">
        <v>-1034.8799556952044</v>
      </c>
    </row>
    <row r="5505" spans="2:3" x14ac:dyDescent="0.35">
      <c r="B5505" s="23">
        <v>5491</v>
      </c>
      <c r="C5505" s="24">
        <v>-861.44028027117054</v>
      </c>
    </row>
    <row r="5506" spans="2:3" x14ac:dyDescent="0.35">
      <c r="B5506" s="23">
        <v>5492</v>
      </c>
      <c r="C5506" s="24">
        <v>-1277.3384611263955</v>
      </c>
    </row>
    <row r="5507" spans="2:3" x14ac:dyDescent="0.35">
      <c r="B5507" s="23">
        <v>5493</v>
      </c>
      <c r="C5507" s="24">
        <v>-1649.1174436655301</v>
      </c>
    </row>
    <row r="5508" spans="2:3" x14ac:dyDescent="0.35">
      <c r="B5508" s="23">
        <v>5494</v>
      </c>
      <c r="C5508" s="24">
        <v>-405.90188400660867</v>
      </c>
    </row>
    <row r="5509" spans="2:3" x14ac:dyDescent="0.35">
      <c r="B5509" s="23">
        <v>5495</v>
      </c>
      <c r="C5509" s="24">
        <v>840.28694444014388</v>
      </c>
    </row>
    <row r="5510" spans="2:3" x14ac:dyDescent="0.35">
      <c r="B5510" s="23">
        <v>5496</v>
      </c>
      <c r="C5510" s="24">
        <v>-392.24124738878299</v>
      </c>
    </row>
    <row r="5511" spans="2:3" x14ac:dyDescent="0.35">
      <c r="B5511" s="23">
        <v>5497</v>
      </c>
      <c r="C5511" s="24">
        <v>63.689913066946822</v>
      </c>
    </row>
    <row r="5512" spans="2:3" x14ac:dyDescent="0.35">
      <c r="B5512" s="23">
        <v>5498</v>
      </c>
      <c r="C5512" s="24">
        <v>3276.1208618422079</v>
      </c>
    </row>
    <row r="5513" spans="2:3" x14ac:dyDescent="0.35">
      <c r="B5513" s="23">
        <v>5499</v>
      </c>
      <c r="C5513" s="24">
        <v>156.05409318551253</v>
      </c>
    </row>
    <row r="5514" spans="2:3" x14ac:dyDescent="0.35">
      <c r="B5514" s="23">
        <v>5500</v>
      </c>
      <c r="C5514" s="24">
        <v>-517.57154623249255</v>
      </c>
    </row>
    <row r="5515" spans="2:3" x14ac:dyDescent="0.35">
      <c r="B5515" s="23">
        <v>5501</v>
      </c>
      <c r="C5515" s="24">
        <v>4408.0804264994276</v>
      </c>
    </row>
    <row r="5516" spans="2:3" x14ac:dyDescent="0.35">
      <c r="B5516" s="23">
        <v>5502</v>
      </c>
      <c r="C5516" s="24">
        <v>-4459.2081936190225</v>
      </c>
    </row>
    <row r="5517" spans="2:3" x14ac:dyDescent="0.35">
      <c r="B5517" s="23">
        <v>5503</v>
      </c>
      <c r="C5517" s="24">
        <v>1885.4876273449372</v>
      </c>
    </row>
    <row r="5518" spans="2:3" x14ac:dyDescent="0.35">
      <c r="B5518" s="23">
        <v>5504</v>
      </c>
      <c r="C5518" s="24">
        <v>605.02498978075926</v>
      </c>
    </row>
    <row r="5519" spans="2:3" x14ac:dyDescent="0.35">
      <c r="B5519" s="23">
        <v>5505</v>
      </c>
      <c r="C5519" s="24">
        <v>358.39009940745461</v>
      </c>
    </row>
    <row r="5520" spans="2:3" x14ac:dyDescent="0.35">
      <c r="B5520" s="23">
        <v>5506</v>
      </c>
      <c r="C5520" s="24">
        <v>-98.925074612678713</v>
      </c>
    </row>
    <row r="5521" spans="2:3" x14ac:dyDescent="0.35">
      <c r="B5521" s="23">
        <v>5507</v>
      </c>
      <c r="C5521" s="24">
        <v>2708.196400406091</v>
      </c>
    </row>
    <row r="5522" spans="2:3" x14ac:dyDescent="0.35">
      <c r="B5522" s="23">
        <v>5508</v>
      </c>
      <c r="C5522" s="24">
        <v>-1299.0658765290352</v>
      </c>
    </row>
    <row r="5523" spans="2:3" x14ac:dyDescent="0.35">
      <c r="B5523" s="23">
        <v>5509</v>
      </c>
      <c r="C5523" s="24">
        <v>-320.25286030849924</v>
      </c>
    </row>
    <row r="5524" spans="2:3" x14ac:dyDescent="0.35">
      <c r="B5524" s="23">
        <v>5510</v>
      </c>
      <c r="C5524" s="24">
        <v>-1653.6476858503522</v>
      </c>
    </row>
    <row r="5525" spans="2:3" x14ac:dyDescent="0.35">
      <c r="B5525" s="23">
        <v>5511</v>
      </c>
      <c r="C5525" s="24">
        <v>-1810.882530371681</v>
      </c>
    </row>
    <row r="5526" spans="2:3" x14ac:dyDescent="0.35">
      <c r="B5526" s="23">
        <v>5512</v>
      </c>
      <c r="C5526" s="24">
        <v>-1485.9093770645145</v>
      </c>
    </row>
    <row r="5527" spans="2:3" x14ac:dyDescent="0.35">
      <c r="B5527" s="23">
        <v>5513</v>
      </c>
      <c r="C5527" s="24">
        <v>-2298.4210967596964</v>
      </c>
    </row>
    <row r="5528" spans="2:3" x14ac:dyDescent="0.35">
      <c r="B5528" s="23">
        <v>5514</v>
      </c>
      <c r="C5528" s="24">
        <v>788.5993761798469</v>
      </c>
    </row>
    <row r="5529" spans="2:3" x14ac:dyDescent="0.35">
      <c r="B5529" s="23">
        <v>5515</v>
      </c>
      <c r="C5529" s="24">
        <v>1648.5293125393307</v>
      </c>
    </row>
    <row r="5530" spans="2:3" x14ac:dyDescent="0.35">
      <c r="B5530" s="23">
        <v>5516</v>
      </c>
      <c r="C5530" s="24">
        <v>267.25809233782763</v>
      </c>
    </row>
    <row r="5531" spans="2:3" x14ac:dyDescent="0.35">
      <c r="B5531" s="23">
        <v>5517</v>
      </c>
      <c r="C5531" s="24">
        <v>-1863.8431981135402</v>
      </c>
    </row>
    <row r="5532" spans="2:3" x14ac:dyDescent="0.35">
      <c r="B5532" s="23">
        <v>5518</v>
      </c>
      <c r="C5532" s="24">
        <v>1124.2274819174045</v>
      </c>
    </row>
    <row r="5533" spans="2:3" x14ac:dyDescent="0.35">
      <c r="B5533" s="23">
        <v>5519</v>
      </c>
      <c r="C5533" s="24">
        <v>593.7559882470099</v>
      </c>
    </row>
    <row r="5534" spans="2:3" x14ac:dyDescent="0.35">
      <c r="B5534" s="23">
        <v>5520</v>
      </c>
      <c r="C5534" s="24">
        <v>364.60495423908532</v>
      </c>
    </row>
    <row r="5535" spans="2:3" x14ac:dyDescent="0.35">
      <c r="B5535" s="23">
        <v>5521</v>
      </c>
      <c r="C5535" s="24">
        <v>1033.9852737488031</v>
      </c>
    </row>
    <row r="5536" spans="2:3" x14ac:dyDescent="0.35">
      <c r="B5536" s="23">
        <v>5522</v>
      </c>
      <c r="C5536" s="24">
        <v>350.15773826211091</v>
      </c>
    </row>
    <row r="5537" spans="2:3" x14ac:dyDescent="0.35">
      <c r="B5537" s="23">
        <v>5523</v>
      </c>
      <c r="C5537" s="24">
        <v>-2132.1842074205861</v>
      </c>
    </row>
    <row r="5538" spans="2:3" x14ac:dyDescent="0.35">
      <c r="B5538" s="23">
        <v>5524</v>
      </c>
      <c r="C5538" s="24">
        <v>-1164.1880852209197</v>
      </c>
    </row>
    <row r="5539" spans="2:3" x14ac:dyDescent="0.35">
      <c r="B5539" s="23">
        <v>5525</v>
      </c>
      <c r="C5539" s="24">
        <v>2796.1323715458943</v>
      </c>
    </row>
    <row r="5540" spans="2:3" x14ac:dyDescent="0.35">
      <c r="B5540" s="23">
        <v>5526</v>
      </c>
      <c r="C5540" s="24">
        <v>835.75860219776678</v>
      </c>
    </row>
    <row r="5541" spans="2:3" x14ac:dyDescent="0.35">
      <c r="B5541" s="23">
        <v>5527</v>
      </c>
      <c r="C5541" s="24">
        <v>-650.11767135586513</v>
      </c>
    </row>
    <row r="5542" spans="2:3" x14ac:dyDescent="0.35">
      <c r="B5542" s="23">
        <v>5528</v>
      </c>
      <c r="C5542" s="24">
        <v>1655.6632706831163</v>
      </c>
    </row>
    <row r="5543" spans="2:3" x14ac:dyDescent="0.35">
      <c r="B5543" s="23">
        <v>5529</v>
      </c>
      <c r="C5543" s="24">
        <v>1935.8665378683597</v>
      </c>
    </row>
    <row r="5544" spans="2:3" x14ac:dyDescent="0.35">
      <c r="B5544" s="23">
        <v>5530</v>
      </c>
      <c r="C5544" s="24">
        <v>3108.6484445373517</v>
      </c>
    </row>
    <row r="5545" spans="2:3" x14ac:dyDescent="0.35">
      <c r="B5545" s="23">
        <v>5531</v>
      </c>
      <c r="C5545" s="24">
        <v>286.65170917030991</v>
      </c>
    </row>
    <row r="5546" spans="2:3" x14ac:dyDescent="0.35">
      <c r="B5546" s="23">
        <v>5532</v>
      </c>
      <c r="C5546" s="24">
        <v>-1399.9175819491754</v>
      </c>
    </row>
    <row r="5547" spans="2:3" x14ac:dyDescent="0.35">
      <c r="B5547" s="23">
        <v>5533</v>
      </c>
      <c r="C5547" s="24">
        <v>2511.5733041209683</v>
      </c>
    </row>
    <row r="5548" spans="2:3" x14ac:dyDescent="0.35">
      <c r="B5548" s="23">
        <v>5534</v>
      </c>
      <c r="C5548" s="24">
        <v>504.3891753018749</v>
      </c>
    </row>
    <row r="5549" spans="2:3" x14ac:dyDescent="0.35">
      <c r="B5549" s="23">
        <v>5535</v>
      </c>
      <c r="C5549" s="24">
        <v>2610.7707944063145</v>
      </c>
    </row>
    <row r="5550" spans="2:3" x14ac:dyDescent="0.35">
      <c r="B5550" s="23">
        <v>5536</v>
      </c>
      <c r="C5550" s="24">
        <v>3147.6350274809274</v>
      </c>
    </row>
    <row r="5551" spans="2:3" x14ac:dyDescent="0.35">
      <c r="B5551" s="23">
        <v>5537</v>
      </c>
      <c r="C5551" s="24">
        <v>-724.71701005182172</v>
      </c>
    </row>
    <row r="5552" spans="2:3" x14ac:dyDescent="0.35">
      <c r="B5552" s="23">
        <v>5538</v>
      </c>
      <c r="C5552" s="24">
        <v>168.29675615130074</v>
      </c>
    </row>
    <row r="5553" spans="2:3" x14ac:dyDescent="0.35">
      <c r="B5553" s="23">
        <v>5539</v>
      </c>
      <c r="C5553" s="24">
        <v>-1170.7982897248326</v>
      </c>
    </row>
    <row r="5554" spans="2:3" x14ac:dyDescent="0.35">
      <c r="B5554" s="23">
        <v>5540</v>
      </c>
      <c r="C5554" s="24">
        <v>1815.0859459274404</v>
      </c>
    </row>
    <row r="5555" spans="2:3" x14ac:dyDescent="0.35">
      <c r="B5555" s="23">
        <v>5541</v>
      </c>
      <c r="C5555" s="24">
        <v>935.3307019363624</v>
      </c>
    </row>
    <row r="5556" spans="2:3" x14ac:dyDescent="0.35">
      <c r="B5556" s="23">
        <v>5542</v>
      </c>
      <c r="C5556" s="24">
        <v>-1932.3549089333903</v>
      </c>
    </row>
    <row r="5557" spans="2:3" x14ac:dyDescent="0.35">
      <c r="B5557" s="23">
        <v>5543</v>
      </c>
      <c r="C5557" s="24">
        <v>781.28413886406884</v>
      </c>
    </row>
    <row r="5558" spans="2:3" x14ac:dyDescent="0.35">
      <c r="B5558" s="23">
        <v>5544</v>
      </c>
      <c r="C5558" s="24">
        <v>-3095.0731054492885</v>
      </c>
    </row>
    <row r="5559" spans="2:3" x14ac:dyDescent="0.35">
      <c r="B5559" s="23">
        <v>5545</v>
      </c>
      <c r="C5559" s="24">
        <v>-3973.7994258689509</v>
      </c>
    </row>
    <row r="5560" spans="2:3" x14ac:dyDescent="0.35">
      <c r="B5560" s="23">
        <v>5546</v>
      </c>
      <c r="C5560" s="24">
        <v>1722.9803914674972</v>
      </c>
    </row>
    <row r="5561" spans="2:3" x14ac:dyDescent="0.35">
      <c r="B5561" s="23">
        <v>5547</v>
      </c>
      <c r="C5561" s="24">
        <v>1888.0328307474597</v>
      </c>
    </row>
    <row r="5562" spans="2:3" x14ac:dyDescent="0.35">
      <c r="B5562" s="23">
        <v>5548</v>
      </c>
      <c r="C5562" s="24">
        <v>-1061.7298760309714</v>
      </c>
    </row>
    <row r="5563" spans="2:3" x14ac:dyDescent="0.35">
      <c r="B5563" s="23">
        <v>5549</v>
      </c>
      <c r="C5563" s="24">
        <v>-1882.8070194733962</v>
      </c>
    </row>
    <row r="5564" spans="2:3" x14ac:dyDescent="0.35">
      <c r="B5564" s="23">
        <v>5550</v>
      </c>
      <c r="C5564" s="24">
        <v>3191.2452857330209</v>
      </c>
    </row>
    <row r="5565" spans="2:3" x14ac:dyDescent="0.35">
      <c r="B5565" s="23">
        <v>5551</v>
      </c>
      <c r="C5565" s="24">
        <v>-589.78304773809543</v>
      </c>
    </row>
    <row r="5566" spans="2:3" x14ac:dyDescent="0.35">
      <c r="B5566" s="23">
        <v>5552</v>
      </c>
      <c r="C5566" s="24">
        <v>-585.16222547897758</v>
      </c>
    </row>
    <row r="5567" spans="2:3" x14ac:dyDescent="0.35">
      <c r="B5567" s="23">
        <v>5553</v>
      </c>
      <c r="C5567" s="24">
        <v>-182.73981123133836</v>
      </c>
    </row>
    <row r="5568" spans="2:3" x14ac:dyDescent="0.35">
      <c r="B5568" s="23">
        <v>5554</v>
      </c>
      <c r="C5568" s="24">
        <v>320.40428120954493</v>
      </c>
    </row>
    <row r="5569" spans="2:3" x14ac:dyDescent="0.35">
      <c r="B5569" s="23">
        <v>5555</v>
      </c>
      <c r="C5569" s="24">
        <v>1471.1293408817453</v>
      </c>
    </row>
    <row r="5570" spans="2:3" x14ac:dyDescent="0.35">
      <c r="B5570" s="23">
        <v>5556</v>
      </c>
      <c r="C5570" s="24">
        <v>67.716763239255215</v>
      </c>
    </row>
    <row r="5571" spans="2:3" x14ac:dyDescent="0.35">
      <c r="B5571" s="23">
        <v>5557</v>
      </c>
      <c r="C5571" s="24">
        <v>476.92182698075976</v>
      </c>
    </row>
    <row r="5572" spans="2:3" x14ac:dyDescent="0.35">
      <c r="B5572" s="23">
        <v>5558</v>
      </c>
      <c r="C5572" s="24">
        <v>255.75672088512292</v>
      </c>
    </row>
    <row r="5573" spans="2:3" x14ac:dyDescent="0.35">
      <c r="B5573" s="23">
        <v>5559</v>
      </c>
      <c r="C5573" s="24">
        <v>328.50246888857799</v>
      </c>
    </row>
    <row r="5574" spans="2:3" x14ac:dyDescent="0.35">
      <c r="B5574" s="23">
        <v>5560</v>
      </c>
      <c r="C5574" s="24">
        <v>-252.872199342664</v>
      </c>
    </row>
    <row r="5575" spans="2:3" x14ac:dyDescent="0.35">
      <c r="B5575" s="23">
        <v>5561</v>
      </c>
      <c r="C5575" s="24">
        <v>1389.4071152488489</v>
      </c>
    </row>
    <row r="5576" spans="2:3" x14ac:dyDescent="0.35">
      <c r="B5576" s="23">
        <v>5562</v>
      </c>
      <c r="C5576" s="24">
        <v>975.39464791789908</v>
      </c>
    </row>
    <row r="5577" spans="2:3" x14ac:dyDescent="0.35">
      <c r="B5577" s="23">
        <v>5563</v>
      </c>
      <c r="C5577" s="24">
        <v>344.78033230666585</v>
      </c>
    </row>
    <row r="5578" spans="2:3" x14ac:dyDescent="0.35">
      <c r="B5578" s="23">
        <v>5564</v>
      </c>
      <c r="C5578" s="24">
        <v>819.31766104266819</v>
      </c>
    </row>
    <row r="5579" spans="2:3" x14ac:dyDescent="0.35">
      <c r="B5579" s="23">
        <v>5565</v>
      </c>
      <c r="C5579" s="24">
        <v>-1370.2718902278489</v>
      </c>
    </row>
    <row r="5580" spans="2:3" x14ac:dyDescent="0.35">
      <c r="B5580" s="23">
        <v>5566</v>
      </c>
      <c r="C5580" s="24">
        <v>-1913.0649109981107</v>
      </c>
    </row>
    <row r="5581" spans="2:3" x14ac:dyDescent="0.35">
      <c r="B5581" s="23">
        <v>5567</v>
      </c>
      <c r="C5581" s="24">
        <v>180.55197319027459</v>
      </c>
    </row>
    <row r="5582" spans="2:3" x14ac:dyDescent="0.35">
      <c r="B5582" s="23">
        <v>5568</v>
      </c>
      <c r="C5582" s="24">
        <v>-3329.6191127435745</v>
      </c>
    </row>
    <row r="5583" spans="2:3" x14ac:dyDescent="0.35">
      <c r="B5583" s="23">
        <v>5569</v>
      </c>
      <c r="C5583" s="24">
        <v>2174.1281004895159</v>
      </c>
    </row>
    <row r="5584" spans="2:3" x14ac:dyDescent="0.35">
      <c r="B5584" s="23">
        <v>5570</v>
      </c>
      <c r="C5584" s="24">
        <v>-831.53367646976801</v>
      </c>
    </row>
    <row r="5585" spans="2:3" x14ac:dyDescent="0.35">
      <c r="B5585" s="23">
        <v>5571</v>
      </c>
      <c r="C5585" s="24">
        <v>-189.22598432385993</v>
      </c>
    </row>
    <row r="5586" spans="2:3" x14ac:dyDescent="0.35">
      <c r="B5586" s="23">
        <v>5572</v>
      </c>
      <c r="C5586" s="24">
        <v>2254.3969621150009</v>
      </c>
    </row>
    <row r="5587" spans="2:3" x14ac:dyDescent="0.35">
      <c r="B5587" s="23">
        <v>5573</v>
      </c>
      <c r="C5587" s="24">
        <v>-1008.3009256651023</v>
      </c>
    </row>
    <row r="5588" spans="2:3" x14ac:dyDescent="0.35">
      <c r="B5588" s="23">
        <v>5574</v>
      </c>
      <c r="C5588" s="24">
        <v>1098.3184672522357</v>
      </c>
    </row>
    <row r="5589" spans="2:3" x14ac:dyDescent="0.35">
      <c r="B5589" s="23">
        <v>5575</v>
      </c>
      <c r="C5589" s="24">
        <v>618.16938817360881</v>
      </c>
    </row>
    <row r="5590" spans="2:3" x14ac:dyDescent="0.35">
      <c r="B5590" s="23">
        <v>5576</v>
      </c>
      <c r="C5590" s="24">
        <v>1151.0776580328102</v>
      </c>
    </row>
    <row r="5591" spans="2:3" x14ac:dyDescent="0.35">
      <c r="B5591" s="23">
        <v>5577</v>
      </c>
      <c r="C5591" s="24">
        <v>741.14549150151527</v>
      </c>
    </row>
    <row r="5592" spans="2:3" x14ac:dyDescent="0.35">
      <c r="B5592" s="23">
        <v>5578</v>
      </c>
      <c r="C5592" s="24">
        <v>820.87079649469251</v>
      </c>
    </row>
    <row r="5593" spans="2:3" x14ac:dyDescent="0.35">
      <c r="B5593" s="23">
        <v>5579</v>
      </c>
      <c r="C5593" s="24">
        <v>-8.3019263260099336</v>
      </c>
    </row>
    <row r="5594" spans="2:3" x14ac:dyDescent="0.35">
      <c r="B5594" s="23">
        <v>5580</v>
      </c>
      <c r="C5594" s="24">
        <v>-1070.289924626597</v>
      </c>
    </row>
    <row r="5595" spans="2:3" x14ac:dyDescent="0.35">
      <c r="B5595" s="23">
        <v>5581</v>
      </c>
      <c r="C5595" s="24">
        <v>-392.53295277416038</v>
      </c>
    </row>
    <row r="5596" spans="2:3" x14ac:dyDescent="0.35">
      <c r="B5596" s="23">
        <v>5582</v>
      </c>
      <c r="C5596" s="24">
        <v>-1093.4974622327834</v>
      </c>
    </row>
    <row r="5597" spans="2:3" x14ac:dyDescent="0.35">
      <c r="B5597" s="23">
        <v>5583</v>
      </c>
      <c r="C5597" s="24">
        <v>-1358.5328935482119</v>
      </c>
    </row>
    <row r="5598" spans="2:3" x14ac:dyDescent="0.35">
      <c r="B5598" s="23">
        <v>5584</v>
      </c>
      <c r="C5598" s="24">
        <v>-1016.3082936115984</v>
      </c>
    </row>
    <row r="5599" spans="2:3" x14ac:dyDescent="0.35">
      <c r="B5599" s="23">
        <v>5585</v>
      </c>
      <c r="C5599" s="24">
        <v>-2168.3897935430336</v>
      </c>
    </row>
    <row r="5600" spans="2:3" x14ac:dyDescent="0.35">
      <c r="B5600" s="23">
        <v>5586</v>
      </c>
      <c r="C5600" s="24">
        <v>-972.69322934547176</v>
      </c>
    </row>
    <row r="5601" spans="2:3" x14ac:dyDescent="0.35">
      <c r="B5601" s="23">
        <v>5587</v>
      </c>
      <c r="C5601" s="24">
        <v>124.27986334522018</v>
      </c>
    </row>
    <row r="5602" spans="2:3" x14ac:dyDescent="0.35">
      <c r="B5602" s="23">
        <v>5588</v>
      </c>
      <c r="C5602" s="24">
        <v>1427.0500481672675</v>
      </c>
    </row>
    <row r="5603" spans="2:3" x14ac:dyDescent="0.35">
      <c r="B5603" s="23">
        <v>5589</v>
      </c>
      <c r="C5603" s="24">
        <v>-198.49524565740342</v>
      </c>
    </row>
    <row r="5604" spans="2:3" x14ac:dyDescent="0.35">
      <c r="B5604" s="23">
        <v>5590</v>
      </c>
      <c r="C5604" s="24">
        <v>89.603586588122553</v>
      </c>
    </row>
    <row r="5605" spans="2:3" x14ac:dyDescent="0.35">
      <c r="B5605" s="23">
        <v>5591</v>
      </c>
      <c r="C5605" s="24">
        <v>1611.5977107962378</v>
      </c>
    </row>
    <row r="5606" spans="2:3" x14ac:dyDescent="0.35">
      <c r="B5606" s="23">
        <v>5592</v>
      </c>
      <c r="C5606" s="24">
        <v>2036.761664144316</v>
      </c>
    </row>
    <row r="5607" spans="2:3" x14ac:dyDescent="0.35">
      <c r="B5607" s="23">
        <v>5593</v>
      </c>
      <c r="C5607" s="24">
        <v>-1864.0372420435338</v>
      </c>
    </row>
    <row r="5608" spans="2:3" x14ac:dyDescent="0.35">
      <c r="B5608" s="23">
        <v>5594</v>
      </c>
      <c r="C5608" s="24">
        <v>-2424.8875996959059</v>
      </c>
    </row>
    <row r="5609" spans="2:3" x14ac:dyDescent="0.35">
      <c r="B5609" s="23">
        <v>5595</v>
      </c>
      <c r="C5609" s="24">
        <v>-905.90355190996831</v>
      </c>
    </row>
    <row r="5610" spans="2:3" x14ac:dyDescent="0.35">
      <c r="B5610" s="23">
        <v>5596</v>
      </c>
      <c r="C5610" s="24">
        <v>-312.16722054080458</v>
      </c>
    </row>
    <row r="5611" spans="2:3" x14ac:dyDescent="0.35">
      <c r="B5611" s="23">
        <v>5597</v>
      </c>
      <c r="C5611" s="24">
        <v>-3587.0763762988677</v>
      </c>
    </row>
    <row r="5612" spans="2:3" x14ac:dyDescent="0.35">
      <c r="B5612" s="23">
        <v>5598</v>
      </c>
      <c r="C5612" s="24">
        <v>-3966.7146402488024</v>
      </c>
    </row>
    <row r="5613" spans="2:3" x14ac:dyDescent="0.35">
      <c r="B5613" s="23">
        <v>5599</v>
      </c>
      <c r="C5613" s="24">
        <v>-169.82238269359874</v>
      </c>
    </row>
    <row r="5614" spans="2:3" x14ac:dyDescent="0.35">
      <c r="B5614" s="23">
        <v>5600</v>
      </c>
      <c r="C5614" s="24">
        <v>2679.4445711983699</v>
      </c>
    </row>
    <row r="5615" spans="2:3" x14ac:dyDescent="0.35">
      <c r="B5615" s="23">
        <v>5601</v>
      </c>
      <c r="C5615" s="24">
        <v>-1172.4317731267308</v>
      </c>
    </row>
    <row r="5616" spans="2:3" x14ac:dyDescent="0.35">
      <c r="B5616" s="23">
        <v>5602</v>
      </c>
      <c r="C5616" s="24">
        <v>-53.508881199493999</v>
      </c>
    </row>
    <row r="5617" spans="2:3" x14ac:dyDescent="0.35">
      <c r="B5617" s="23">
        <v>5603</v>
      </c>
      <c r="C5617" s="24">
        <v>1830.9403431281089</v>
      </c>
    </row>
    <row r="5618" spans="2:3" x14ac:dyDescent="0.35">
      <c r="B5618" s="23">
        <v>5604</v>
      </c>
      <c r="C5618" s="24">
        <v>-1332.3466835444221</v>
      </c>
    </row>
    <row r="5619" spans="2:3" x14ac:dyDescent="0.35">
      <c r="B5619" s="23">
        <v>5605</v>
      </c>
      <c r="C5619" s="24">
        <v>1130.5146322928995</v>
      </c>
    </row>
    <row r="5620" spans="2:3" x14ac:dyDescent="0.35">
      <c r="B5620" s="23">
        <v>5606</v>
      </c>
      <c r="C5620" s="24">
        <v>-1806.4739480208407</v>
      </c>
    </row>
    <row r="5621" spans="2:3" x14ac:dyDescent="0.35">
      <c r="B5621" s="23">
        <v>5607</v>
      </c>
      <c r="C5621" s="24">
        <v>716.01544219583741</v>
      </c>
    </row>
    <row r="5622" spans="2:3" x14ac:dyDescent="0.35">
      <c r="B5622" s="23">
        <v>5608</v>
      </c>
      <c r="C5622" s="24">
        <v>-918.43216477696615</v>
      </c>
    </row>
    <row r="5623" spans="2:3" x14ac:dyDescent="0.35">
      <c r="B5623" s="23">
        <v>5609</v>
      </c>
      <c r="C5623" s="24">
        <v>1453.0770631381736</v>
      </c>
    </row>
    <row r="5624" spans="2:3" x14ac:dyDescent="0.35">
      <c r="B5624" s="23">
        <v>5610</v>
      </c>
      <c r="C5624" s="24">
        <v>709.39678249215012</v>
      </c>
    </row>
    <row r="5625" spans="2:3" x14ac:dyDescent="0.35">
      <c r="B5625" s="23">
        <v>5611</v>
      </c>
      <c r="C5625" s="24">
        <v>1979.3331833828991</v>
      </c>
    </row>
    <row r="5626" spans="2:3" x14ac:dyDescent="0.35">
      <c r="B5626" s="23">
        <v>5612</v>
      </c>
      <c r="C5626" s="24">
        <v>-513.17993304244328</v>
      </c>
    </row>
    <row r="5627" spans="2:3" x14ac:dyDescent="0.35">
      <c r="B5627" s="23">
        <v>5613</v>
      </c>
      <c r="C5627" s="24">
        <v>-496.19464695131887</v>
      </c>
    </row>
    <row r="5628" spans="2:3" x14ac:dyDescent="0.35">
      <c r="B5628" s="23">
        <v>5614</v>
      </c>
      <c r="C5628" s="24">
        <v>-1823.8452372287948</v>
      </c>
    </row>
    <row r="5629" spans="2:3" x14ac:dyDescent="0.35">
      <c r="B5629" s="23">
        <v>5615</v>
      </c>
      <c r="C5629" s="24">
        <v>-212.27377857230348</v>
      </c>
    </row>
    <row r="5630" spans="2:3" x14ac:dyDescent="0.35">
      <c r="B5630" s="23">
        <v>5616</v>
      </c>
      <c r="C5630" s="24">
        <v>1172.9383722683394</v>
      </c>
    </row>
    <row r="5631" spans="2:3" x14ac:dyDescent="0.35">
      <c r="B5631" s="23">
        <v>5617</v>
      </c>
      <c r="C5631" s="24">
        <v>1607.5419787769245</v>
      </c>
    </row>
    <row r="5632" spans="2:3" x14ac:dyDescent="0.35">
      <c r="B5632" s="23">
        <v>5618</v>
      </c>
      <c r="C5632" s="24">
        <v>3900.7654761058789</v>
      </c>
    </row>
    <row r="5633" spans="2:3" x14ac:dyDescent="0.35">
      <c r="B5633" s="23">
        <v>5619</v>
      </c>
      <c r="C5633" s="24">
        <v>-1317.3844217190217</v>
      </c>
    </row>
    <row r="5634" spans="2:3" x14ac:dyDescent="0.35">
      <c r="B5634" s="23">
        <v>5620</v>
      </c>
      <c r="C5634" s="24">
        <v>-378.61385226009355</v>
      </c>
    </row>
    <row r="5635" spans="2:3" x14ac:dyDescent="0.35">
      <c r="B5635" s="23">
        <v>5621</v>
      </c>
      <c r="C5635" s="24">
        <v>22.167828598423281</v>
      </c>
    </row>
    <row r="5636" spans="2:3" x14ac:dyDescent="0.35">
      <c r="B5636" s="23">
        <v>5622</v>
      </c>
      <c r="C5636" s="24">
        <v>739.10397629932299</v>
      </c>
    </row>
    <row r="5637" spans="2:3" x14ac:dyDescent="0.35">
      <c r="B5637" s="23">
        <v>5623</v>
      </c>
      <c r="C5637" s="24">
        <v>187.28502452074812</v>
      </c>
    </row>
    <row r="5638" spans="2:3" x14ac:dyDescent="0.35">
      <c r="B5638" s="23">
        <v>5624</v>
      </c>
      <c r="C5638" s="24">
        <v>-1063.198179345281</v>
      </c>
    </row>
    <row r="5639" spans="2:3" x14ac:dyDescent="0.35">
      <c r="B5639" s="23">
        <v>5625</v>
      </c>
      <c r="C5639" s="24">
        <v>-559.85663621788433</v>
      </c>
    </row>
    <row r="5640" spans="2:3" x14ac:dyDescent="0.35">
      <c r="B5640" s="23">
        <v>5626</v>
      </c>
      <c r="C5640" s="24">
        <v>-595.06614385954072</v>
      </c>
    </row>
    <row r="5641" spans="2:3" x14ac:dyDescent="0.35">
      <c r="B5641" s="23">
        <v>5627</v>
      </c>
      <c r="C5641" s="24">
        <v>1276.999823693837</v>
      </c>
    </row>
    <row r="5642" spans="2:3" x14ac:dyDescent="0.35">
      <c r="B5642" s="23">
        <v>5628</v>
      </c>
      <c r="C5642" s="24">
        <v>1818.28995432581</v>
      </c>
    </row>
    <row r="5643" spans="2:3" x14ac:dyDescent="0.35">
      <c r="B5643" s="23">
        <v>5629</v>
      </c>
      <c r="C5643" s="24">
        <v>-2825.3598452045394</v>
      </c>
    </row>
    <row r="5644" spans="2:3" x14ac:dyDescent="0.35">
      <c r="B5644" s="23">
        <v>5630</v>
      </c>
      <c r="C5644" s="24">
        <v>172.07903341982251</v>
      </c>
    </row>
    <row r="5645" spans="2:3" x14ac:dyDescent="0.35">
      <c r="B5645" s="23">
        <v>5631</v>
      </c>
      <c r="C5645" s="24">
        <v>-530.93470763583673</v>
      </c>
    </row>
    <row r="5646" spans="2:3" x14ac:dyDescent="0.35">
      <c r="B5646" s="23">
        <v>5632</v>
      </c>
      <c r="C5646" s="24">
        <v>113.6661626125213</v>
      </c>
    </row>
    <row r="5647" spans="2:3" x14ac:dyDescent="0.35">
      <c r="B5647" s="23">
        <v>5633</v>
      </c>
      <c r="C5647" s="24">
        <v>2406.6703602933767</v>
      </c>
    </row>
    <row r="5648" spans="2:3" x14ac:dyDescent="0.35">
      <c r="B5648" s="23">
        <v>5634</v>
      </c>
      <c r="C5648" s="24">
        <v>1924.1886685536681</v>
      </c>
    </row>
    <row r="5649" spans="2:3" x14ac:dyDescent="0.35">
      <c r="B5649" s="23">
        <v>5635</v>
      </c>
      <c r="C5649" s="24">
        <v>-180.16251145123229</v>
      </c>
    </row>
    <row r="5650" spans="2:3" x14ac:dyDescent="0.35">
      <c r="B5650" s="23">
        <v>5636</v>
      </c>
      <c r="C5650" s="24">
        <v>-551.14198313497138</v>
      </c>
    </row>
    <row r="5651" spans="2:3" x14ac:dyDescent="0.35">
      <c r="B5651" s="23">
        <v>5637</v>
      </c>
      <c r="C5651" s="24">
        <v>-2858.4838073532474</v>
      </c>
    </row>
    <row r="5652" spans="2:3" x14ac:dyDescent="0.35">
      <c r="B5652" s="23">
        <v>5638</v>
      </c>
      <c r="C5652" s="24">
        <v>-205.14963250713063</v>
      </c>
    </row>
    <row r="5653" spans="2:3" x14ac:dyDescent="0.35">
      <c r="B5653" s="23">
        <v>5639</v>
      </c>
      <c r="C5653" s="24">
        <v>1021.3174077538742</v>
      </c>
    </row>
    <row r="5654" spans="2:3" x14ac:dyDescent="0.35">
      <c r="B5654" s="23">
        <v>5640</v>
      </c>
      <c r="C5654" s="24">
        <v>-1652.765433155987</v>
      </c>
    </row>
    <row r="5655" spans="2:3" x14ac:dyDescent="0.35">
      <c r="B5655" s="23">
        <v>5641</v>
      </c>
      <c r="C5655" s="24">
        <v>-1733.6728237283226</v>
      </c>
    </row>
    <row r="5656" spans="2:3" x14ac:dyDescent="0.35">
      <c r="B5656" s="23">
        <v>5642</v>
      </c>
      <c r="C5656" s="24">
        <v>2104.6750970035278</v>
      </c>
    </row>
    <row r="5657" spans="2:3" x14ac:dyDescent="0.35">
      <c r="B5657" s="23">
        <v>5643</v>
      </c>
      <c r="C5657" s="24">
        <v>1762.4096988162291</v>
      </c>
    </row>
    <row r="5658" spans="2:3" x14ac:dyDescent="0.35">
      <c r="B5658" s="23">
        <v>5644</v>
      </c>
      <c r="C5658" s="24">
        <v>194.15139290221254</v>
      </c>
    </row>
    <row r="5659" spans="2:3" x14ac:dyDescent="0.35">
      <c r="B5659" s="23">
        <v>5645</v>
      </c>
      <c r="C5659" s="24">
        <v>1061.8503095827489</v>
      </c>
    </row>
    <row r="5660" spans="2:3" x14ac:dyDescent="0.35">
      <c r="B5660" s="23">
        <v>5646</v>
      </c>
      <c r="C5660" s="24">
        <v>2296.9452808084075</v>
      </c>
    </row>
    <row r="5661" spans="2:3" x14ac:dyDescent="0.35">
      <c r="B5661" s="23">
        <v>5647</v>
      </c>
      <c r="C5661" s="24">
        <v>610.10213601886073</v>
      </c>
    </row>
    <row r="5662" spans="2:3" x14ac:dyDescent="0.35">
      <c r="B5662" s="23">
        <v>5648</v>
      </c>
      <c r="C5662" s="24">
        <v>-2210.5811229902752</v>
      </c>
    </row>
    <row r="5663" spans="2:3" x14ac:dyDescent="0.35">
      <c r="B5663" s="23">
        <v>5649</v>
      </c>
      <c r="C5663" s="24">
        <v>-112.56607454887452</v>
      </c>
    </row>
    <row r="5664" spans="2:3" x14ac:dyDescent="0.35">
      <c r="B5664" s="23">
        <v>5650</v>
      </c>
      <c r="C5664" s="24">
        <v>-1191.7327634932865</v>
      </c>
    </row>
    <row r="5665" spans="2:3" x14ac:dyDescent="0.35">
      <c r="B5665" s="23">
        <v>5651</v>
      </c>
      <c r="C5665" s="24">
        <v>-2291.6243089549066</v>
      </c>
    </row>
    <row r="5666" spans="2:3" x14ac:dyDescent="0.35">
      <c r="B5666" s="23">
        <v>5652</v>
      </c>
      <c r="C5666" s="24">
        <v>-2291.8754420092014</v>
      </c>
    </row>
    <row r="5667" spans="2:3" x14ac:dyDescent="0.35">
      <c r="B5667" s="23">
        <v>5653</v>
      </c>
      <c r="C5667" s="24">
        <v>324.03156540332861</v>
      </c>
    </row>
    <row r="5668" spans="2:3" x14ac:dyDescent="0.35">
      <c r="B5668" s="23">
        <v>5654</v>
      </c>
      <c r="C5668" s="24">
        <v>3075.2189736448854</v>
      </c>
    </row>
    <row r="5669" spans="2:3" x14ac:dyDescent="0.35">
      <c r="B5669" s="23">
        <v>5655</v>
      </c>
      <c r="C5669" s="24">
        <v>-305.22773463478114</v>
      </c>
    </row>
    <row r="5670" spans="2:3" x14ac:dyDescent="0.35">
      <c r="B5670" s="23">
        <v>5656</v>
      </c>
      <c r="C5670" s="24">
        <v>1245.9236016680081</v>
      </c>
    </row>
    <row r="5671" spans="2:3" x14ac:dyDescent="0.35">
      <c r="B5671" s="23">
        <v>5657</v>
      </c>
      <c r="C5671" s="24">
        <v>-2090.0401701058204</v>
      </c>
    </row>
    <row r="5672" spans="2:3" x14ac:dyDescent="0.35">
      <c r="B5672" s="23">
        <v>5658</v>
      </c>
      <c r="C5672" s="24">
        <v>28.980087191064417</v>
      </c>
    </row>
    <row r="5673" spans="2:3" x14ac:dyDescent="0.35">
      <c r="B5673" s="23">
        <v>5659</v>
      </c>
      <c r="C5673" s="24">
        <v>-2422.9589267577103</v>
      </c>
    </row>
    <row r="5674" spans="2:3" x14ac:dyDescent="0.35">
      <c r="B5674" s="23">
        <v>5660</v>
      </c>
      <c r="C5674" s="24">
        <v>-368.37112440739662</v>
      </c>
    </row>
    <row r="5675" spans="2:3" x14ac:dyDescent="0.35">
      <c r="B5675" s="23">
        <v>5661</v>
      </c>
      <c r="C5675" s="24">
        <v>-2719.5305771603958</v>
      </c>
    </row>
    <row r="5676" spans="2:3" x14ac:dyDescent="0.35">
      <c r="B5676" s="23">
        <v>5662</v>
      </c>
      <c r="C5676" s="24">
        <v>-2587.5462420563199</v>
      </c>
    </row>
    <row r="5677" spans="2:3" x14ac:dyDescent="0.35">
      <c r="B5677" s="23">
        <v>5663</v>
      </c>
      <c r="C5677" s="24">
        <v>-1648.2519577443202</v>
      </c>
    </row>
    <row r="5678" spans="2:3" x14ac:dyDescent="0.35">
      <c r="B5678" s="23">
        <v>5664</v>
      </c>
      <c r="C5678" s="24">
        <v>2563.0959450524065</v>
      </c>
    </row>
    <row r="5679" spans="2:3" x14ac:dyDescent="0.35">
      <c r="B5679" s="23">
        <v>5665</v>
      </c>
      <c r="C5679" s="24">
        <v>-298.66311547262751</v>
      </c>
    </row>
    <row r="5680" spans="2:3" x14ac:dyDescent="0.35">
      <c r="B5680" s="23">
        <v>5666</v>
      </c>
      <c r="C5680" s="24">
        <v>-1299.0006224527833</v>
      </c>
    </row>
    <row r="5681" spans="2:3" x14ac:dyDescent="0.35">
      <c r="B5681" s="23">
        <v>5667</v>
      </c>
      <c r="C5681" s="24">
        <v>524.73536811270139</v>
      </c>
    </row>
    <row r="5682" spans="2:3" x14ac:dyDescent="0.35">
      <c r="B5682" s="23">
        <v>5668</v>
      </c>
      <c r="C5682" s="24">
        <v>-1153.3983415260136</v>
      </c>
    </row>
    <row r="5683" spans="2:3" x14ac:dyDescent="0.35">
      <c r="B5683" s="23">
        <v>5669</v>
      </c>
      <c r="C5683" s="24">
        <v>-2757.5627198798511</v>
      </c>
    </row>
    <row r="5684" spans="2:3" x14ac:dyDescent="0.35">
      <c r="B5684" s="23">
        <v>5670</v>
      </c>
      <c r="C5684" s="24">
        <v>1198.0243325889774</v>
      </c>
    </row>
    <row r="5685" spans="2:3" x14ac:dyDescent="0.35">
      <c r="B5685" s="23">
        <v>5671</v>
      </c>
      <c r="C5685" s="24">
        <v>-1199.6989812618542</v>
      </c>
    </row>
    <row r="5686" spans="2:3" x14ac:dyDescent="0.35">
      <c r="B5686" s="23">
        <v>5672</v>
      </c>
      <c r="C5686" s="24">
        <v>2249.1640225673723</v>
      </c>
    </row>
    <row r="5687" spans="2:3" x14ac:dyDescent="0.35">
      <c r="B5687" s="23">
        <v>5673</v>
      </c>
      <c r="C5687" s="24">
        <v>-1199.7402084090718</v>
      </c>
    </row>
    <row r="5688" spans="2:3" x14ac:dyDescent="0.35">
      <c r="B5688" s="23">
        <v>5674</v>
      </c>
      <c r="C5688" s="24">
        <v>2911.1852212986646</v>
      </c>
    </row>
    <row r="5689" spans="2:3" x14ac:dyDescent="0.35">
      <c r="B5689" s="23">
        <v>5675</v>
      </c>
      <c r="C5689" s="24">
        <v>4168.1326726474217</v>
      </c>
    </row>
    <row r="5690" spans="2:3" x14ac:dyDescent="0.35">
      <c r="B5690" s="23">
        <v>5676</v>
      </c>
      <c r="C5690" s="24">
        <v>291.35479175031674</v>
      </c>
    </row>
    <row r="5691" spans="2:3" x14ac:dyDescent="0.35">
      <c r="B5691" s="23">
        <v>5677</v>
      </c>
      <c r="C5691" s="24">
        <v>-1444.268744550091</v>
      </c>
    </row>
    <row r="5692" spans="2:3" x14ac:dyDescent="0.35">
      <c r="B5692" s="23">
        <v>5678</v>
      </c>
      <c r="C5692" s="24">
        <v>822.03789089439101</v>
      </c>
    </row>
    <row r="5693" spans="2:3" x14ac:dyDescent="0.35">
      <c r="B5693" s="23">
        <v>5679</v>
      </c>
      <c r="C5693" s="24">
        <v>-627.14207401643137</v>
      </c>
    </row>
    <row r="5694" spans="2:3" x14ac:dyDescent="0.35">
      <c r="B5694" s="23">
        <v>5680</v>
      </c>
      <c r="C5694" s="24">
        <v>-1802.1839694826513</v>
      </c>
    </row>
    <row r="5695" spans="2:3" x14ac:dyDescent="0.35">
      <c r="B5695" s="23">
        <v>5681</v>
      </c>
      <c r="C5695" s="24">
        <v>-3225.626235310498</v>
      </c>
    </row>
    <row r="5696" spans="2:3" x14ac:dyDescent="0.35">
      <c r="B5696" s="23">
        <v>5682</v>
      </c>
      <c r="C5696" s="24">
        <v>764.284242570733</v>
      </c>
    </row>
    <row r="5697" spans="2:3" x14ac:dyDescent="0.35">
      <c r="B5697" s="23">
        <v>5683</v>
      </c>
      <c r="C5697" s="24">
        <v>-27.675463092102095</v>
      </c>
    </row>
    <row r="5698" spans="2:3" x14ac:dyDescent="0.35">
      <c r="B5698" s="23">
        <v>5684</v>
      </c>
      <c r="C5698" s="24">
        <v>-2365.3285783064307</v>
      </c>
    </row>
    <row r="5699" spans="2:3" x14ac:dyDescent="0.35">
      <c r="B5699" s="23">
        <v>5685</v>
      </c>
      <c r="C5699" s="24">
        <v>-1844.1635657335364</v>
      </c>
    </row>
    <row r="5700" spans="2:3" x14ac:dyDescent="0.35">
      <c r="B5700" s="23">
        <v>5686</v>
      </c>
      <c r="C5700" s="24">
        <v>-3150.6136376566228</v>
      </c>
    </row>
    <row r="5701" spans="2:3" x14ac:dyDescent="0.35">
      <c r="B5701" s="23">
        <v>5687</v>
      </c>
      <c r="C5701" s="24">
        <v>-1680.6695834389566</v>
      </c>
    </row>
    <row r="5702" spans="2:3" x14ac:dyDescent="0.35">
      <c r="B5702" s="23">
        <v>5688</v>
      </c>
      <c r="C5702" s="24">
        <v>-3657.1807358015285</v>
      </c>
    </row>
    <row r="5703" spans="2:3" x14ac:dyDescent="0.35">
      <c r="B5703" s="23">
        <v>5689</v>
      </c>
      <c r="C5703" s="24">
        <v>1273.0409146660909</v>
      </c>
    </row>
    <row r="5704" spans="2:3" x14ac:dyDescent="0.35">
      <c r="B5704" s="23">
        <v>5690</v>
      </c>
      <c r="C5704" s="24">
        <v>-716.20075816523547</v>
      </c>
    </row>
    <row r="5705" spans="2:3" x14ac:dyDescent="0.35">
      <c r="B5705" s="23">
        <v>5691</v>
      </c>
      <c r="C5705" s="24">
        <v>-1914.14417956587</v>
      </c>
    </row>
    <row r="5706" spans="2:3" x14ac:dyDescent="0.35">
      <c r="B5706" s="23">
        <v>5692</v>
      </c>
      <c r="C5706" s="24">
        <v>570.45238481974889</v>
      </c>
    </row>
    <row r="5707" spans="2:3" x14ac:dyDescent="0.35">
      <c r="B5707" s="23">
        <v>5693</v>
      </c>
      <c r="C5707" s="24">
        <v>-1142.8599548562399</v>
      </c>
    </row>
    <row r="5708" spans="2:3" x14ac:dyDescent="0.35">
      <c r="B5708" s="23">
        <v>5694</v>
      </c>
      <c r="C5708" s="24">
        <v>2513.5972385422497</v>
      </c>
    </row>
    <row r="5709" spans="2:3" x14ac:dyDescent="0.35">
      <c r="B5709" s="23">
        <v>5695</v>
      </c>
      <c r="C5709" s="24">
        <v>2145.6881468367283</v>
      </c>
    </row>
    <row r="5710" spans="2:3" x14ac:dyDescent="0.35">
      <c r="B5710" s="23">
        <v>5696</v>
      </c>
      <c r="C5710" s="24">
        <v>-2423.7536179566391</v>
      </c>
    </row>
    <row r="5711" spans="2:3" x14ac:dyDescent="0.35">
      <c r="B5711" s="23">
        <v>5697</v>
      </c>
      <c r="C5711" s="24">
        <v>740.37252408555469</v>
      </c>
    </row>
    <row r="5712" spans="2:3" x14ac:dyDescent="0.35">
      <c r="B5712" s="23">
        <v>5698</v>
      </c>
      <c r="C5712" s="24">
        <v>-708.56378964607825</v>
      </c>
    </row>
    <row r="5713" spans="2:3" x14ac:dyDescent="0.35">
      <c r="B5713" s="23">
        <v>5699</v>
      </c>
      <c r="C5713" s="24">
        <v>833.18357481476585</v>
      </c>
    </row>
    <row r="5714" spans="2:3" x14ac:dyDescent="0.35">
      <c r="B5714" s="23">
        <v>5700</v>
      </c>
      <c r="C5714" s="24">
        <v>28.395979613415367</v>
      </c>
    </row>
    <row r="5715" spans="2:3" x14ac:dyDescent="0.35">
      <c r="B5715" s="23">
        <v>5701</v>
      </c>
      <c r="C5715" s="24">
        <v>2396.4293548455798</v>
      </c>
    </row>
    <row r="5716" spans="2:3" x14ac:dyDescent="0.35">
      <c r="B5716" s="23">
        <v>5702</v>
      </c>
      <c r="C5716" s="24">
        <v>391.95458882719834</v>
      </c>
    </row>
    <row r="5717" spans="2:3" x14ac:dyDescent="0.35">
      <c r="B5717" s="23">
        <v>5703</v>
      </c>
      <c r="C5717" s="24">
        <v>1608.090154084611</v>
      </c>
    </row>
    <row r="5718" spans="2:3" x14ac:dyDescent="0.35">
      <c r="B5718" s="23">
        <v>5704</v>
      </c>
      <c r="C5718" s="24">
        <v>-188.27967082750226</v>
      </c>
    </row>
    <row r="5719" spans="2:3" x14ac:dyDescent="0.35">
      <c r="B5719" s="23">
        <v>5705</v>
      </c>
      <c r="C5719" s="24">
        <v>4033.4066020673808</v>
      </c>
    </row>
    <row r="5720" spans="2:3" x14ac:dyDescent="0.35">
      <c r="B5720" s="23">
        <v>5706</v>
      </c>
      <c r="C5720" s="24">
        <v>-1048.1567243263162</v>
      </c>
    </row>
    <row r="5721" spans="2:3" x14ac:dyDescent="0.35">
      <c r="B5721" s="23">
        <v>5707</v>
      </c>
      <c r="C5721" s="24">
        <v>-1262.4651102313044</v>
      </c>
    </row>
    <row r="5722" spans="2:3" x14ac:dyDescent="0.35">
      <c r="B5722" s="23">
        <v>5708</v>
      </c>
      <c r="C5722" s="24">
        <v>-807.31405291446345</v>
      </c>
    </row>
    <row r="5723" spans="2:3" x14ac:dyDescent="0.35">
      <c r="B5723" s="23">
        <v>5709</v>
      </c>
      <c r="C5723" s="24">
        <v>-2177.1965185798135</v>
      </c>
    </row>
    <row r="5724" spans="2:3" x14ac:dyDescent="0.35">
      <c r="B5724" s="23">
        <v>5710</v>
      </c>
      <c r="C5724" s="24">
        <v>126.08595403291189</v>
      </c>
    </row>
    <row r="5725" spans="2:3" x14ac:dyDescent="0.35">
      <c r="B5725" s="23">
        <v>5711</v>
      </c>
      <c r="C5725" s="24">
        <v>438.22553254543925</v>
      </c>
    </row>
    <row r="5726" spans="2:3" x14ac:dyDescent="0.35">
      <c r="B5726" s="23">
        <v>5712</v>
      </c>
      <c r="C5726" s="24">
        <v>-498.16683867331301</v>
      </c>
    </row>
    <row r="5727" spans="2:3" x14ac:dyDescent="0.35">
      <c r="B5727" s="23">
        <v>5713</v>
      </c>
      <c r="C5727" s="24">
        <v>3076.2741373592248</v>
      </c>
    </row>
    <row r="5728" spans="2:3" x14ac:dyDescent="0.35">
      <c r="B5728" s="23">
        <v>5714</v>
      </c>
      <c r="C5728" s="24">
        <v>2760.4283496503213</v>
      </c>
    </row>
    <row r="5729" spans="2:3" x14ac:dyDescent="0.35">
      <c r="B5729" s="23">
        <v>5715</v>
      </c>
      <c r="C5729" s="24">
        <v>-1440.6706665859656</v>
      </c>
    </row>
    <row r="5730" spans="2:3" x14ac:dyDescent="0.35">
      <c r="B5730" s="23">
        <v>5716</v>
      </c>
      <c r="C5730" s="24">
        <v>-714.29042273241384</v>
      </c>
    </row>
    <row r="5731" spans="2:3" x14ac:dyDescent="0.35">
      <c r="B5731" s="23">
        <v>5717</v>
      </c>
      <c r="C5731" s="24">
        <v>585.11978432220963</v>
      </c>
    </row>
    <row r="5732" spans="2:3" x14ac:dyDescent="0.35">
      <c r="B5732" s="23">
        <v>5718</v>
      </c>
      <c r="C5732" s="24">
        <v>1216.741403237399</v>
      </c>
    </row>
    <row r="5733" spans="2:3" x14ac:dyDescent="0.35">
      <c r="B5733" s="23">
        <v>5719</v>
      </c>
      <c r="C5733" s="24">
        <v>426.59865882648415</v>
      </c>
    </row>
    <row r="5734" spans="2:3" x14ac:dyDescent="0.35">
      <c r="B5734" s="23">
        <v>5720</v>
      </c>
      <c r="C5734" s="24">
        <v>813.74544207354108</v>
      </c>
    </row>
    <row r="5735" spans="2:3" x14ac:dyDescent="0.35">
      <c r="B5735" s="23">
        <v>5721</v>
      </c>
      <c r="C5735" s="24">
        <v>-1555.180969399682</v>
      </c>
    </row>
    <row r="5736" spans="2:3" x14ac:dyDescent="0.35">
      <c r="B5736" s="23">
        <v>5722</v>
      </c>
      <c r="C5736" s="24">
        <v>40.543098262206328</v>
      </c>
    </row>
    <row r="5737" spans="2:3" x14ac:dyDescent="0.35">
      <c r="B5737" s="23">
        <v>5723</v>
      </c>
      <c r="C5737" s="24">
        <v>-3120.6747520965368</v>
      </c>
    </row>
    <row r="5738" spans="2:3" x14ac:dyDescent="0.35">
      <c r="B5738" s="23">
        <v>5724</v>
      </c>
      <c r="C5738" s="24">
        <v>1002.2229066537384</v>
      </c>
    </row>
    <row r="5739" spans="2:3" x14ac:dyDescent="0.35">
      <c r="B5739" s="23">
        <v>5725</v>
      </c>
      <c r="C5739" s="24">
        <v>1025.7791861548337</v>
      </c>
    </row>
    <row r="5740" spans="2:3" x14ac:dyDescent="0.35">
      <c r="B5740" s="23">
        <v>5726</v>
      </c>
      <c r="C5740" s="24">
        <v>-2521.8074550284173</v>
      </c>
    </row>
    <row r="5741" spans="2:3" x14ac:dyDescent="0.35">
      <c r="B5741" s="23">
        <v>5727</v>
      </c>
      <c r="C5741" s="24">
        <v>-1196.5746163722422</v>
      </c>
    </row>
    <row r="5742" spans="2:3" x14ac:dyDescent="0.35">
      <c r="B5742" s="23">
        <v>5728</v>
      </c>
      <c r="C5742" s="24">
        <v>-2482.5567555440362</v>
      </c>
    </row>
    <row r="5743" spans="2:3" x14ac:dyDescent="0.35">
      <c r="B5743" s="23">
        <v>5729</v>
      </c>
      <c r="C5743" s="24">
        <v>1712.1237593457643</v>
      </c>
    </row>
    <row r="5744" spans="2:3" x14ac:dyDescent="0.35">
      <c r="B5744" s="23">
        <v>5730</v>
      </c>
      <c r="C5744" s="24">
        <v>895.3406347836335</v>
      </c>
    </row>
    <row r="5745" spans="2:3" x14ac:dyDescent="0.35">
      <c r="B5745" s="23">
        <v>5731</v>
      </c>
      <c r="C5745" s="24">
        <v>-824.99594648069319</v>
      </c>
    </row>
    <row r="5746" spans="2:3" x14ac:dyDescent="0.35">
      <c r="B5746" s="23">
        <v>5732</v>
      </c>
      <c r="C5746" s="24">
        <v>1334.3552996150206</v>
      </c>
    </row>
    <row r="5747" spans="2:3" x14ac:dyDescent="0.35">
      <c r="B5747" s="23">
        <v>5733</v>
      </c>
      <c r="C5747" s="24">
        <v>-414.49299857495498</v>
      </c>
    </row>
    <row r="5748" spans="2:3" x14ac:dyDescent="0.35">
      <c r="B5748" s="23">
        <v>5734</v>
      </c>
      <c r="C5748" s="24">
        <v>-474.05325161595744</v>
      </c>
    </row>
    <row r="5749" spans="2:3" x14ac:dyDescent="0.35">
      <c r="B5749" s="23">
        <v>5735</v>
      </c>
      <c r="C5749" s="24">
        <v>1679.938580578465</v>
      </c>
    </row>
    <row r="5750" spans="2:3" x14ac:dyDescent="0.35">
      <c r="B5750" s="23">
        <v>5736</v>
      </c>
      <c r="C5750" s="24">
        <v>3444.7641518567648</v>
      </c>
    </row>
    <row r="5751" spans="2:3" x14ac:dyDescent="0.35">
      <c r="B5751" s="23">
        <v>5737</v>
      </c>
      <c r="C5751" s="24">
        <v>-981.64162103216051</v>
      </c>
    </row>
    <row r="5752" spans="2:3" x14ac:dyDescent="0.35">
      <c r="B5752" s="23">
        <v>5738</v>
      </c>
      <c r="C5752" s="24">
        <v>-1999.4728502255603</v>
      </c>
    </row>
    <row r="5753" spans="2:3" x14ac:dyDescent="0.35">
      <c r="B5753" s="23">
        <v>5739</v>
      </c>
      <c r="C5753" s="24">
        <v>-2996.3882095012159</v>
      </c>
    </row>
    <row r="5754" spans="2:3" x14ac:dyDescent="0.35">
      <c r="B5754" s="23">
        <v>5740</v>
      </c>
      <c r="C5754" s="24">
        <v>-145.88954668698773</v>
      </c>
    </row>
    <row r="5755" spans="2:3" x14ac:dyDescent="0.35">
      <c r="B5755" s="23">
        <v>5741</v>
      </c>
      <c r="C5755" s="24">
        <v>-1120.3555103350668</v>
      </c>
    </row>
    <row r="5756" spans="2:3" x14ac:dyDescent="0.35">
      <c r="B5756" s="23">
        <v>5742</v>
      </c>
      <c r="C5756" s="24">
        <v>-2875.2577032792442</v>
      </c>
    </row>
    <row r="5757" spans="2:3" x14ac:dyDescent="0.35">
      <c r="B5757" s="23">
        <v>5743</v>
      </c>
      <c r="C5757" s="24">
        <v>2854.405663907</v>
      </c>
    </row>
    <row r="5758" spans="2:3" x14ac:dyDescent="0.35">
      <c r="B5758" s="23">
        <v>5744</v>
      </c>
      <c r="C5758" s="24">
        <v>-459.03867616162455</v>
      </c>
    </row>
    <row r="5759" spans="2:3" x14ac:dyDescent="0.35">
      <c r="B5759" s="23">
        <v>5745</v>
      </c>
      <c r="C5759" s="24">
        <v>957.59200616697615</v>
      </c>
    </row>
    <row r="5760" spans="2:3" x14ac:dyDescent="0.35">
      <c r="B5760" s="23">
        <v>5746</v>
      </c>
      <c r="C5760" s="24">
        <v>-2.2493987821554162</v>
      </c>
    </row>
    <row r="5761" spans="2:3" x14ac:dyDescent="0.35">
      <c r="B5761" s="23">
        <v>5747</v>
      </c>
      <c r="C5761" s="24">
        <v>977.87308071591747</v>
      </c>
    </row>
    <row r="5762" spans="2:3" x14ac:dyDescent="0.35">
      <c r="B5762" s="23">
        <v>5748</v>
      </c>
      <c r="C5762" s="24">
        <v>-941.62720664682809</v>
      </c>
    </row>
    <row r="5763" spans="2:3" x14ac:dyDescent="0.35">
      <c r="B5763" s="23">
        <v>5749</v>
      </c>
      <c r="C5763" s="24">
        <v>819.20126727061177</v>
      </c>
    </row>
    <row r="5764" spans="2:3" x14ac:dyDescent="0.35">
      <c r="B5764" s="23">
        <v>5750</v>
      </c>
      <c r="C5764" s="24">
        <v>1238.7547299754763</v>
      </c>
    </row>
    <row r="5765" spans="2:3" x14ac:dyDescent="0.35">
      <c r="B5765" s="23">
        <v>5751</v>
      </c>
      <c r="C5765" s="24">
        <v>229.98053903033343</v>
      </c>
    </row>
    <row r="5766" spans="2:3" x14ac:dyDescent="0.35">
      <c r="B5766" s="23">
        <v>5752</v>
      </c>
      <c r="C5766" s="24">
        <v>113.88150569432263</v>
      </c>
    </row>
    <row r="5767" spans="2:3" x14ac:dyDescent="0.35">
      <c r="B5767" s="23">
        <v>5753</v>
      </c>
      <c r="C5767" s="24">
        <v>1115.446719015453</v>
      </c>
    </row>
    <row r="5768" spans="2:3" x14ac:dyDescent="0.35">
      <c r="B5768" s="23">
        <v>5754</v>
      </c>
      <c r="C5768" s="24">
        <v>1295.2393042739661</v>
      </c>
    </row>
    <row r="5769" spans="2:3" x14ac:dyDescent="0.35">
      <c r="B5769" s="23">
        <v>5755</v>
      </c>
      <c r="C5769" s="24">
        <v>-2117.9837356440817</v>
      </c>
    </row>
    <row r="5770" spans="2:3" x14ac:dyDescent="0.35">
      <c r="B5770" s="23">
        <v>5756</v>
      </c>
      <c r="C5770" s="24">
        <v>-2004.3878226308591</v>
      </c>
    </row>
    <row r="5771" spans="2:3" x14ac:dyDescent="0.35">
      <c r="B5771" s="23">
        <v>5757</v>
      </c>
      <c r="C5771" s="24">
        <v>-340.32033167217287</v>
      </c>
    </row>
    <row r="5772" spans="2:3" x14ac:dyDescent="0.35">
      <c r="B5772" s="23">
        <v>5758</v>
      </c>
      <c r="C5772" s="24">
        <v>-1834.8376191346001</v>
      </c>
    </row>
    <row r="5773" spans="2:3" x14ac:dyDescent="0.35">
      <c r="B5773" s="23">
        <v>5759</v>
      </c>
      <c r="C5773" s="24">
        <v>-566.50935245824201</v>
      </c>
    </row>
    <row r="5774" spans="2:3" x14ac:dyDescent="0.35">
      <c r="B5774" s="23">
        <v>5760</v>
      </c>
      <c r="C5774" s="24">
        <v>2876.3688119405351</v>
      </c>
    </row>
    <row r="5775" spans="2:3" x14ac:dyDescent="0.35">
      <c r="B5775" s="23">
        <v>5761</v>
      </c>
      <c r="C5775" s="24">
        <v>-1276.4706138256015</v>
      </c>
    </row>
    <row r="5776" spans="2:3" x14ac:dyDescent="0.35">
      <c r="B5776" s="23">
        <v>5762</v>
      </c>
      <c r="C5776" s="24">
        <v>2295.7198381807516</v>
      </c>
    </row>
    <row r="5777" spans="2:3" x14ac:dyDescent="0.35">
      <c r="B5777" s="23">
        <v>5763</v>
      </c>
      <c r="C5777" s="24">
        <v>20.13311617582324</v>
      </c>
    </row>
    <row r="5778" spans="2:3" x14ac:dyDescent="0.35">
      <c r="B5778" s="23">
        <v>5764</v>
      </c>
      <c r="C5778" s="24">
        <v>2500.5507820178004</v>
      </c>
    </row>
    <row r="5779" spans="2:3" x14ac:dyDescent="0.35">
      <c r="B5779" s="23">
        <v>5765</v>
      </c>
      <c r="C5779" s="24">
        <v>-1169.7214043729432</v>
      </c>
    </row>
    <row r="5780" spans="2:3" x14ac:dyDescent="0.35">
      <c r="B5780" s="23">
        <v>5766</v>
      </c>
      <c r="C5780" s="24">
        <v>-1281.054059008505</v>
      </c>
    </row>
    <row r="5781" spans="2:3" x14ac:dyDescent="0.35">
      <c r="B5781" s="23">
        <v>5767</v>
      </c>
      <c r="C5781" s="24">
        <v>-225.60578557189868</v>
      </c>
    </row>
    <row r="5782" spans="2:3" x14ac:dyDescent="0.35">
      <c r="B5782" s="23">
        <v>5768</v>
      </c>
      <c r="C5782" s="24">
        <v>-197.4058613434828</v>
      </c>
    </row>
    <row r="5783" spans="2:3" x14ac:dyDescent="0.35">
      <c r="B5783" s="23">
        <v>5769</v>
      </c>
      <c r="C5783" s="24">
        <v>-2028.9418207041615</v>
      </c>
    </row>
    <row r="5784" spans="2:3" x14ac:dyDescent="0.35">
      <c r="B5784" s="23">
        <v>5770</v>
      </c>
      <c r="C5784" s="24">
        <v>3685.5545021523494</v>
      </c>
    </row>
    <row r="5785" spans="2:3" x14ac:dyDescent="0.35">
      <c r="B5785" s="23">
        <v>5771</v>
      </c>
      <c r="C5785" s="24">
        <v>-317.7578329687434</v>
      </c>
    </row>
    <row r="5786" spans="2:3" x14ac:dyDescent="0.35">
      <c r="B5786" s="23">
        <v>5772</v>
      </c>
      <c r="C5786" s="24">
        <v>-566.588769292949</v>
      </c>
    </row>
    <row r="5787" spans="2:3" x14ac:dyDescent="0.35">
      <c r="B5787" s="23">
        <v>5773</v>
      </c>
      <c r="C5787" s="24">
        <v>-2745.358830774619</v>
      </c>
    </row>
    <row r="5788" spans="2:3" x14ac:dyDescent="0.35">
      <c r="B5788" s="23">
        <v>5774</v>
      </c>
      <c r="C5788" s="24">
        <v>985.26835668843341</v>
      </c>
    </row>
    <row r="5789" spans="2:3" x14ac:dyDescent="0.35">
      <c r="B5789" s="23">
        <v>5775</v>
      </c>
      <c r="C5789" s="24">
        <v>-853.21826492130322</v>
      </c>
    </row>
    <row r="5790" spans="2:3" x14ac:dyDescent="0.35">
      <c r="B5790" s="23">
        <v>5776</v>
      </c>
      <c r="C5790" s="24">
        <v>145.69229604739996</v>
      </c>
    </row>
    <row r="5791" spans="2:3" x14ac:dyDescent="0.35">
      <c r="B5791" s="23">
        <v>5777</v>
      </c>
      <c r="C5791" s="24">
        <v>487.71808678359872</v>
      </c>
    </row>
    <row r="5792" spans="2:3" x14ac:dyDescent="0.35">
      <c r="B5792" s="23">
        <v>5778</v>
      </c>
      <c r="C5792" s="24">
        <v>-637.09377185385119</v>
      </c>
    </row>
    <row r="5793" spans="2:3" x14ac:dyDescent="0.35">
      <c r="B5793" s="23">
        <v>5779</v>
      </c>
      <c r="C5793" s="24">
        <v>249.55932807834665</v>
      </c>
    </row>
    <row r="5794" spans="2:3" x14ac:dyDescent="0.35">
      <c r="B5794" s="23">
        <v>5780</v>
      </c>
      <c r="C5794" s="24">
        <v>-255.27499909777532</v>
      </c>
    </row>
    <row r="5795" spans="2:3" x14ac:dyDescent="0.35">
      <c r="B5795" s="23">
        <v>5781</v>
      </c>
      <c r="C5795" s="24">
        <v>-1585.6721773389584</v>
      </c>
    </row>
    <row r="5796" spans="2:3" x14ac:dyDescent="0.35">
      <c r="B5796" s="23">
        <v>5782</v>
      </c>
      <c r="C5796" s="24">
        <v>-158.53105698441857</v>
      </c>
    </row>
    <row r="5797" spans="2:3" x14ac:dyDescent="0.35">
      <c r="B5797" s="23">
        <v>5783</v>
      </c>
      <c r="C5797" s="24">
        <v>-2642.511466769156</v>
      </c>
    </row>
    <row r="5798" spans="2:3" x14ac:dyDescent="0.35">
      <c r="B5798" s="23">
        <v>5784</v>
      </c>
      <c r="C5798" s="24">
        <v>1774.6353436326765</v>
      </c>
    </row>
    <row r="5799" spans="2:3" x14ac:dyDescent="0.35">
      <c r="B5799" s="23">
        <v>5785</v>
      </c>
      <c r="C5799" s="24">
        <v>207.4294254102283</v>
      </c>
    </row>
    <row r="5800" spans="2:3" x14ac:dyDescent="0.35">
      <c r="B5800" s="23">
        <v>5786</v>
      </c>
      <c r="C5800" s="24">
        <v>-2180.665954785999</v>
      </c>
    </row>
    <row r="5801" spans="2:3" x14ac:dyDescent="0.35">
      <c r="B5801" s="23">
        <v>5787</v>
      </c>
      <c r="C5801" s="24">
        <v>-741.71150227563692</v>
      </c>
    </row>
    <row r="5802" spans="2:3" x14ac:dyDescent="0.35">
      <c r="B5802" s="23">
        <v>5788</v>
      </c>
      <c r="C5802" s="24">
        <v>1338.169900794848</v>
      </c>
    </row>
    <row r="5803" spans="2:3" x14ac:dyDescent="0.35">
      <c r="B5803" s="23">
        <v>5789</v>
      </c>
      <c r="C5803" s="24">
        <v>331.29207733492291</v>
      </c>
    </row>
    <row r="5804" spans="2:3" x14ac:dyDescent="0.35">
      <c r="B5804" s="23">
        <v>5790</v>
      </c>
      <c r="C5804" s="24">
        <v>206.84094504969812</v>
      </c>
    </row>
    <row r="5805" spans="2:3" x14ac:dyDescent="0.35">
      <c r="B5805" s="23">
        <v>5791</v>
      </c>
      <c r="C5805" s="24">
        <v>-447.67931896836302</v>
      </c>
    </row>
    <row r="5806" spans="2:3" x14ac:dyDescent="0.35">
      <c r="B5806" s="23">
        <v>5792</v>
      </c>
      <c r="C5806" s="24">
        <v>-1093.7388067265961</v>
      </c>
    </row>
    <row r="5807" spans="2:3" x14ac:dyDescent="0.35">
      <c r="B5807" s="23">
        <v>5793</v>
      </c>
      <c r="C5807" s="24">
        <v>-285.44610964215298</v>
      </c>
    </row>
    <row r="5808" spans="2:3" x14ac:dyDescent="0.35">
      <c r="B5808" s="23">
        <v>5794</v>
      </c>
      <c r="C5808" s="24">
        <v>566.71306863462814</v>
      </c>
    </row>
    <row r="5809" spans="2:3" x14ac:dyDescent="0.35">
      <c r="B5809" s="23">
        <v>5795</v>
      </c>
      <c r="C5809" s="24">
        <v>-544.71534554035929</v>
      </c>
    </row>
    <row r="5810" spans="2:3" x14ac:dyDescent="0.35">
      <c r="B5810" s="23">
        <v>5796</v>
      </c>
      <c r="C5810" s="24">
        <v>-1724.8048411449117</v>
      </c>
    </row>
    <row r="5811" spans="2:3" x14ac:dyDescent="0.35">
      <c r="B5811" s="23">
        <v>5797</v>
      </c>
      <c r="C5811" s="24">
        <v>-1063.4745085031302</v>
      </c>
    </row>
    <row r="5812" spans="2:3" x14ac:dyDescent="0.35">
      <c r="B5812" s="23">
        <v>5798</v>
      </c>
      <c r="C5812" s="24">
        <v>-3492.4396965207234</v>
      </c>
    </row>
    <row r="5813" spans="2:3" x14ac:dyDescent="0.35">
      <c r="B5813" s="23">
        <v>5799</v>
      </c>
      <c r="C5813" s="24">
        <v>-1542.6770158952777</v>
      </c>
    </row>
    <row r="5814" spans="2:3" x14ac:dyDescent="0.35">
      <c r="B5814" s="23">
        <v>5800</v>
      </c>
      <c r="C5814" s="24">
        <v>-617.85142539457399</v>
      </c>
    </row>
    <row r="5815" spans="2:3" x14ac:dyDescent="0.35">
      <c r="B5815" s="23">
        <v>5801</v>
      </c>
      <c r="C5815" s="24">
        <v>-75.171375157760252</v>
      </c>
    </row>
    <row r="5816" spans="2:3" x14ac:dyDescent="0.35">
      <c r="B5816" s="23">
        <v>5802</v>
      </c>
      <c r="C5816" s="24">
        <v>1454.9445494596598</v>
      </c>
    </row>
    <row r="5817" spans="2:3" x14ac:dyDescent="0.35">
      <c r="B5817" s="23">
        <v>5803</v>
      </c>
      <c r="C5817" s="24">
        <v>-1720.9453100022729</v>
      </c>
    </row>
    <row r="5818" spans="2:3" x14ac:dyDescent="0.35">
      <c r="B5818" s="23">
        <v>5804</v>
      </c>
      <c r="C5818" s="24">
        <v>1691.4277313065268</v>
      </c>
    </row>
    <row r="5819" spans="2:3" x14ac:dyDescent="0.35">
      <c r="B5819" s="23">
        <v>5805</v>
      </c>
      <c r="C5819" s="24">
        <v>232.40908129363791</v>
      </c>
    </row>
    <row r="5820" spans="2:3" x14ac:dyDescent="0.35">
      <c r="B5820" s="23">
        <v>5806</v>
      </c>
      <c r="C5820" s="24">
        <v>76.035375601825464</v>
      </c>
    </row>
    <row r="5821" spans="2:3" x14ac:dyDescent="0.35">
      <c r="B5821" s="23">
        <v>5807</v>
      </c>
      <c r="C5821" s="24">
        <v>-476.64115906042707</v>
      </c>
    </row>
    <row r="5822" spans="2:3" x14ac:dyDescent="0.35">
      <c r="B5822" s="23">
        <v>5808</v>
      </c>
      <c r="C5822" s="24">
        <v>1694.579908543132</v>
      </c>
    </row>
    <row r="5823" spans="2:3" x14ac:dyDescent="0.35">
      <c r="B5823" s="23">
        <v>5809</v>
      </c>
      <c r="C5823" s="24">
        <v>2434.5657132856395</v>
      </c>
    </row>
    <row r="5824" spans="2:3" x14ac:dyDescent="0.35">
      <c r="B5824" s="23">
        <v>5810</v>
      </c>
      <c r="C5824" s="24">
        <v>1112.9399437992897</v>
      </c>
    </row>
    <row r="5825" spans="2:3" x14ac:dyDescent="0.35">
      <c r="B5825" s="23">
        <v>5811</v>
      </c>
      <c r="C5825" s="24">
        <v>42.362023946742134</v>
      </c>
    </row>
    <row r="5826" spans="2:3" x14ac:dyDescent="0.35">
      <c r="B5826" s="23">
        <v>5812</v>
      </c>
      <c r="C5826" s="24">
        <v>-341.67945817172068</v>
      </c>
    </row>
    <row r="5827" spans="2:3" x14ac:dyDescent="0.35">
      <c r="B5827" s="23">
        <v>5813</v>
      </c>
      <c r="C5827" s="24">
        <v>-2128.2060621198134</v>
      </c>
    </row>
    <row r="5828" spans="2:3" x14ac:dyDescent="0.35">
      <c r="B5828" s="23">
        <v>5814</v>
      </c>
      <c r="C5828" s="24">
        <v>5029.7840844491302</v>
      </c>
    </row>
    <row r="5829" spans="2:3" x14ac:dyDescent="0.35">
      <c r="B5829" s="23">
        <v>5815</v>
      </c>
      <c r="C5829" s="24">
        <v>3547.9433217080664</v>
      </c>
    </row>
    <row r="5830" spans="2:3" x14ac:dyDescent="0.35">
      <c r="B5830" s="23">
        <v>5816</v>
      </c>
      <c r="C5830" s="24">
        <v>-1185.1990192593059</v>
      </c>
    </row>
    <row r="5831" spans="2:3" x14ac:dyDescent="0.35">
      <c r="B5831" s="23">
        <v>5817</v>
      </c>
      <c r="C5831" s="24">
        <v>2018.2984998790432</v>
      </c>
    </row>
    <row r="5832" spans="2:3" x14ac:dyDescent="0.35">
      <c r="B5832" s="23">
        <v>5818</v>
      </c>
      <c r="C5832" s="24">
        <v>-1089.4356468088995</v>
      </c>
    </row>
    <row r="5833" spans="2:3" x14ac:dyDescent="0.35">
      <c r="B5833" s="23">
        <v>5819</v>
      </c>
      <c r="C5833" s="24">
        <v>74.708943176092063</v>
      </c>
    </row>
    <row r="5834" spans="2:3" x14ac:dyDescent="0.35">
      <c r="B5834" s="23">
        <v>5820</v>
      </c>
      <c r="C5834" s="24">
        <v>1157.2405356571226</v>
      </c>
    </row>
    <row r="5835" spans="2:3" x14ac:dyDescent="0.35">
      <c r="B5835" s="23">
        <v>5821</v>
      </c>
      <c r="C5835" s="24">
        <v>-1924.3979008127303</v>
      </c>
    </row>
    <row r="5836" spans="2:3" x14ac:dyDescent="0.35">
      <c r="B5836" s="23">
        <v>5822</v>
      </c>
      <c r="C5836" s="24">
        <v>3151.1944905325695</v>
      </c>
    </row>
    <row r="5837" spans="2:3" x14ac:dyDescent="0.35">
      <c r="B5837" s="23">
        <v>5823</v>
      </c>
      <c r="C5837" s="24">
        <v>1211.7031963405841</v>
      </c>
    </row>
    <row r="5838" spans="2:3" x14ac:dyDescent="0.35">
      <c r="B5838" s="23">
        <v>5824</v>
      </c>
      <c r="C5838" s="24">
        <v>1691.6913154567269</v>
      </c>
    </row>
    <row r="5839" spans="2:3" x14ac:dyDescent="0.35">
      <c r="B5839" s="23">
        <v>5825</v>
      </c>
      <c r="C5839" s="24">
        <v>2754.7941272224639</v>
      </c>
    </row>
    <row r="5840" spans="2:3" x14ac:dyDescent="0.35">
      <c r="B5840" s="23">
        <v>5826</v>
      </c>
      <c r="C5840" s="24">
        <v>-2053.0667922629332</v>
      </c>
    </row>
    <row r="5841" spans="2:3" x14ac:dyDescent="0.35">
      <c r="B5841" s="23">
        <v>5827</v>
      </c>
      <c r="C5841" s="24">
        <v>-81.645929837941807</v>
      </c>
    </row>
    <row r="5842" spans="2:3" x14ac:dyDescent="0.35">
      <c r="B5842" s="23">
        <v>5828</v>
      </c>
      <c r="C5842" s="24">
        <v>-2442.0729373181775</v>
      </c>
    </row>
    <row r="5843" spans="2:3" x14ac:dyDescent="0.35">
      <c r="B5843" s="23">
        <v>5829</v>
      </c>
      <c r="C5843" s="24">
        <v>1463.1078446683109</v>
      </c>
    </row>
    <row r="5844" spans="2:3" x14ac:dyDescent="0.35">
      <c r="B5844" s="23">
        <v>5830</v>
      </c>
      <c r="C5844" s="24">
        <v>2681.6060362811108</v>
      </c>
    </row>
    <row r="5845" spans="2:3" x14ac:dyDescent="0.35">
      <c r="B5845" s="23">
        <v>5831</v>
      </c>
      <c r="C5845" s="24">
        <v>2106.9199904081256</v>
      </c>
    </row>
    <row r="5846" spans="2:3" x14ac:dyDescent="0.35">
      <c r="B5846" s="23">
        <v>5832</v>
      </c>
      <c r="C5846" s="24">
        <v>844.63420254201992</v>
      </c>
    </row>
    <row r="5847" spans="2:3" x14ac:dyDescent="0.35">
      <c r="B5847" s="23">
        <v>5833</v>
      </c>
      <c r="C5847" s="24">
        <v>-2123.4526902195234</v>
      </c>
    </row>
    <row r="5848" spans="2:3" x14ac:dyDescent="0.35">
      <c r="B5848" s="23">
        <v>5834</v>
      </c>
      <c r="C5848" s="24">
        <v>1242.3074607795345</v>
      </c>
    </row>
    <row r="5849" spans="2:3" x14ac:dyDescent="0.35">
      <c r="B5849" s="23">
        <v>5835</v>
      </c>
      <c r="C5849" s="24">
        <v>-2452.4192324911123</v>
      </c>
    </row>
    <row r="5850" spans="2:3" x14ac:dyDescent="0.35">
      <c r="B5850" s="23">
        <v>5836</v>
      </c>
      <c r="C5850" s="24">
        <v>1851.2868308226814</v>
      </c>
    </row>
    <row r="5851" spans="2:3" x14ac:dyDescent="0.35">
      <c r="B5851" s="23">
        <v>5837</v>
      </c>
      <c r="C5851" s="24">
        <v>-2530.9721951161764</v>
      </c>
    </row>
    <row r="5852" spans="2:3" x14ac:dyDescent="0.35">
      <c r="B5852" s="23">
        <v>5838</v>
      </c>
      <c r="C5852" s="24">
        <v>-214.53801032322352</v>
      </c>
    </row>
    <row r="5853" spans="2:3" x14ac:dyDescent="0.35">
      <c r="B5853" s="23">
        <v>5839</v>
      </c>
      <c r="C5853" s="24">
        <v>-1484.3844733528574</v>
      </c>
    </row>
    <row r="5854" spans="2:3" x14ac:dyDescent="0.35">
      <c r="B5854" s="23">
        <v>5840</v>
      </c>
      <c r="C5854" s="24">
        <v>282.94608802025414</v>
      </c>
    </row>
    <row r="5855" spans="2:3" x14ac:dyDescent="0.35">
      <c r="B5855" s="23">
        <v>5841</v>
      </c>
      <c r="C5855" s="24">
        <v>384.37091093465943</v>
      </c>
    </row>
    <row r="5856" spans="2:3" x14ac:dyDescent="0.35">
      <c r="B5856" s="23">
        <v>5842</v>
      </c>
      <c r="C5856" s="24">
        <v>-1454.2497141985373</v>
      </c>
    </row>
    <row r="5857" spans="2:3" x14ac:dyDescent="0.35">
      <c r="B5857" s="23">
        <v>5843</v>
      </c>
      <c r="C5857" s="24">
        <v>-878.77328848975469</v>
      </c>
    </row>
    <row r="5858" spans="2:3" x14ac:dyDescent="0.35">
      <c r="B5858" s="23">
        <v>5844</v>
      </c>
      <c r="C5858" s="24">
        <v>950.01904485228351</v>
      </c>
    </row>
    <row r="5859" spans="2:3" x14ac:dyDescent="0.35">
      <c r="B5859" s="23">
        <v>5845</v>
      </c>
      <c r="C5859" s="24">
        <v>341.20200612066111</v>
      </c>
    </row>
    <row r="5860" spans="2:3" x14ac:dyDescent="0.35">
      <c r="B5860" s="23">
        <v>5846</v>
      </c>
      <c r="C5860" s="24">
        <v>-882.2557606251238</v>
      </c>
    </row>
    <row r="5861" spans="2:3" x14ac:dyDescent="0.35">
      <c r="B5861" s="23">
        <v>5847</v>
      </c>
      <c r="C5861" s="24">
        <v>1501.4345855122208</v>
      </c>
    </row>
    <row r="5862" spans="2:3" x14ac:dyDescent="0.35">
      <c r="B5862" s="23">
        <v>5848</v>
      </c>
      <c r="C5862" s="24">
        <v>-1436.069457795217</v>
      </c>
    </row>
    <row r="5863" spans="2:3" x14ac:dyDescent="0.35">
      <c r="B5863" s="23">
        <v>5849</v>
      </c>
      <c r="C5863" s="24">
        <v>-611.59658935336836</v>
      </c>
    </row>
    <row r="5864" spans="2:3" x14ac:dyDescent="0.35">
      <c r="B5864" s="23">
        <v>5850</v>
      </c>
      <c r="C5864" s="24">
        <v>-1945.1830992659932</v>
      </c>
    </row>
    <row r="5865" spans="2:3" x14ac:dyDescent="0.35">
      <c r="B5865" s="23">
        <v>5851</v>
      </c>
      <c r="C5865" s="24">
        <v>-2368.7418123920079</v>
      </c>
    </row>
    <row r="5866" spans="2:3" x14ac:dyDescent="0.35">
      <c r="B5866" s="23">
        <v>5852</v>
      </c>
      <c r="C5866" s="24">
        <v>1136.2745869459122</v>
      </c>
    </row>
    <row r="5867" spans="2:3" x14ac:dyDescent="0.35">
      <c r="B5867" s="23">
        <v>5853</v>
      </c>
      <c r="C5867" s="24">
        <v>1753.9953263535376</v>
      </c>
    </row>
    <row r="5868" spans="2:3" x14ac:dyDescent="0.35">
      <c r="B5868" s="23">
        <v>5854</v>
      </c>
      <c r="C5868" s="24">
        <v>-704.56631908893166</v>
      </c>
    </row>
    <row r="5869" spans="2:3" x14ac:dyDescent="0.35">
      <c r="B5869" s="23">
        <v>5855</v>
      </c>
      <c r="C5869" s="24">
        <v>1810.4975829477523</v>
      </c>
    </row>
    <row r="5870" spans="2:3" x14ac:dyDescent="0.35">
      <c r="B5870" s="23">
        <v>5856</v>
      </c>
      <c r="C5870" s="24">
        <v>-890.09203331650451</v>
      </c>
    </row>
    <row r="5871" spans="2:3" x14ac:dyDescent="0.35">
      <c r="B5871" s="23">
        <v>5857</v>
      </c>
      <c r="C5871" s="24">
        <v>-2108.0254630809213</v>
      </c>
    </row>
    <row r="5872" spans="2:3" x14ac:dyDescent="0.35">
      <c r="B5872" s="23">
        <v>5858</v>
      </c>
      <c r="C5872" s="24">
        <v>768.96669831750751</v>
      </c>
    </row>
    <row r="5873" spans="2:3" x14ac:dyDescent="0.35">
      <c r="B5873" s="23">
        <v>5859</v>
      </c>
      <c r="C5873" s="24">
        <v>1237.3627356252962</v>
      </c>
    </row>
    <row r="5874" spans="2:3" x14ac:dyDescent="0.35">
      <c r="B5874" s="23">
        <v>5860</v>
      </c>
      <c r="C5874" s="24">
        <v>-697.77861113132849</v>
      </c>
    </row>
    <row r="5875" spans="2:3" x14ac:dyDescent="0.35">
      <c r="B5875" s="23">
        <v>5861</v>
      </c>
      <c r="C5875" s="24">
        <v>-1201.2657992896673</v>
      </c>
    </row>
    <row r="5876" spans="2:3" x14ac:dyDescent="0.35">
      <c r="B5876" s="23">
        <v>5862</v>
      </c>
      <c r="C5876" s="24">
        <v>1067.4079212858876</v>
      </c>
    </row>
    <row r="5877" spans="2:3" x14ac:dyDescent="0.35">
      <c r="B5877" s="23">
        <v>5863</v>
      </c>
      <c r="C5877" s="24">
        <v>1533.7200882538075</v>
      </c>
    </row>
    <row r="5878" spans="2:3" x14ac:dyDescent="0.35">
      <c r="B5878" s="23">
        <v>5864</v>
      </c>
      <c r="C5878" s="24">
        <v>3608.3089501802838</v>
      </c>
    </row>
    <row r="5879" spans="2:3" x14ac:dyDescent="0.35">
      <c r="B5879" s="23">
        <v>5865</v>
      </c>
      <c r="C5879" s="24">
        <v>233.17588633848962</v>
      </c>
    </row>
    <row r="5880" spans="2:3" x14ac:dyDescent="0.35">
      <c r="B5880" s="23">
        <v>5866</v>
      </c>
      <c r="C5880" s="24">
        <v>1301.8536379657251</v>
      </c>
    </row>
    <row r="5881" spans="2:3" x14ac:dyDescent="0.35">
      <c r="B5881" s="23">
        <v>5867</v>
      </c>
      <c r="C5881" s="24">
        <v>-945.47573853766085</v>
      </c>
    </row>
    <row r="5882" spans="2:3" x14ac:dyDescent="0.35">
      <c r="B5882" s="23">
        <v>5868</v>
      </c>
      <c r="C5882" s="24">
        <v>467.2341047495936</v>
      </c>
    </row>
    <row r="5883" spans="2:3" x14ac:dyDescent="0.35">
      <c r="B5883" s="23">
        <v>5869</v>
      </c>
      <c r="C5883" s="24">
        <v>2651.9014453876412</v>
      </c>
    </row>
    <row r="5884" spans="2:3" x14ac:dyDescent="0.35">
      <c r="B5884" s="23">
        <v>5870</v>
      </c>
      <c r="C5884" s="24">
        <v>599.11079208018248</v>
      </c>
    </row>
    <row r="5885" spans="2:3" x14ac:dyDescent="0.35">
      <c r="B5885" s="23">
        <v>5871</v>
      </c>
      <c r="C5885" s="24">
        <v>-2897.2604802466903</v>
      </c>
    </row>
    <row r="5886" spans="2:3" x14ac:dyDescent="0.35">
      <c r="B5886" s="23">
        <v>5872</v>
      </c>
      <c r="C5886" s="24">
        <v>967.64149740664914</v>
      </c>
    </row>
    <row r="5887" spans="2:3" x14ac:dyDescent="0.35">
      <c r="B5887" s="23">
        <v>5873</v>
      </c>
      <c r="C5887" s="24">
        <v>1439.9413976212734</v>
      </c>
    </row>
    <row r="5888" spans="2:3" x14ac:dyDescent="0.35">
      <c r="B5888" s="23">
        <v>5874</v>
      </c>
      <c r="C5888" s="24">
        <v>-202.82016416488011</v>
      </c>
    </row>
    <row r="5889" spans="2:3" x14ac:dyDescent="0.35">
      <c r="B5889" s="23">
        <v>5875</v>
      </c>
      <c r="C5889" s="24">
        <v>-5.8197102658798396</v>
      </c>
    </row>
    <row r="5890" spans="2:3" x14ac:dyDescent="0.35">
      <c r="B5890" s="23">
        <v>5876</v>
      </c>
      <c r="C5890" s="24">
        <v>-3587.0128920743155</v>
      </c>
    </row>
    <row r="5891" spans="2:3" x14ac:dyDescent="0.35">
      <c r="B5891" s="23">
        <v>5877</v>
      </c>
      <c r="C5891" s="24">
        <v>-380.2136342919909</v>
      </c>
    </row>
    <row r="5892" spans="2:3" x14ac:dyDescent="0.35">
      <c r="B5892" s="23">
        <v>5878</v>
      </c>
      <c r="C5892" s="24">
        <v>2604.3371045555782</v>
      </c>
    </row>
    <row r="5893" spans="2:3" x14ac:dyDescent="0.35">
      <c r="B5893" s="23">
        <v>5879</v>
      </c>
      <c r="C5893" s="24">
        <v>-747.33532858523472</v>
      </c>
    </row>
    <row r="5894" spans="2:3" x14ac:dyDescent="0.35">
      <c r="B5894" s="23">
        <v>5880</v>
      </c>
      <c r="C5894" s="24">
        <v>-1471.6110963802219</v>
      </c>
    </row>
    <row r="5895" spans="2:3" x14ac:dyDescent="0.35">
      <c r="B5895" s="23">
        <v>5881</v>
      </c>
      <c r="C5895" s="24">
        <v>2692.1830437838439</v>
      </c>
    </row>
    <row r="5896" spans="2:3" x14ac:dyDescent="0.35">
      <c r="B5896" s="23">
        <v>5882</v>
      </c>
      <c r="C5896" s="24">
        <v>2259.2193747704887</v>
      </c>
    </row>
    <row r="5897" spans="2:3" x14ac:dyDescent="0.35">
      <c r="B5897" s="23">
        <v>5883</v>
      </c>
      <c r="C5897" s="24">
        <v>153.4375780213667</v>
      </c>
    </row>
    <row r="5898" spans="2:3" x14ac:dyDescent="0.35">
      <c r="B5898" s="23">
        <v>5884</v>
      </c>
      <c r="C5898" s="24">
        <v>-1732.1038321975791</v>
      </c>
    </row>
    <row r="5899" spans="2:3" x14ac:dyDescent="0.35">
      <c r="B5899" s="23">
        <v>5885</v>
      </c>
      <c r="C5899" s="24">
        <v>1593.9562235959481</v>
      </c>
    </row>
    <row r="5900" spans="2:3" x14ac:dyDescent="0.35">
      <c r="B5900" s="23">
        <v>5886</v>
      </c>
      <c r="C5900" s="24">
        <v>875.5926823827142</v>
      </c>
    </row>
    <row r="5901" spans="2:3" x14ac:dyDescent="0.35">
      <c r="B5901" s="23">
        <v>5887</v>
      </c>
      <c r="C5901" s="24">
        <v>303.66155616748244</v>
      </c>
    </row>
    <row r="5902" spans="2:3" x14ac:dyDescent="0.35">
      <c r="B5902" s="23">
        <v>5888</v>
      </c>
      <c r="C5902" s="24">
        <v>-953.3528948553078</v>
      </c>
    </row>
    <row r="5903" spans="2:3" x14ac:dyDescent="0.35">
      <c r="B5903" s="23">
        <v>5889</v>
      </c>
      <c r="C5903" s="24">
        <v>2180.3866916270695</v>
      </c>
    </row>
    <row r="5904" spans="2:3" x14ac:dyDescent="0.35">
      <c r="B5904" s="23">
        <v>5890</v>
      </c>
      <c r="C5904" s="24">
        <v>-879.27429716541849</v>
      </c>
    </row>
    <row r="5905" spans="2:3" x14ac:dyDescent="0.35">
      <c r="B5905" s="23">
        <v>5891</v>
      </c>
      <c r="C5905" s="24">
        <v>1468.8694974636721</v>
      </c>
    </row>
    <row r="5906" spans="2:3" x14ac:dyDescent="0.35">
      <c r="B5906" s="23">
        <v>5892</v>
      </c>
      <c r="C5906" s="24">
        <v>-664.38434015908399</v>
      </c>
    </row>
    <row r="5907" spans="2:3" x14ac:dyDescent="0.35">
      <c r="B5907" s="23">
        <v>5893</v>
      </c>
      <c r="C5907" s="24">
        <v>3456.4829060014786</v>
      </c>
    </row>
    <row r="5908" spans="2:3" x14ac:dyDescent="0.35">
      <c r="B5908" s="23">
        <v>5894</v>
      </c>
      <c r="C5908" s="24">
        <v>-785.9362567595773</v>
      </c>
    </row>
    <row r="5909" spans="2:3" x14ac:dyDescent="0.35">
      <c r="B5909" s="23">
        <v>5895</v>
      </c>
      <c r="C5909" s="24">
        <v>-310.25521721817483</v>
      </c>
    </row>
    <row r="5910" spans="2:3" x14ac:dyDescent="0.35">
      <c r="B5910" s="23">
        <v>5896</v>
      </c>
      <c r="C5910" s="24">
        <v>1264.8239832912598</v>
      </c>
    </row>
    <row r="5911" spans="2:3" x14ac:dyDescent="0.35">
      <c r="B5911" s="23">
        <v>5897</v>
      </c>
      <c r="C5911" s="24">
        <v>1443.1531198566472</v>
      </c>
    </row>
    <row r="5912" spans="2:3" x14ac:dyDescent="0.35">
      <c r="B5912" s="23">
        <v>5898</v>
      </c>
      <c r="C5912" s="24">
        <v>809.50446081112125</v>
      </c>
    </row>
    <row r="5913" spans="2:3" x14ac:dyDescent="0.35">
      <c r="B5913" s="23">
        <v>5899</v>
      </c>
      <c r="C5913" s="24">
        <v>289.97198392686954</v>
      </c>
    </row>
    <row r="5914" spans="2:3" x14ac:dyDescent="0.35">
      <c r="B5914" s="23">
        <v>5900</v>
      </c>
      <c r="C5914" s="24">
        <v>23.166678176133015</v>
      </c>
    </row>
    <row r="5915" spans="2:3" x14ac:dyDescent="0.35">
      <c r="B5915" s="23">
        <v>5901</v>
      </c>
      <c r="C5915" s="24">
        <v>2927.287855979358</v>
      </c>
    </row>
    <row r="5916" spans="2:3" x14ac:dyDescent="0.35">
      <c r="B5916" s="23">
        <v>5902</v>
      </c>
      <c r="C5916" s="24">
        <v>-2261.7911301976724</v>
      </c>
    </row>
    <row r="5917" spans="2:3" x14ac:dyDescent="0.35">
      <c r="B5917" s="23">
        <v>5903</v>
      </c>
      <c r="C5917" s="24">
        <v>-1177.2325248498487</v>
      </c>
    </row>
    <row r="5918" spans="2:3" x14ac:dyDescent="0.35">
      <c r="B5918" s="23">
        <v>5904</v>
      </c>
      <c r="C5918" s="24">
        <v>1210.8829556740006</v>
      </c>
    </row>
    <row r="5919" spans="2:3" x14ac:dyDescent="0.35">
      <c r="B5919" s="23">
        <v>5905</v>
      </c>
      <c r="C5919" s="24">
        <v>-438.64022850966813</v>
      </c>
    </row>
    <row r="5920" spans="2:3" x14ac:dyDescent="0.35">
      <c r="B5920" s="23">
        <v>5906</v>
      </c>
      <c r="C5920" s="24">
        <v>2566.2635345162171</v>
      </c>
    </row>
    <row r="5921" spans="2:3" x14ac:dyDescent="0.35">
      <c r="B5921" s="23">
        <v>5907</v>
      </c>
      <c r="C5921" s="24">
        <v>796.41438098999356</v>
      </c>
    </row>
    <row r="5922" spans="2:3" x14ac:dyDescent="0.35">
      <c r="B5922" s="23">
        <v>5908</v>
      </c>
      <c r="C5922" s="24">
        <v>2291.4868112749837</v>
      </c>
    </row>
    <row r="5923" spans="2:3" x14ac:dyDescent="0.35">
      <c r="B5923" s="23">
        <v>5909</v>
      </c>
      <c r="C5923" s="24">
        <v>419.08729419341864</v>
      </c>
    </row>
    <row r="5924" spans="2:3" x14ac:dyDescent="0.35">
      <c r="B5924" s="23">
        <v>5910</v>
      </c>
      <c r="C5924" s="24">
        <v>-1030.3333997386974</v>
      </c>
    </row>
    <row r="5925" spans="2:3" x14ac:dyDescent="0.35">
      <c r="B5925" s="23">
        <v>5911</v>
      </c>
      <c r="C5925" s="24">
        <v>-2496.6195665623077</v>
      </c>
    </row>
    <row r="5926" spans="2:3" x14ac:dyDescent="0.35">
      <c r="B5926" s="23">
        <v>5912</v>
      </c>
      <c r="C5926" s="24">
        <v>2335.6694198163577</v>
      </c>
    </row>
    <row r="5927" spans="2:3" x14ac:dyDescent="0.35">
      <c r="B5927" s="23">
        <v>5913</v>
      </c>
      <c r="C5927" s="24">
        <v>1303.381083511184</v>
      </c>
    </row>
    <row r="5928" spans="2:3" x14ac:dyDescent="0.35">
      <c r="B5928" s="23">
        <v>5914</v>
      </c>
      <c r="C5928" s="24">
        <v>1809.8598216233213</v>
      </c>
    </row>
    <row r="5929" spans="2:3" x14ac:dyDescent="0.35">
      <c r="B5929" s="23">
        <v>5915</v>
      </c>
      <c r="C5929" s="24">
        <v>-794.4375003367503</v>
      </c>
    </row>
    <row r="5930" spans="2:3" x14ac:dyDescent="0.35">
      <c r="B5930" s="23">
        <v>5916</v>
      </c>
      <c r="C5930" s="24">
        <v>1481.8747276685117</v>
      </c>
    </row>
    <row r="5931" spans="2:3" x14ac:dyDescent="0.35">
      <c r="B5931" s="23">
        <v>5917</v>
      </c>
      <c r="C5931" s="24">
        <v>-1512.4834293721219</v>
      </c>
    </row>
    <row r="5932" spans="2:3" x14ac:dyDescent="0.35">
      <c r="B5932" s="23">
        <v>5918</v>
      </c>
      <c r="C5932" s="24">
        <v>-1014.1659349318319</v>
      </c>
    </row>
    <row r="5933" spans="2:3" x14ac:dyDescent="0.35">
      <c r="B5933" s="23">
        <v>5919</v>
      </c>
      <c r="C5933" s="24">
        <v>-2072.717269984877</v>
      </c>
    </row>
    <row r="5934" spans="2:3" x14ac:dyDescent="0.35">
      <c r="B5934" s="23">
        <v>5920</v>
      </c>
      <c r="C5934" s="24">
        <v>-1347.6968275481281</v>
      </c>
    </row>
    <row r="5935" spans="2:3" x14ac:dyDescent="0.35">
      <c r="B5935" s="23">
        <v>5921</v>
      </c>
      <c r="C5935" s="24">
        <v>-389.20001329994284</v>
      </c>
    </row>
    <row r="5936" spans="2:3" x14ac:dyDescent="0.35">
      <c r="B5936" s="23">
        <v>5922</v>
      </c>
      <c r="C5936" s="24">
        <v>1470.8298198295856</v>
      </c>
    </row>
    <row r="5937" spans="2:3" x14ac:dyDescent="0.35">
      <c r="B5937" s="23">
        <v>5923</v>
      </c>
      <c r="C5937" s="24">
        <v>2153.7559472528778</v>
      </c>
    </row>
    <row r="5938" spans="2:3" x14ac:dyDescent="0.35">
      <c r="B5938" s="23">
        <v>5924</v>
      </c>
      <c r="C5938" s="24">
        <v>-2586.9415349651586</v>
      </c>
    </row>
    <row r="5939" spans="2:3" x14ac:dyDescent="0.35">
      <c r="B5939" s="23">
        <v>5925</v>
      </c>
      <c r="C5939" s="24">
        <v>-2185.3100877086558</v>
      </c>
    </row>
    <row r="5940" spans="2:3" x14ac:dyDescent="0.35">
      <c r="B5940" s="23">
        <v>5926</v>
      </c>
      <c r="C5940" s="24">
        <v>2372.4113887253247</v>
      </c>
    </row>
    <row r="5941" spans="2:3" x14ac:dyDescent="0.35">
      <c r="B5941" s="23">
        <v>5927</v>
      </c>
      <c r="C5941" s="24">
        <v>1504.2024092770573</v>
      </c>
    </row>
    <row r="5942" spans="2:3" x14ac:dyDescent="0.35">
      <c r="B5942" s="23">
        <v>5928</v>
      </c>
      <c r="C5942" s="24">
        <v>227.08692742785496</v>
      </c>
    </row>
    <row r="5943" spans="2:3" x14ac:dyDescent="0.35">
      <c r="B5943" s="23">
        <v>5929</v>
      </c>
      <c r="C5943" s="24">
        <v>-443.61288420347006</v>
      </c>
    </row>
    <row r="5944" spans="2:3" x14ac:dyDescent="0.35">
      <c r="B5944" s="23">
        <v>5930</v>
      </c>
      <c r="C5944" s="24">
        <v>1607.1767824942474</v>
      </c>
    </row>
    <row r="5945" spans="2:3" x14ac:dyDescent="0.35">
      <c r="B5945" s="23">
        <v>5931</v>
      </c>
      <c r="C5945" s="24">
        <v>-674.80046139044919</v>
      </c>
    </row>
    <row r="5946" spans="2:3" x14ac:dyDescent="0.35">
      <c r="B5946" s="23">
        <v>5932</v>
      </c>
      <c r="C5946" s="24">
        <v>840.87589087416097</v>
      </c>
    </row>
    <row r="5947" spans="2:3" x14ac:dyDescent="0.35">
      <c r="B5947" s="23">
        <v>5933</v>
      </c>
      <c r="C5947" s="24">
        <v>1706.8031236488298</v>
      </c>
    </row>
    <row r="5948" spans="2:3" x14ac:dyDescent="0.35">
      <c r="B5948" s="23">
        <v>5934</v>
      </c>
      <c r="C5948" s="24">
        <v>82.196207203241983</v>
      </c>
    </row>
    <row r="5949" spans="2:3" x14ac:dyDescent="0.35">
      <c r="B5949" s="23">
        <v>5935</v>
      </c>
      <c r="C5949" s="24">
        <v>-2149.3544562994357</v>
      </c>
    </row>
    <row r="5950" spans="2:3" x14ac:dyDescent="0.35">
      <c r="B5950" s="23">
        <v>5936</v>
      </c>
      <c r="C5950" s="24">
        <v>1276.1126244949423</v>
      </c>
    </row>
    <row r="5951" spans="2:3" x14ac:dyDescent="0.35">
      <c r="B5951" s="23">
        <v>5937</v>
      </c>
      <c r="C5951" s="24">
        <v>-1325.3408447532402</v>
      </c>
    </row>
    <row r="5952" spans="2:3" x14ac:dyDescent="0.35">
      <c r="B5952" s="23">
        <v>5938</v>
      </c>
      <c r="C5952" s="24">
        <v>-1385.6925643417023</v>
      </c>
    </row>
    <row r="5953" spans="2:3" x14ac:dyDescent="0.35">
      <c r="B5953" s="23">
        <v>5939</v>
      </c>
      <c r="C5953" s="24">
        <v>-100.37363325182983</v>
      </c>
    </row>
    <row r="5954" spans="2:3" x14ac:dyDescent="0.35">
      <c r="B5954" s="23">
        <v>5940</v>
      </c>
      <c r="C5954" s="24">
        <v>2919.351581409253</v>
      </c>
    </row>
    <row r="5955" spans="2:3" x14ac:dyDescent="0.35">
      <c r="B5955" s="23">
        <v>5941</v>
      </c>
      <c r="C5955" s="24">
        <v>-2666.6122644250786</v>
      </c>
    </row>
    <row r="5956" spans="2:3" x14ac:dyDescent="0.35">
      <c r="B5956" s="23">
        <v>5942</v>
      </c>
      <c r="C5956" s="24">
        <v>-341.36343538741386</v>
      </c>
    </row>
    <row r="5957" spans="2:3" x14ac:dyDescent="0.35">
      <c r="B5957" s="23">
        <v>5943</v>
      </c>
      <c r="C5957" s="24">
        <v>-1181.4376467772183</v>
      </c>
    </row>
    <row r="5958" spans="2:3" x14ac:dyDescent="0.35">
      <c r="B5958" s="23">
        <v>5944</v>
      </c>
      <c r="C5958" s="24">
        <v>285.74578134911189</v>
      </c>
    </row>
    <row r="5959" spans="2:3" x14ac:dyDescent="0.35">
      <c r="B5959" s="23">
        <v>5945</v>
      </c>
      <c r="C5959" s="24">
        <v>1813.5952094279642</v>
      </c>
    </row>
    <row r="5960" spans="2:3" x14ac:dyDescent="0.35">
      <c r="B5960" s="23">
        <v>5946</v>
      </c>
      <c r="C5960" s="24">
        <v>1666.6194473660942</v>
      </c>
    </row>
    <row r="5961" spans="2:3" x14ac:dyDescent="0.35">
      <c r="B5961" s="23">
        <v>5947</v>
      </c>
      <c r="C5961" s="24">
        <v>1116.6696555674168</v>
      </c>
    </row>
    <row r="5962" spans="2:3" x14ac:dyDescent="0.35">
      <c r="B5962" s="23">
        <v>5948</v>
      </c>
      <c r="C5962" s="24">
        <v>235.56569277447963</v>
      </c>
    </row>
    <row r="5963" spans="2:3" x14ac:dyDescent="0.35">
      <c r="B5963" s="23">
        <v>5949</v>
      </c>
      <c r="C5963" s="24">
        <v>-1065.2510969880952</v>
      </c>
    </row>
    <row r="5964" spans="2:3" x14ac:dyDescent="0.35">
      <c r="B5964" s="23">
        <v>5950</v>
      </c>
      <c r="C5964" s="24">
        <v>-2877.5750715568624</v>
      </c>
    </row>
    <row r="5965" spans="2:3" x14ac:dyDescent="0.35">
      <c r="B5965" s="23">
        <v>5951</v>
      </c>
      <c r="C5965" s="24">
        <v>-689.66876954627094</v>
      </c>
    </row>
    <row r="5966" spans="2:3" x14ac:dyDescent="0.35">
      <c r="B5966" s="23">
        <v>5952</v>
      </c>
      <c r="C5966" s="24">
        <v>4343.0428645447646</v>
      </c>
    </row>
    <row r="5967" spans="2:3" x14ac:dyDescent="0.35">
      <c r="B5967" s="23">
        <v>5953</v>
      </c>
      <c r="C5967" s="24">
        <v>4948.0202653388315</v>
      </c>
    </row>
    <row r="5968" spans="2:3" x14ac:dyDescent="0.35">
      <c r="B5968" s="23">
        <v>5954</v>
      </c>
      <c r="C5968" s="24">
        <v>2798.9558828590793</v>
      </c>
    </row>
    <row r="5969" spans="2:3" x14ac:dyDescent="0.35">
      <c r="B5969" s="23">
        <v>5955</v>
      </c>
      <c r="C5969" s="24">
        <v>1403.9946391703406</v>
      </c>
    </row>
    <row r="5970" spans="2:3" x14ac:dyDescent="0.35">
      <c r="B5970" s="23">
        <v>5956</v>
      </c>
      <c r="C5970" s="24">
        <v>1997.3701812830323</v>
      </c>
    </row>
    <row r="5971" spans="2:3" x14ac:dyDescent="0.35">
      <c r="B5971" s="23">
        <v>5957</v>
      </c>
      <c r="C5971" s="24">
        <v>-483.11985363533938</v>
      </c>
    </row>
    <row r="5972" spans="2:3" x14ac:dyDescent="0.35">
      <c r="B5972" s="23">
        <v>5958</v>
      </c>
      <c r="C5972" s="24">
        <v>1914.4451579584595</v>
      </c>
    </row>
    <row r="5973" spans="2:3" x14ac:dyDescent="0.35">
      <c r="B5973" s="23">
        <v>5959</v>
      </c>
      <c r="C5973" s="24">
        <v>1499.7351738933717</v>
      </c>
    </row>
    <row r="5974" spans="2:3" x14ac:dyDescent="0.35">
      <c r="B5974" s="23">
        <v>5960</v>
      </c>
      <c r="C5974" s="24">
        <v>72.597343986649889</v>
      </c>
    </row>
    <row r="5975" spans="2:3" x14ac:dyDescent="0.35">
      <c r="B5975" s="23">
        <v>5961</v>
      </c>
      <c r="C5975" s="24">
        <v>608.78712150419051</v>
      </c>
    </row>
    <row r="5976" spans="2:3" x14ac:dyDescent="0.35">
      <c r="B5976" s="23">
        <v>5962</v>
      </c>
      <c r="C5976" s="24">
        <v>1977.5187478040318</v>
      </c>
    </row>
    <row r="5977" spans="2:3" x14ac:dyDescent="0.35">
      <c r="B5977" s="23">
        <v>5963</v>
      </c>
      <c r="C5977" s="24">
        <v>191.27772892149667</v>
      </c>
    </row>
    <row r="5978" spans="2:3" x14ac:dyDescent="0.35">
      <c r="B5978" s="23">
        <v>5964</v>
      </c>
      <c r="C5978" s="24">
        <v>-2115.9547429438257</v>
      </c>
    </row>
    <row r="5979" spans="2:3" x14ac:dyDescent="0.35">
      <c r="B5979" s="23">
        <v>5965</v>
      </c>
      <c r="C5979" s="24">
        <v>-794.56978965266137</v>
      </c>
    </row>
    <row r="5980" spans="2:3" x14ac:dyDescent="0.35">
      <c r="B5980" s="23">
        <v>5966</v>
      </c>
      <c r="C5980" s="24">
        <v>2242.1880252443102</v>
      </c>
    </row>
    <row r="5981" spans="2:3" x14ac:dyDescent="0.35">
      <c r="B5981" s="23">
        <v>5967</v>
      </c>
      <c r="C5981" s="24">
        <v>1280.6499614140989</v>
      </c>
    </row>
    <row r="5982" spans="2:3" x14ac:dyDescent="0.35">
      <c r="B5982" s="23">
        <v>5968</v>
      </c>
      <c r="C5982" s="24">
        <v>2236.6116759335159</v>
      </c>
    </row>
    <row r="5983" spans="2:3" x14ac:dyDescent="0.35">
      <c r="B5983" s="23">
        <v>5969</v>
      </c>
      <c r="C5983" s="24">
        <v>833.50447096603409</v>
      </c>
    </row>
    <row r="5984" spans="2:3" x14ac:dyDescent="0.35">
      <c r="B5984" s="23">
        <v>5970</v>
      </c>
      <c r="C5984" s="24">
        <v>578.56423474344001</v>
      </c>
    </row>
    <row r="5985" spans="2:3" x14ac:dyDescent="0.35">
      <c r="B5985" s="23">
        <v>5971</v>
      </c>
      <c r="C5985" s="24">
        <v>-626.85617591167829</v>
      </c>
    </row>
    <row r="5986" spans="2:3" x14ac:dyDescent="0.35">
      <c r="B5986" s="23">
        <v>5972</v>
      </c>
      <c r="C5986" s="24">
        <v>1694.9981341991631</v>
      </c>
    </row>
    <row r="5987" spans="2:3" x14ac:dyDescent="0.35">
      <c r="B5987" s="23">
        <v>5973</v>
      </c>
      <c r="C5987" s="24">
        <v>1533.0423379120309</v>
      </c>
    </row>
    <row r="5988" spans="2:3" x14ac:dyDescent="0.35">
      <c r="B5988" s="23">
        <v>5974</v>
      </c>
      <c r="C5988" s="24">
        <v>2105.2704646603424</v>
      </c>
    </row>
    <row r="5989" spans="2:3" x14ac:dyDescent="0.35">
      <c r="B5989" s="23">
        <v>5975</v>
      </c>
      <c r="C5989" s="24">
        <v>1080.8136002966078</v>
      </c>
    </row>
    <row r="5990" spans="2:3" x14ac:dyDescent="0.35">
      <c r="B5990" s="23">
        <v>5976</v>
      </c>
      <c r="C5990" s="24">
        <v>-1372.5316371772647</v>
      </c>
    </row>
    <row r="5991" spans="2:3" x14ac:dyDescent="0.35">
      <c r="B5991" s="23">
        <v>5977</v>
      </c>
      <c r="C5991" s="24">
        <v>695.42090362642659</v>
      </c>
    </row>
    <row r="5992" spans="2:3" x14ac:dyDescent="0.35">
      <c r="B5992" s="23">
        <v>5978</v>
      </c>
      <c r="C5992" s="24">
        <v>-414.57035180026224</v>
      </c>
    </row>
    <row r="5993" spans="2:3" x14ac:dyDescent="0.35">
      <c r="B5993" s="23">
        <v>5979</v>
      </c>
      <c r="C5993" s="24">
        <v>2574.8841188474676</v>
      </c>
    </row>
    <row r="5994" spans="2:3" x14ac:dyDescent="0.35">
      <c r="B5994" s="23">
        <v>5980</v>
      </c>
      <c r="C5994" s="24">
        <v>521.76312303109319</v>
      </c>
    </row>
    <row r="5995" spans="2:3" x14ac:dyDescent="0.35">
      <c r="B5995" s="23">
        <v>5981</v>
      </c>
      <c r="C5995" s="24">
        <v>1059.7342354686355</v>
      </c>
    </row>
    <row r="5996" spans="2:3" x14ac:dyDescent="0.35">
      <c r="B5996" s="23">
        <v>5982</v>
      </c>
      <c r="C5996" s="24">
        <v>-1016.0785757242852</v>
      </c>
    </row>
    <row r="5997" spans="2:3" x14ac:dyDescent="0.35">
      <c r="B5997" s="23">
        <v>5983</v>
      </c>
      <c r="C5997" s="24">
        <v>-932.98734049740449</v>
      </c>
    </row>
    <row r="5998" spans="2:3" x14ac:dyDescent="0.35">
      <c r="B5998" s="23">
        <v>5984</v>
      </c>
      <c r="C5998" s="24">
        <v>2310.4039277540683</v>
      </c>
    </row>
    <row r="5999" spans="2:3" x14ac:dyDescent="0.35">
      <c r="B5999" s="23">
        <v>5985</v>
      </c>
      <c r="C5999" s="24">
        <v>-2115.3154776746314</v>
      </c>
    </row>
    <row r="6000" spans="2:3" x14ac:dyDescent="0.35">
      <c r="B6000" s="23">
        <v>5986</v>
      </c>
      <c r="C6000" s="24">
        <v>3508.845935897501</v>
      </c>
    </row>
    <row r="6001" spans="2:3" x14ac:dyDescent="0.35">
      <c r="B6001" s="23">
        <v>5987</v>
      </c>
      <c r="C6001" s="24">
        <v>-787.64022854030168</v>
      </c>
    </row>
    <row r="6002" spans="2:3" x14ac:dyDescent="0.35">
      <c r="B6002" s="23">
        <v>5988</v>
      </c>
      <c r="C6002" s="24">
        <v>-1078.2648748842162</v>
      </c>
    </row>
    <row r="6003" spans="2:3" x14ac:dyDescent="0.35">
      <c r="B6003" s="23">
        <v>5989</v>
      </c>
      <c r="C6003" s="24">
        <v>-1395.0066534038335</v>
      </c>
    </row>
    <row r="6004" spans="2:3" x14ac:dyDescent="0.35">
      <c r="B6004" s="23">
        <v>5990</v>
      </c>
      <c r="C6004" s="24">
        <v>-1629.4584920478108</v>
      </c>
    </row>
    <row r="6005" spans="2:3" x14ac:dyDescent="0.35">
      <c r="B6005" s="23">
        <v>5991</v>
      </c>
      <c r="C6005" s="24">
        <v>887.91455022925754</v>
      </c>
    </row>
    <row r="6006" spans="2:3" x14ac:dyDescent="0.35">
      <c r="B6006" s="23">
        <v>5992</v>
      </c>
      <c r="C6006" s="24">
        <v>-1952.9202328017325</v>
      </c>
    </row>
    <row r="6007" spans="2:3" x14ac:dyDescent="0.35">
      <c r="B6007" s="23">
        <v>5993</v>
      </c>
      <c r="C6007" s="24">
        <v>1670.9471711510021</v>
      </c>
    </row>
    <row r="6008" spans="2:3" x14ac:dyDescent="0.35">
      <c r="B6008" s="23">
        <v>5994</v>
      </c>
      <c r="C6008" s="24">
        <v>-1568.7052790878827</v>
      </c>
    </row>
    <row r="6009" spans="2:3" x14ac:dyDescent="0.35">
      <c r="B6009" s="23">
        <v>5995</v>
      </c>
      <c r="C6009" s="24">
        <v>410.04579637832467</v>
      </c>
    </row>
    <row r="6010" spans="2:3" x14ac:dyDescent="0.35">
      <c r="B6010" s="23">
        <v>5996</v>
      </c>
      <c r="C6010" s="24">
        <v>-941.39345655671843</v>
      </c>
    </row>
    <row r="6011" spans="2:3" x14ac:dyDescent="0.35">
      <c r="B6011" s="23">
        <v>5997</v>
      </c>
      <c r="C6011" s="24">
        <v>-1725.6559264756293</v>
      </c>
    </row>
    <row r="6012" spans="2:3" x14ac:dyDescent="0.35">
      <c r="B6012" s="23">
        <v>5998</v>
      </c>
      <c r="C6012" s="24">
        <v>619.760543476561</v>
      </c>
    </row>
    <row r="6013" spans="2:3" x14ac:dyDescent="0.35">
      <c r="B6013" s="23">
        <v>5999</v>
      </c>
      <c r="C6013" s="24">
        <v>82.083190142856324</v>
      </c>
    </row>
    <row r="6014" spans="2:3" x14ac:dyDescent="0.35">
      <c r="B6014" s="23">
        <v>6000</v>
      </c>
      <c r="C6014" s="24">
        <v>-2390.490139262241</v>
      </c>
    </row>
    <row r="6015" spans="2:3" x14ac:dyDescent="0.35">
      <c r="B6015" s="23">
        <v>6001</v>
      </c>
      <c r="C6015" s="24">
        <v>166.229200485962</v>
      </c>
    </row>
    <row r="6016" spans="2:3" x14ac:dyDescent="0.35">
      <c r="B6016" s="23">
        <v>6002</v>
      </c>
      <c r="C6016" s="24">
        <v>588.81136692141979</v>
      </c>
    </row>
    <row r="6017" spans="2:3" x14ac:dyDescent="0.35">
      <c r="B6017" s="23">
        <v>6003</v>
      </c>
      <c r="C6017" s="24">
        <v>506.13391224172091</v>
      </c>
    </row>
    <row r="6018" spans="2:3" x14ac:dyDescent="0.35">
      <c r="B6018" s="23">
        <v>6004</v>
      </c>
      <c r="C6018" s="24">
        <v>-667.17308430181617</v>
      </c>
    </row>
    <row r="6019" spans="2:3" x14ac:dyDescent="0.35">
      <c r="B6019" s="23">
        <v>6005</v>
      </c>
      <c r="C6019" s="24">
        <v>731.37395540495299</v>
      </c>
    </row>
    <row r="6020" spans="2:3" x14ac:dyDescent="0.35">
      <c r="B6020" s="23">
        <v>6006</v>
      </c>
      <c r="C6020" s="24">
        <v>665.60980175513953</v>
      </c>
    </row>
    <row r="6021" spans="2:3" x14ac:dyDescent="0.35">
      <c r="B6021" s="23">
        <v>6007</v>
      </c>
      <c r="C6021" s="24">
        <v>1003.4321659526282</v>
      </c>
    </row>
    <row r="6022" spans="2:3" x14ac:dyDescent="0.35">
      <c r="B6022" s="23">
        <v>6008</v>
      </c>
      <c r="C6022" s="24">
        <v>2959.9802087196335</v>
      </c>
    </row>
    <row r="6023" spans="2:3" x14ac:dyDescent="0.35">
      <c r="B6023" s="23">
        <v>6009</v>
      </c>
      <c r="C6023" s="24">
        <v>1159.1233511372561</v>
      </c>
    </row>
    <row r="6024" spans="2:3" x14ac:dyDescent="0.35">
      <c r="B6024" s="23">
        <v>6010</v>
      </c>
      <c r="C6024" s="24">
        <v>-2094.2492792494236</v>
      </c>
    </row>
    <row r="6025" spans="2:3" x14ac:dyDescent="0.35">
      <c r="B6025" s="23">
        <v>6011</v>
      </c>
      <c r="C6025" s="24">
        <v>5140.2405539559031</v>
      </c>
    </row>
    <row r="6026" spans="2:3" x14ac:dyDescent="0.35">
      <c r="B6026" s="23">
        <v>6012</v>
      </c>
      <c r="C6026" s="24">
        <v>2055.0439560033965</v>
      </c>
    </row>
    <row r="6027" spans="2:3" x14ac:dyDescent="0.35">
      <c r="B6027" s="23">
        <v>6013</v>
      </c>
      <c r="C6027" s="24">
        <v>769.42403099308365</v>
      </c>
    </row>
    <row r="6028" spans="2:3" x14ac:dyDescent="0.35">
      <c r="B6028" s="23">
        <v>6014</v>
      </c>
      <c r="C6028" s="24">
        <v>-265.64913711159738</v>
      </c>
    </row>
    <row r="6029" spans="2:3" x14ac:dyDescent="0.35">
      <c r="B6029" s="23">
        <v>6015</v>
      </c>
      <c r="C6029" s="24">
        <v>410.84519318240706</v>
      </c>
    </row>
    <row r="6030" spans="2:3" x14ac:dyDescent="0.35">
      <c r="B6030" s="23">
        <v>6016</v>
      </c>
      <c r="C6030" s="24">
        <v>-329.55168569678005</v>
      </c>
    </row>
    <row r="6031" spans="2:3" x14ac:dyDescent="0.35">
      <c r="B6031" s="23">
        <v>6017</v>
      </c>
      <c r="C6031" s="24">
        <v>-3148.0405570280795</v>
      </c>
    </row>
    <row r="6032" spans="2:3" x14ac:dyDescent="0.35">
      <c r="B6032" s="23">
        <v>6018</v>
      </c>
      <c r="C6032" s="24">
        <v>428.08832339198335</v>
      </c>
    </row>
    <row r="6033" spans="2:3" x14ac:dyDescent="0.35">
      <c r="B6033" s="23">
        <v>6019</v>
      </c>
      <c r="C6033" s="24">
        <v>3654.8162314117226</v>
      </c>
    </row>
    <row r="6034" spans="2:3" x14ac:dyDescent="0.35">
      <c r="B6034" s="23">
        <v>6020</v>
      </c>
      <c r="C6034" s="24">
        <v>2123.0093929217001</v>
      </c>
    </row>
    <row r="6035" spans="2:3" x14ac:dyDescent="0.35">
      <c r="B6035" s="23">
        <v>6021</v>
      </c>
      <c r="C6035" s="24">
        <v>2492.900812877424</v>
      </c>
    </row>
    <row r="6036" spans="2:3" x14ac:dyDescent="0.35">
      <c r="B6036" s="23">
        <v>6022</v>
      </c>
      <c r="C6036" s="24">
        <v>3056.9548347164855</v>
      </c>
    </row>
    <row r="6037" spans="2:3" x14ac:dyDescent="0.35">
      <c r="B6037" s="23">
        <v>6023</v>
      </c>
      <c r="C6037" s="24">
        <v>-2150.3724871257123</v>
      </c>
    </row>
    <row r="6038" spans="2:3" x14ac:dyDescent="0.35">
      <c r="B6038" s="23">
        <v>6024</v>
      </c>
      <c r="C6038" s="24">
        <v>1116.0573931124673</v>
      </c>
    </row>
    <row r="6039" spans="2:3" x14ac:dyDescent="0.35">
      <c r="B6039" s="23">
        <v>6025</v>
      </c>
      <c r="C6039" s="24">
        <v>264.3864383327853</v>
      </c>
    </row>
    <row r="6040" spans="2:3" x14ac:dyDescent="0.35">
      <c r="B6040" s="23">
        <v>6026</v>
      </c>
      <c r="C6040" s="24">
        <v>82.897655207655575</v>
      </c>
    </row>
    <row r="6041" spans="2:3" x14ac:dyDescent="0.35">
      <c r="B6041" s="23">
        <v>6027</v>
      </c>
      <c r="C6041" s="24">
        <v>398.81629886014753</v>
      </c>
    </row>
    <row r="6042" spans="2:3" x14ac:dyDescent="0.35">
      <c r="B6042" s="23">
        <v>6028</v>
      </c>
      <c r="C6042" s="24">
        <v>-1830.6783952668277</v>
      </c>
    </row>
    <row r="6043" spans="2:3" x14ac:dyDescent="0.35">
      <c r="B6043" s="23">
        <v>6029</v>
      </c>
      <c r="C6043" s="24">
        <v>-2000.8421716923042</v>
      </c>
    </row>
    <row r="6044" spans="2:3" x14ac:dyDescent="0.35">
      <c r="B6044" s="23">
        <v>6030</v>
      </c>
      <c r="C6044" s="24">
        <v>6.1623176949513461</v>
      </c>
    </row>
    <row r="6045" spans="2:3" x14ac:dyDescent="0.35">
      <c r="B6045" s="23">
        <v>6031</v>
      </c>
      <c r="C6045" s="24">
        <v>-2007.3148828851056</v>
      </c>
    </row>
    <row r="6046" spans="2:3" x14ac:dyDescent="0.35">
      <c r="B6046" s="23">
        <v>6032</v>
      </c>
      <c r="C6046" s="24">
        <v>2041.7899185418132</v>
      </c>
    </row>
    <row r="6047" spans="2:3" x14ac:dyDescent="0.35">
      <c r="B6047" s="23">
        <v>6033</v>
      </c>
      <c r="C6047" s="24">
        <v>-487.10513555612226</v>
      </c>
    </row>
    <row r="6048" spans="2:3" x14ac:dyDescent="0.35">
      <c r="B6048" s="23">
        <v>6034</v>
      </c>
      <c r="C6048" s="24">
        <v>2596.4310011112502</v>
      </c>
    </row>
    <row r="6049" spans="2:3" x14ac:dyDescent="0.35">
      <c r="B6049" s="23">
        <v>6035</v>
      </c>
      <c r="C6049" s="24">
        <v>-1040.4166946563978</v>
      </c>
    </row>
    <row r="6050" spans="2:3" x14ac:dyDescent="0.35">
      <c r="B6050" s="23">
        <v>6036</v>
      </c>
      <c r="C6050" s="24">
        <v>480.92008501503557</v>
      </c>
    </row>
    <row r="6051" spans="2:3" x14ac:dyDescent="0.35">
      <c r="B6051" s="23">
        <v>6037</v>
      </c>
      <c r="C6051" s="24">
        <v>-2395.2488975094097</v>
      </c>
    </row>
    <row r="6052" spans="2:3" x14ac:dyDescent="0.35">
      <c r="B6052" s="23">
        <v>6038</v>
      </c>
      <c r="C6052" s="24">
        <v>-1043.6310285065258</v>
      </c>
    </row>
    <row r="6053" spans="2:3" x14ac:dyDescent="0.35">
      <c r="B6053" s="23">
        <v>6039</v>
      </c>
      <c r="C6053" s="24">
        <v>3555.6035281204936</v>
      </c>
    </row>
    <row r="6054" spans="2:3" x14ac:dyDescent="0.35">
      <c r="B6054" s="23">
        <v>6040</v>
      </c>
      <c r="C6054" s="24">
        <v>-3183.1173336686161</v>
      </c>
    </row>
    <row r="6055" spans="2:3" x14ac:dyDescent="0.35">
      <c r="B6055" s="23">
        <v>6041</v>
      </c>
      <c r="C6055" s="24">
        <v>-1429.7416478612624</v>
      </c>
    </row>
    <row r="6056" spans="2:3" x14ac:dyDescent="0.35">
      <c r="B6056" s="23">
        <v>6042</v>
      </c>
      <c r="C6056" s="24">
        <v>-692.23962667863532</v>
      </c>
    </row>
    <row r="6057" spans="2:3" x14ac:dyDescent="0.35">
      <c r="B6057" s="23">
        <v>6043</v>
      </c>
      <c r="C6057" s="24">
        <v>293.9669737576686</v>
      </c>
    </row>
    <row r="6058" spans="2:3" x14ac:dyDescent="0.35">
      <c r="B6058" s="23">
        <v>6044</v>
      </c>
      <c r="C6058" s="24">
        <v>2246.7444562881337</v>
      </c>
    </row>
    <row r="6059" spans="2:3" x14ac:dyDescent="0.35">
      <c r="B6059" s="23">
        <v>6045</v>
      </c>
      <c r="C6059" s="24">
        <v>-1642.5284704843552</v>
      </c>
    </row>
    <row r="6060" spans="2:3" x14ac:dyDescent="0.35">
      <c r="B6060" s="23">
        <v>6046</v>
      </c>
      <c r="C6060" s="24">
        <v>-1520.5557167914164</v>
      </c>
    </row>
    <row r="6061" spans="2:3" x14ac:dyDescent="0.35">
      <c r="B6061" s="23">
        <v>6047</v>
      </c>
      <c r="C6061" s="24">
        <v>-89.452348233058061</v>
      </c>
    </row>
    <row r="6062" spans="2:3" x14ac:dyDescent="0.35">
      <c r="B6062" s="23">
        <v>6048</v>
      </c>
      <c r="C6062" s="24">
        <v>305.1965466692306</v>
      </c>
    </row>
    <row r="6063" spans="2:3" x14ac:dyDescent="0.35">
      <c r="B6063" s="23">
        <v>6049</v>
      </c>
      <c r="C6063" s="24">
        <v>23.713225367806245</v>
      </c>
    </row>
    <row r="6064" spans="2:3" x14ac:dyDescent="0.35">
      <c r="B6064" s="23">
        <v>6050</v>
      </c>
      <c r="C6064" s="24">
        <v>-1952.6690044499073</v>
      </c>
    </row>
    <row r="6065" spans="2:3" x14ac:dyDescent="0.35">
      <c r="B6065" s="23">
        <v>6051</v>
      </c>
      <c r="C6065" s="24">
        <v>1260.3232070070339</v>
      </c>
    </row>
    <row r="6066" spans="2:3" x14ac:dyDescent="0.35">
      <c r="B6066" s="23">
        <v>6052</v>
      </c>
      <c r="C6066" s="24">
        <v>2988.1802395385653</v>
      </c>
    </row>
    <row r="6067" spans="2:3" x14ac:dyDescent="0.35">
      <c r="B6067" s="23">
        <v>6053</v>
      </c>
      <c r="C6067" s="24">
        <v>1602.8659151512641</v>
      </c>
    </row>
    <row r="6068" spans="2:3" x14ac:dyDescent="0.35">
      <c r="B6068" s="23">
        <v>6054</v>
      </c>
      <c r="C6068" s="24">
        <v>-852.49681791032731</v>
      </c>
    </row>
    <row r="6069" spans="2:3" x14ac:dyDescent="0.35">
      <c r="B6069" s="23">
        <v>6055</v>
      </c>
      <c r="C6069" s="24">
        <v>-3568.3481612379223</v>
      </c>
    </row>
    <row r="6070" spans="2:3" x14ac:dyDescent="0.35">
      <c r="B6070" s="23">
        <v>6056</v>
      </c>
      <c r="C6070" s="24">
        <v>-1761.078796394798</v>
      </c>
    </row>
    <row r="6071" spans="2:3" x14ac:dyDescent="0.35">
      <c r="B6071" s="23">
        <v>6057</v>
      </c>
      <c r="C6071" s="24">
        <v>-1043.0134250381409</v>
      </c>
    </row>
    <row r="6072" spans="2:3" x14ac:dyDescent="0.35">
      <c r="B6072" s="23">
        <v>6058</v>
      </c>
      <c r="C6072" s="24">
        <v>2629.4277957498584</v>
      </c>
    </row>
    <row r="6073" spans="2:3" x14ac:dyDescent="0.35">
      <c r="B6073" s="23">
        <v>6059</v>
      </c>
      <c r="C6073" s="24">
        <v>512.52605064818988</v>
      </c>
    </row>
    <row r="6074" spans="2:3" x14ac:dyDescent="0.35">
      <c r="B6074" s="23">
        <v>6060</v>
      </c>
      <c r="C6074" s="24">
        <v>2045.7571433505891</v>
      </c>
    </row>
    <row r="6075" spans="2:3" x14ac:dyDescent="0.35">
      <c r="B6075" s="23">
        <v>6061</v>
      </c>
      <c r="C6075" s="24">
        <v>1350.7239910149306</v>
      </c>
    </row>
    <row r="6076" spans="2:3" x14ac:dyDescent="0.35">
      <c r="B6076" s="23">
        <v>6062</v>
      </c>
      <c r="C6076" s="24">
        <v>-4007.7036962924226</v>
      </c>
    </row>
    <row r="6077" spans="2:3" x14ac:dyDescent="0.35">
      <c r="B6077" s="23">
        <v>6063</v>
      </c>
      <c r="C6077" s="24">
        <v>-1422.5126791008436</v>
      </c>
    </row>
    <row r="6078" spans="2:3" x14ac:dyDescent="0.35">
      <c r="B6078" s="23">
        <v>6064</v>
      </c>
      <c r="C6078" s="24">
        <v>697.11416598782409</v>
      </c>
    </row>
    <row r="6079" spans="2:3" x14ac:dyDescent="0.35">
      <c r="B6079" s="23">
        <v>6065</v>
      </c>
      <c r="C6079" s="24">
        <v>1623.7072722843482</v>
      </c>
    </row>
    <row r="6080" spans="2:3" x14ac:dyDescent="0.35">
      <c r="B6080" s="23">
        <v>6066</v>
      </c>
      <c r="C6080" s="24">
        <v>2081.4325494745958</v>
      </c>
    </row>
    <row r="6081" spans="2:3" x14ac:dyDescent="0.35">
      <c r="B6081" s="23">
        <v>6067</v>
      </c>
      <c r="C6081" s="24">
        <v>2763.122479179573</v>
      </c>
    </row>
    <row r="6082" spans="2:3" x14ac:dyDescent="0.35">
      <c r="B6082" s="23">
        <v>6068</v>
      </c>
      <c r="C6082" s="24">
        <v>-4022.2588894880487</v>
      </c>
    </row>
    <row r="6083" spans="2:3" x14ac:dyDescent="0.35">
      <c r="B6083" s="23">
        <v>6069</v>
      </c>
      <c r="C6083" s="24">
        <v>2720.366453265216</v>
      </c>
    </row>
    <row r="6084" spans="2:3" x14ac:dyDescent="0.35">
      <c r="B6084" s="23">
        <v>6070</v>
      </c>
      <c r="C6084" s="24">
        <v>1057.55102221478</v>
      </c>
    </row>
    <row r="6085" spans="2:3" x14ac:dyDescent="0.35">
      <c r="B6085" s="23">
        <v>6071</v>
      </c>
      <c r="C6085" s="24">
        <v>965.76006077409033</v>
      </c>
    </row>
    <row r="6086" spans="2:3" x14ac:dyDescent="0.35">
      <c r="B6086" s="23">
        <v>6072</v>
      </c>
      <c r="C6086" s="24">
        <v>213.0100085962834</v>
      </c>
    </row>
    <row r="6087" spans="2:3" x14ac:dyDescent="0.35">
      <c r="B6087" s="23">
        <v>6073</v>
      </c>
      <c r="C6087" s="24">
        <v>876.69998571708572</v>
      </c>
    </row>
    <row r="6088" spans="2:3" x14ac:dyDescent="0.35">
      <c r="B6088" s="23">
        <v>6074</v>
      </c>
      <c r="C6088" s="24">
        <v>-977.53789910927344</v>
      </c>
    </row>
    <row r="6089" spans="2:3" x14ac:dyDescent="0.35">
      <c r="B6089" s="23">
        <v>6075</v>
      </c>
      <c r="C6089" s="24">
        <v>238.8199054175852</v>
      </c>
    </row>
    <row r="6090" spans="2:3" x14ac:dyDescent="0.35">
      <c r="B6090" s="23">
        <v>6076</v>
      </c>
      <c r="C6090" s="24">
        <v>1628.206710683759</v>
      </c>
    </row>
    <row r="6091" spans="2:3" x14ac:dyDescent="0.35">
      <c r="B6091" s="23">
        <v>6077</v>
      </c>
      <c r="C6091" s="24">
        <v>-893.83067795360762</v>
      </c>
    </row>
    <row r="6092" spans="2:3" x14ac:dyDescent="0.35">
      <c r="B6092" s="23">
        <v>6078</v>
      </c>
      <c r="C6092" s="24">
        <v>917.09401051379211</v>
      </c>
    </row>
    <row r="6093" spans="2:3" x14ac:dyDescent="0.35">
      <c r="B6093" s="23">
        <v>6079</v>
      </c>
      <c r="C6093" s="24">
        <v>1237.5962184888469</v>
      </c>
    </row>
    <row r="6094" spans="2:3" x14ac:dyDescent="0.35">
      <c r="B6094" s="23">
        <v>6080</v>
      </c>
      <c r="C6094" s="24">
        <v>-1211.2723580022143</v>
      </c>
    </row>
    <row r="6095" spans="2:3" x14ac:dyDescent="0.35">
      <c r="B6095" s="23">
        <v>6081</v>
      </c>
      <c r="C6095" s="24">
        <v>639.63453001719722</v>
      </c>
    </row>
    <row r="6096" spans="2:3" x14ac:dyDescent="0.35">
      <c r="B6096" s="23">
        <v>6082</v>
      </c>
      <c r="C6096" s="24">
        <v>1459.2662728447435</v>
      </c>
    </row>
    <row r="6097" spans="2:3" x14ac:dyDescent="0.35">
      <c r="B6097" s="23">
        <v>6083</v>
      </c>
      <c r="C6097" s="24">
        <v>-815.02161042579769</v>
      </c>
    </row>
    <row r="6098" spans="2:3" x14ac:dyDescent="0.35">
      <c r="B6098" s="23">
        <v>6084</v>
      </c>
      <c r="C6098" s="24">
        <v>-918.41678795342375</v>
      </c>
    </row>
    <row r="6099" spans="2:3" x14ac:dyDescent="0.35">
      <c r="B6099" s="23">
        <v>6085</v>
      </c>
      <c r="C6099" s="24">
        <v>1381.4664472359761</v>
      </c>
    </row>
    <row r="6100" spans="2:3" x14ac:dyDescent="0.35">
      <c r="B6100" s="23">
        <v>6086</v>
      </c>
      <c r="C6100" s="24">
        <v>1076.2788214551538</v>
      </c>
    </row>
    <row r="6101" spans="2:3" x14ac:dyDescent="0.35">
      <c r="B6101" s="23">
        <v>6087</v>
      </c>
      <c r="C6101" s="24">
        <v>1431.9979354351469</v>
      </c>
    </row>
    <row r="6102" spans="2:3" x14ac:dyDescent="0.35">
      <c r="B6102" s="23">
        <v>6088</v>
      </c>
      <c r="C6102" s="24">
        <v>-1545.5840192870539</v>
      </c>
    </row>
    <row r="6103" spans="2:3" x14ac:dyDescent="0.35">
      <c r="B6103" s="23">
        <v>6089</v>
      </c>
      <c r="C6103" s="24">
        <v>1110.4954435276438</v>
      </c>
    </row>
    <row r="6104" spans="2:3" x14ac:dyDescent="0.35">
      <c r="B6104" s="23">
        <v>6090</v>
      </c>
      <c r="C6104" s="24">
        <v>-891.22291924271769</v>
      </c>
    </row>
    <row r="6105" spans="2:3" x14ac:dyDescent="0.35">
      <c r="B6105" s="23">
        <v>6091</v>
      </c>
      <c r="C6105" s="24">
        <v>-3404.3792433593276</v>
      </c>
    </row>
    <row r="6106" spans="2:3" x14ac:dyDescent="0.35">
      <c r="B6106" s="23">
        <v>6092</v>
      </c>
      <c r="C6106" s="24">
        <v>-2203.3379813745337</v>
      </c>
    </row>
    <row r="6107" spans="2:3" x14ac:dyDescent="0.35">
      <c r="B6107" s="23">
        <v>6093</v>
      </c>
      <c r="C6107" s="24">
        <v>2855.7456383017779</v>
      </c>
    </row>
    <row r="6108" spans="2:3" x14ac:dyDescent="0.35">
      <c r="B6108" s="23">
        <v>6094</v>
      </c>
      <c r="C6108" s="24">
        <v>453.5333224317576</v>
      </c>
    </row>
    <row r="6109" spans="2:3" x14ac:dyDescent="0.35">
      <c r="B6109" s="23">
        <v>6095</v>
      </c>
      <c r="C6109" s="24">
        <v>-2752.7347489625918</v>
      </c>
    </row>
    <row r="6110" spans="2:3" x14ac:dyDescent="0.35">
      <c r="B6110" s="23">
        <v>6096</v>
      </c>
      <c r="C6110" s="24">
        <v>1643.9721363735855</v>
      </c>
    </row>
    <row r="6111" spans="2:3" x14ac:dyDescent="0.35">
      <c r="B6111" s="23">
        <v>6097</v>
      </c>
      <c r="C6111" s="24">
        <v>1325.2127279673734</v>
      </c>
    </row>
    <row r="6112" spans="2:3" x14ac:dyDescent="0.35">
      <c r="B6112" s="23">
        <v>6098</v>
      </c>
      <c r="C6112" s="24">
        <v>2003.0317453148339</v>
      </c>
    </row>
    <row r="6113" spans="2:3" x14ac:dyDescent="0.35">
      <c r="B6113" s="23">
        <v>6099</v>
      </c>
      <c r="C6113" s="24">
        <v>165.14762696748247</v>
      </c>
    </row>
    <row r="6114" spans="2:3" x14ac:dyDescent="0.35">
      <c r="B6114" s="23">
        <v>6100</v>
      </c>
      <c r="C6114" s="24">
        <v>35.146440385700551</v>
      </c>
    </row>
    <row r="6115" spans="2:3" x14ac:dyDescent="0.35">
      <c r="B6115" s="23">
        <v>6101</v>
      </c>
      <c r="C6115" s="24">
        <v>257.44313185014659</v>
      </c>
    </row>
    <row r="6116" spans="2:3" x14ac:dyDescent="0.35">
      <c r="B6116" s="23">
        <v>6102</v>
      </c>
      <c r="C6116" s="24">
        <v>-281.31334300814075</v>
      </c>
    </row>
    <row r="6117" spans="2:3" x14ac:dyDescent="0.35">
      <c r="B6117" s="23">
        <v>6103</v>
      </c>
      <c r="C6117" s="24">
        <v>-1315.0605411110848</v>
      </c>
    </row>
    <row r="6118" spans="2:3" x14ac:dyDescent="0.35">
      <c r="B6118" s="23">
        <v>6104</v>
      </c>
      <c r="C6118" s="24">
        <v>639.50301838143344</v>
      </c>
    </row>
    <row r="6119" spans="2:3" x14ac:dyDescent="0.35">
      <c r="B6119" s="23">
        <v>6105</v>
      </c>
      <c r="C6119" s="24">
        <v>632.53596658594245</v>
      </c>
    </row>
    <row r="6120" spans="2:3" x14ac:dyDescent="0.35">
      <c r="B6120" s="23">
        <v>6106</v>
      </c>
      <c r="C6120" s="24">
        <v>-1193.7797570296266</v>
      </c>
    </row>
    <row r="6121" spans="2:3" x14ac:dyDescent="0.35">
      <c r="B6121" s="23">
        <v>6107</v>
      </c>
      <c r="C6121" s="24">
        <v>-1563.3374728378972</v>
      </c>
    </row>
    <row r="6122" spans="2:3" x14ac:dyDescent="0.35">
      <c r="B6122" s="23">
        <v>6108</v>
      </c>
      <c r="C6122" s="24">
        <v>-606.08735412007957</v>
      </c>
    </row>
    <row r="6123" spans="2:3" x14ac:dyDescent="0.35">
      <c r="B6123" s="23">
        <v>6109</v>
      </c>
      <c r="C6123" s="24">
        <v>-126.02162715011761</v>
      </c>
    </row>
    <row r="6124" spans="2:3" x14ac:dyDescent="0.35">
      <c r="B6124" s="23">
        <v>6110</v>
      </c>
      <c r="C6124" s="24">
        <v>-851.15262389014526</v>
      </c>
    </row>
    <row r="6125" spans="2:3" x14ac:dyDescent="0.35">
      <c r="B6125" s="23">
        <v>6111</v>
      </c>
      <c r="C6125" s="24">
        <v>2989.7767824250532</v>
      </c>
    </row>
    <row r="6126" spans="2:3" x14ac:dyDescent="0.35">
      <c r="B6126" s="23">
        <v>6112</v>
      </c>
      <c r="C6126" s="24">
        <v>387.38881391561506</v>
      </c>
    </row>
    <row r="6127" spans="2:3" x14ac:dyDescent="0.35">
      <c r="B6127" s="23">
        <v>6113</v>
      </c>
      <c r="C6127" s="24">
        <v>-796.32023875969014</v>
      </c>
    </row>
    <row r="6128" spans="2:3" x14ac:dyDescent="0.35">
      <c r="B6128" s="23">
        <v>6114</v>
      </c>
      <c r="C6128" s="24">
        <v>313.14341534418287</v>
      </c>
    </row>
    <row r="6129" spans="2:3" x14ac:dyDescent="0.35">
      <c r="B6129" s="23">
        <v>6115</v>
      </c>
      <c r="C6129" s="24">
        <v>217.75358718811634</v>
      </c>
    </row>
    <row r="6130" spans="2:3" x14ac:dyDescent="0.35">
      <c r="B6130" s="23">
        <v>6116</v>
      </c>
      <c r="C6130" s="24">
        <v>-590.70385233513809</v>
      </c>
    </row>
    <row r="6131" spans="2:3" x14ac:dyDescent="0.35">
      <c r="B6131" s="23">
        <v>6117</v>
      </c>
      <c r="C6131" s="24">
        <v>789.85889093005005</v>
      </c>
    </row>
    <row r="6132" spans="2:3" x14ac:dyDescent="0.35">
      <c r="B6132" s="23">
        <v>6118</v>
      </c>
      <c r="C6132" s="24">
        <v>-265.785858346596</v>
      </c>
    </row>
    <row r="6133" spans="2:3" x14ac:dyDescent="0.35">
      <c r="B6133" s="23">
        <v>6119</v>
      </c>
      <c r="C6133" s="24">
        <v>-578.2011829121351</v>
      </c>
    </row>
    <row r="6134" spans="2:3" x14ac:dyDescent="0.35">
      <c r="B6134" s="23">
        <v>6120</v>
      </c>
      <c r="C6134" s="24">
        <v>62.049306852945577</v>
      </c>
    </row>
    <row r="6135" spans="2:3" x14ac:dyDescent="0.35">
      <c r="B6135" s="23">
        <v>6121</v>
      </c>
      <c r="C6135" s="24">
        <v>384.94632576993757</v>
      </c>
    </row>
    <row r="6136" spans="2:3" x14ac:dyDescent="0.35">
      <c r="B6136" s="23">
        <v>6122</v>
      </c>
      <c r="C6136" s="24">
        <v>-1845.2875779128478</v>
      </c>
    </row>
    <row r="6137" spans="2:3" x14ac:dyDescent="0.35">
      <c r="B6137" s="23">
        <v>6123</v>
      </c>
      <c r="C6137" s="24">
        <v>-1694.6400932639958</v>
      </c>
    </row>
    <row r="6138" spans="2:3" x14ac:dyDescent="0.35">
      <c r="B6138" s="23">
        <v>6124</v>
      </c>
      <c r="C6138" s="24">
        <v>586.88048417512346</v>
      </c>
    </row>
    <row r="6139" spans="2:3" x14ac:dyDescent="0.35">
      <c r="B6139" s="23">
        <v>6125</v>
      </c>
      <c r="C6139" s="24">
        <v>2456.3055757162952</v>
      </c>
    </row>
    <row r="6140" spans="2:3" x14ac:dyDescent="0.35">
      <c r="B6140" s="23">
        <v>6126</v>
      </c>
      <c r="C6140" s="24">
        <v>-1203.0106168580826</v>
      </c>
    </row>
    <row r="6141" spans="2:3" x14ac:dyDescent="0.35">
      <c r="B6141" s="23">
        <v>6127</v>
      </c>
      <c r="C6141" s="24">
        <v>2628.0216230796209</v>
      </c>
    </row>
    <row r="6142" spans="2:3" x14ac:dyDescent="0.35">
      <c r="B6142" s="23">
        <v>6128</v>
      </c>
      <c r="C6142" s="24">
        <v>7.9931942546972463</v>
      </c>
    </row>
    <row r="6143" spans="2:3" x14ac:dyDescent="0.35">
      <c r="B6143" s="23">
        <v>6129</v>
      </c>
      <c r="C6143" s="24">
        <v>2432.3354537056862</v>
      </c>
    </row>
    <row r="6144" spans="2:3" x14ac:dyDescent="0.35">
      <c r="B6144" s="23">
        <v>6130</v>
      </c>
      <c r="C6144" s="24">
        <v>1150.8043775055223</v>
      </c>
    </row>
    <row r="6145" spans="2:3" x14ac:dyDescent="0.35">
      <c r="B6145" s="23">
        <v>6131</v>
      </c>
      <c r="C6145" s="24">
        <v>676.676312733896</v>
      </c>
    </row>
    <row r="6146" spans="2:3" x14ac:dyDescent="0.35">
      <c r="B6146" s="23">
        <v>6132</v>
      </c>
      <c r="C6146" s="24">
        <v>-491.14838294966614</v>
      </c>
    </row>
    <row r="6147" spans="2:3" x14ac:dyDescent="0.35">
      <c r="B6147" s="23">
        <v>6133</v>
      </c>
      <c r="C6147" s="24">
        <v>767.57396066100034</v>
      </c>
    </row>
    <row r="6148" spans="2:3" x14ac:dyDescent="0.35">
      <c r="B6148" s="23">
        <v>6134</v>
      </c>
      <c r="C6148" s="24">
        <v>-453.81382569032161</v>
      </c>
    </row>
    <row r="6149" spans="2:3" x14ac:dyDescent="0.35">
      <c r="B6149" s="23">
        <v>6135</v>
      </c>
      <c r="C6149" s="24">
        <v>-167.70106775019204</v>
      </c>
    </row>
    <row r="6150" spans="2:3" x14ac:dyDescent="0.35">
      <c r="B6150" s="23">
        <v>6136</v>
      </c>
      <c r="C6150" s="24">
        <v>1452.8400460716566</v>
      </c>
    </row>
    <row r="6151" spans="2:3" x14ac:dyDescent="0.35">
      <c r="B6151" s="23">
        <v>6137</v>
      </c>
      <c r="C6151" s="24">
        <v>644.24165820028611</v>
      </c>
    </row>
    <row r="6152" spans="2:3" x14ac:dyDescent="0.35">
      <c r="B6152" s="23">
        <v>6138</v>
      </c>
      <c r="C6152" s="24">
        <v>3738.2777098704223</v>
      </c>
    </row>
    <row r="6153" spans="2:3" x14ac:dyDescent="0.35">
      <c r="B6153" s="23">
        <v>6139</v>
      </c>
      <c r="C6153" s="24">
        <v>400.24170940812473</v>
      </c>
    </row>
    <row r="6154" spans="2:3" x14ac:dyDescent="0.35">
      <c r="B6154" s="23">
        <v>6140</v>
      </c>
      <c r="C6154" s="24">
        <v>1466.5730725190951</v>
      </c>
    </row>
    <row r="6155" spans="2:3" x14ac:dyDescent="0.35">
      <c r="B6155" s="23">
        <v>6141</v>
      </c>
      <c r="C6155" s="24">
        <v>-2174.0485615576245</v>
      </c>
    </row>
    <row r="6156" spans="2:3" x14ac:dyDescent="0.35">
      <c r="B6156" s="23">
        <v>6142</v>
      </c>
      <c r="C6156" s="24">
        <v>2082.2565152107713</v>
      </c>
    </row>
    <row r="6157" spans="2:3" x14ac:dyDescent="0.35">
      <c r="B6157" s="23">
        <v>6143</v>
      </c>
      <c r="C6157" s="24">
        <v>-1314.3608938598816</v>
      </c>
    </row>
    <row r="6158" spans="2:3" x14ac:dyDescent="0.35">
      <c r="B6158" s="23">
        <v>6144</v>
      </c>
      <c r="C6158" s="24">
        <v>-134.29676174045733</v>
      </c>
    </row>
    <row r="6159" spans="2:3" x14ac:dyDescent="0.35">
      <c r="B6159" s="23">
        <v>6145</v>
      </c>
      <c r="C6159" s="24">
        <v>-953.87589066838314</v>
      </c>
    </row>
    <row r="6160" spans="2:3" x14ac:dyDescent="0.35">
      <c r="B6160" s="23">
        <v>6146</v>
      </c>
      <c r="C6160" s="24">
        <v>-778.26584371625211</v>
      </c>
    </row>
    <row r="6161" spans="2:3" x14ac:dyDescent="0.35">
      <c r="B6161" s="23">
        <v>6147</v>
      </c>
      <c r="C6161" s="24">
        <v>-317.75942032400422</v>
      </c>
    </row>
    <row r="6162" spans="2:3" x14ac:dyDescent="0.35">
      <c r="B6162" s="23">
        <v>6148</v>
      </c>
      <c r="C6162" s="24">
        <v>677.71393595439611</v>
      </c>
    </row>
    <row r="6163" spans="2:3" x14ac:dyDescent="0.35">
      <c r="B6163" s="23">
        <v>6149</v>
      </c>
      <c r="C6163" s="24">
        <v>-616.43663185761841</v>
      </c>
    </row>
    <row r="6164" spans="2:3" x14ac:dyDescent="0.35">
      <c r="B6164" s="23">
        <v>6150</v>
      </c>
      <c r="C6164" s="24">
        <v>-1087.1303957179837</v>
      </c>
    </row>
    <row r="6165" spans="2:3" x14ac:dyDescent="0.35">
      <c r="B6165" s="23">
        <v>6151</v>
      </c>
      <c r="C6165" s="24">
        <v>-1246.6146435845258</v>
      </c>
    </row>
    <row r="6166" spans="2:3" x14ac:dyDescent="0.35">
      <c r="B6166" s="23">
        <v>6152</v>
      </c>
      <c r="C6166" s="24">
        <v>367.86463896158341</v>
      </c>
    </row>
    <row r="6167" spans="2:3" x14ac:dyDescent="0.35">
      <c r="B6167" s="23">
        <v>6153</v>
      </c>
      <c r="C6167" s="24">
        <v>-7.0063648523578657</v>
      </c>
    </row>
    <row r="6168" spans="2:3" x14ac:dyDescent="0.35">
      <c r="B6168" s="23">
        <v>6154</v>
      </c>
      <c r="C6168" s="24">
        <v>1657.2703670144706</v>
      </c>
    </row>
    <row r="6169" spans="2:3" x14ac:dyDescent="0.35">
      <c r="B6169" s="23">
        <v>6155</v>
      </c>
      <c r="C6169" s="24">
        <v>-1217.7828077401703</v>
      </c>
    </row>
    <row r="6170" spans="2:3" x14ac:dyDescent="0.35">
      <c r="B6170" s="23">
        <v>6156</v>
      </c>
      <c r="C6170" s="24">
        <v>-1698.7160323545486</v>
      </c>
    </row>
    <row r="6171" spans="2:3" x14ac:dyDescent="0.35">
      <c r="B6171" s="23">
        <v>6157</v>
      </c>
      <c r="C6171" s="24">
        <v>-1932.3571079031508</v>
      </c>
    </row>
    <row r="6172" spans="2:3" x14ac:dyDescent="0.35">
      <c r="B6172" s="23">
        <v>6158</v>
      </c>
      <c r="C6172" s="24">
        <v>-64.080456223561683</v>
      </c>
    </row>
    <row r="6173" spans="2:3" x14ac:dyDescent="0.35">
      <c r="B6173" s="23">
        <v>6159</v>
      </c>
      <c r="C6173" s="24">
        <v>1789.7778851542103</v>
      </c>
    </row>
    <row r="6174" spans="2:3" x14ac:dyDescent="0.35">
      <c r="B6174" s="23">
        <v>6160</v>
      </c>
      <c r="C6174" s="24">
        <v>-945.74417249530245</v>
      </c>
    </row>
    <row r="6175" spans="2:3" x14ac:dyDescent="0.35">
      <c r="B6175" s="23">
        <v>6161</v>
      </c>
      <c r="C6175" s="24">
        <v>2059.2781070691199</v>
      </c>
    </row>
    <row r="6176" spans="2:3" x14ac:dyDescent="0.35">
      <c r="B6176" s="23">
        <v>6162</v>
      </c>
      <c r="C6176" s="24">
        <v>-556.04157481219374</v>
      </c>
    </row>
    <row r="6177" spans="2:3" x14ac:dyDescent="0.35">
      <c r="B6177" s="23">
        <v>6163</v>
      </c>
      <c r="C6177" s="24">
        <v>450.68180737041757</v>
      </c>
    </row>
    <row r="6178" spans="2:3" x14ac:dyDescent="0.35">
      <c r="B6178" s="23">
        <v>6164</v>
      </c>
      <c r="C6178" s="24">
        <v>-870.07515536734365</v>
      </c>
    </row>
    <row r="6179" spans="2:3" x14ac:dyDescent="0.35">
      <c r="B6179" s="23">
        <v>6165</v>
      </c>
      <c r="C6179" s="24">
        <v>1252.1818585208002</v>
      </c>
    </row>
    <row r="6180" spans="2:3" x14ac:dyDescent="0.35">
      <c r="B6180" s="23">
        <v>6166</v>
      </c>
      <c r="C6180" s="24">
        <v>-693.38567292548396</v>
      </c>
    </row>
    <row r="6181" spans="2:3" x14ac:dyDescent="0.35">
      <c r="B6181" s="23">
        <v>6167</v>
      </c>
      <c r="C6181" s="24">
        <v>823.50268772385903</v>
      </c>
    </row>
    <row r="6182" spans="2:3" x14ac:dyDescent="0.35">
      <c r="B6182" s="23">
        <v>6168</v>
      </c>
      <c r="C6182" s="24">
        <v>-1204.6998571125998</v>
      </c>
    </row>
    <row r="6183" spans="2:3" x14ac:dyDescent="0.35">
      <c r="B6183" s="23">
        <v>6169</v>
      </c>
      <c r="C6183" s="24">
        <v>-2004.5191413187977</v>
      </c>
    </row>
    <row r="6184" spans="2:3" x14ac:dyDescent="0.35">
      <c r="B6184" s="23">
        <v>6170</v>
      </c>
      <c r="C6184" s="24">
        <v>1288.3010433203679</v>
      </c>
    </row>
    <row r="6185" spans="2:3" x14ac:dyDescent="0.35">
      <c r="B6185" s="23">
        <v>6171</v>
      </c>
      <c r="C6185" s="24">
        <v>2093.5263584563004</v>
      </c>
    </row>
    <row r="6186" spans="2:3" x14ac:dyDescent="0.35">
      <c r="B6186" s="23">
        <v>6172</v>
      </c>
      <c r="C6186" s="24">
        <v>-1131.5224108567838</v>
      </c>
    </row>
    <row r="6187" spans="2:3" x14ac:dyDescent="0.35">
      <c r="B6187" s="23">
        <v>6173</v>
      </c>
      <c r="C6187" s="24">
        <v>-733.08239581084922</v>
      </c>
    </row>
    <row r="6188" spans="2:3" x14ac:dyDescent="0.35">
      <c r="B6188" s="23">
        <v>6174</v>
      </c>
      <c r="C6188" s="24">
        <v>2172.1635634926956</v>
      </c>
    </row>
    <row r="6189" spans="2:3" x14ac:dyDescent="0.35">
      <c r="B6189" s="23">
        <v>6175</v>
      </c>
      <c r="C6189" s="24">
        <v>1079.1363822297494</v>
      </c>
    </row>
    <row r="6190" spans="2:3" x14ac:dyDescent="0.35">
      <c r="B6190" s="23">
        <v>6176</v>
      </c>
      <c r="C6190" s="24">
        <v>-579.3906961913417</v>
      </c>
    </row>
    <row r="6191" spans="2:3" x14ac:dyDescent="0.35">
      <c r="B6191" s="23">
        <v>6177</v>
      </c>
      <c r="C6191" s="24">
        <v>375.0319326870092</v>
      </c>
    </row>
    <row r="6192" spans="2:3" x14ac:dyDescent="0.35">
      <c r="B6192" s="23">
        <v>6178</v>
      </c>
      <c r="C6192" s="24">
        <v>401.99466463694807</v>
      </c>
    </row>
    <row r="6193" spans="2:3" x14ac:dyDescent="0.35">
      <c r="B6193" s="23">
        <v>6179</v>
      </c>
      <c r="C6193" s="24">
        <v>2261.5694996282368</v>
      </c>
    </row>
    <row r="6194" spans="2:3" x14ac:dyDescent="0.35">
      <c r="B6194" s="23">
        <v>6180</v>
      </c>
      <c r="C6194" s="24">
        <v>1602.9984670939525</v>
      </c>
    </row>
    <row r="6195" spans="2:3" x14ac:dyDescent="0.35">
      <c r="B6195" s="23">
        <v>6181</v>
      </c>
      <c r="C6195" s="24">
        <v>1733.9246382992685</v>
      </c>
    </row>
    <row r="6196" spans="2:3" x14ac:dyDescent="0.35">
      <c r="B6196" s="23">
        <v>6182</v>
      </c>
      <c r="C6196" s="24">
        <v>-1300.1288812671219</v>
      </c>
    </row>
    <row r="6197" spans="2:3" x14ac:dyDescent="0.35">
      <c r="B6197" s="23">
        <v>6183</v>
      </c>
      <c r="C6197" s="24">
        <v>1536.927195693306</v>
      </c>
    </row>
    <row r="6198" spans="2:3" x14ac:dyDescent="0.35">
      <c r="B6198" s="23">
        <v>6184</v>
      </c>
      <c r="C6198" s="24">
        <v>1648.9131876805343</v>
      </c>
    </row>
    <row r="6199" spans="2:3" x14ac:dyDescent="0.35">
      <c r="B6199" s="23">
        <v>6185</v>
      </c>
      <c r="C6199" s="24">
        <v>3154.4808308318807</v>
      </c>
    </row>
    <row r="6200" spans="2:3" x14ac:dyDescent="0.35">
      <c r="B6200" s="23">
        <v>6186</v>
      </c>
      <c r="C6200" s="24">
        <v>1073.9797640818374</v>
      </c>
    </row>
    <row r="6201" spans="2:3" x14ac:dyDescent="0.35">
      <c r="B6201" s="23">
        <v>6187</v>
      </c>
      <c r="C6201" s="24">
        <v>-512.80151562509332</v>
      </c>
    </row>
    <row r="6202" spans="2:3" x14ac:dyDescent="0.35">
      <c r="B6202" s="23">
        <v>6188</v>
      </c>
      <c r="C6202" s="24">
        <v>576.18858404988634</v>
      </c>
    </row>
    <row r="6203" spans="2:3" x14ac:dyDescent="0.35">
      <c r="B6203" s="23">
        <v>6189</v>
      </c>
      <c r="C6203" s="24">
        <v>-1280.9810969644132</v>
      </c>
    </row>
    <row r="6204" spans="2:3" x14ac:dyDescent="0.35">
      <c r="B6204" s="23">
        <v>6190</v>
      </c>
      <c r="C6204" s="24">
        <v>-183.06562590669353</v>
      </c>
    </row>
    <row r="6205" spans="2:3" x14ac:dyDescent="0.35">
      <c r="B6205" s="23">
        <v>6191</v>
      </c>
      <c r="C6205" s="24">
        <v>-676.55621990131897</v>
      </c>
    </row>
    <row r="6206" spans="2:3" x14ac:dyDescent="0.35">
      <c r="B6206" s="23">
        <v>6192</v>
      </c>
      <c r="C6206" s="24">
        <v>317.11753811226134</v>
      </c>
    </row>
    <row r="6207" spans="2:3" x14ac:dyDescent="0.35">
      <c r="B6207" s="23">
        <v>6193</v>
      </c>
      <c r="C6207" s="24">
        <v>-1531.5632366365485</v>
      </c>
    </row>
    <row r="6208" spans="2:3" x14ac:dyDescent="0.35">
      <c r="B6208" s="23">
        <v>6194</v>
      </c>
      <c r="C6208" s="24">
        <v>616.71312761236572</v>
      </c>
    </row>
    <row r="6209" spans="2:3" x14ac:dyDescent="0.35">
      <c r="B6209" s="23">
        <v>6195</v>
      </c>
      <c r="C6209" s="24">
        <v>317.79579209148625</v>
      </c>
    </row>
    <row r="6210" spans="2:3" x14ac:dyDescent="0.35">
      <c r="B6210" s="23">
        <v>6196</v>
      </c>
      <c r="C6210" s="24">
        <v>283.13350797825734</v>
      </c>
    </row>
    <row r="6211" spans="2:3" x14ac:dyDescent="0.35">
      <c r="B6211" s="23">
        <v>6197</v>
      </c>
      <c r="C6211" s="24">
        <v>-11.248373030552356</v>
      </c>
    </row>
    <row r="6212" spans="2:3" x14ac:dyDescent="0.35">
      <c r="B6212" s="23">
        <v>6198</v>
      </c>
      <c r="C6212" s="24">
        <v>-1847.0271407322271</v>
      </c>
    </row>
    <row r="6213" spans="2:3" x14ac:dyDescent="0.35">
      <c r="B6213" s="23">
        <v>6199</v>
      </c>
      <c r="C6213" s="24">
        <v>97.581437642604755</v>
      </c>
    </row>
    <row r="6214" spans="2:3" x14ac:dyDescent="0.35">
      <c r="B6214" s="23">
        <v>6200</v>
      </c>
      <c r="C6214" s="24">
        <v>1511.9941218214867</v>
      </c>
    </row>
    <row r="6215" spans="2:3" x14ac:dyDescent="0.35">
      <c r="B6215" s="23">
        <v>6201</v>
      </c>
      <c r="C6215" s="24">
        <v>-456.93097722567916</v>
      </c>
    </row>
    <row r="6216" spans="2:3" x14ac:dyDescent="0.35">
      <c r="B6216" s="23">
        <v>6202</v>
      </c>
      <c r="C6216" s="24">
        <v>382.14073603545467</v>
      </c>
    </row>
    <row r="6217" spans="2:3" x14ac:dyDescent="0.35">
      <c r="B6217" s="23">
        <v>6203</v>
      </c>
      <c r="C6217" s="24">
        <v>1420.5698458642341</v>
      </c>
    </row>
    <row r="6218" spans="2:3" x14ac:dyDescent="0.35">
      <c r="B6218" s="23">
        <v>6204</v>
      </c>
      <c r="C6218" s="24">
        <v>2449.6203476691257</v>
      </c>
    </row>
    <row r="6219" spans="2:3" x14ac:dyDescent="0.35">
      <c r="B6219" s="23">
        <v>6205</v>
      </c>
      <c r="C6219" s="24">
        <v>508.91038480354354</v>
      </c>
    </row>
    <row r="6220" spans="2:3" x14ac:dyDescent="0.35">
      <c r="B6220" s="23">
        <v>6206</v>
      </c>
      <c r="C6220" s="24">
        <v>75.213664937096667</v>
      </c>
    </row>
    <row r="6221" spans="2:3" x14ac:dyDescent="0.35">
      <c r="B6221" s="23">
        <v>6207</v>
      </c>
      <c r="C6221" s="24">
        <v>-1279.2418542289818</v>
      </c>
    </row>
    <row r="6222" spans="2:3" x14ac:dyDescent="0.35">
      <c r="B6222" s="23">
        <v>6208</v>
      </c>
      <c r="C6222" s="24">
        <v>-369.92123394722739</v>
      </c>
    </row>
    <row r="6223" spans="2:3" x14ac:dyDescent="0.35">
      <c r="B6223" s="23">
        <v>6209</v>
      </c>
      <c r="C6223" s="24">
        <v>900.6301921671843</v>
      </c>
    </row>
    <row r="6224" spans="2:3" x14ac:dyDescent="0.35">
      <c r="B6224" s="23">
        <v>6210</v>
      </c>
      <c r="C6224" s="24">
        <v>189.43507958329687</v>
      </c>
    </row>
    <row r="6225" spans="2:3" x14ac:dyDescent="0.35">
      <c r="B6225" s="23">
        <v>6211</v>
      </c>
      <c r="C6225" s="24">
        <v>1235.7279447532524</v>
      </c>
    </row>
    <row r="6226" spans="2:3" x14ac:dyDescent="0.35">
      <c r="B6226" s="23">
        <v>6212</v>
      </c>
      <c r="C6226" s="24">
        <v>-1043.3595329620741</v>
      </c>
    </row>
    <row r="6227" spans="2:3" x14ac:dyDescent="0.35">
      <c r="B6227" s="23">
        <v>6213</v>
      </c>
      <c r="C6227" s="24">
        <v>1500.4668057196279</v>
      </c>
    </row>
    <row r="6228" spans="2:3" x14ac:dyDescent="0.35">
      <c r="B6228" s="23">
        <v>6214</v>
      </c>
      <c r="C6228" s="24">
        <v>-916.27324695916684</v>
      </c>
    </row>
    <row r="6229" spans="2:3" x14ac:dyDescent="0.35">
      <c r="B6229" s="23">
        <v>6215</v>
      </c>
      <c r="C6229" s="24">
        <v>192.46177918775675</v>
      </c>
    </row>
    <row r="6230" spans="2:3" x14ac:dyDescent="0.35">
      <c r="B6230" s="23">
        <v>6216</v>
      </c>
      <c r="C6230" s="24">
        <v>-313.01171991963844</v>
      </c>
    </row>
    <row r="6231" spans="2:3" x14ac:dyDescent="0.35">
      <c r="B6231" s="23">
        <v>6217</v>
      </c>
      <c r="C6231" s="24">
        <v>-257.28376045433237</v>
      </c>
    </row>
    <row r="6232" spans="2:3" x14ac:dyDescent="0.35">
      <c r="B6232" s="23">
        <v>6218</v>
      </c>
      <c r="C6232" s="24">
        <v>-998.71647716650614</v>
      </c>
    </row>
    <row r="6233" spans="2:3" x14ac:dyDescent="0.35">
      <c r="B6233" s="23">
        <v>6219</v>
      </c>
      <c r="C6233" s="24">
        <v>1623.9285946475479</v>
      </c>
    </row>
    <row r="6234" spans="2:3" x14ac:dyDescent="0.35">
      <c r="B6234" s="23">
        <v>6220</v>
      </c>
      <c r="C6234" s="24">
        <v>717.36247419288429</v>
      </c>
    </row>
    <row r="6235" spans="2:3" x14ac:dyDescent="0.35">
      <c r="B6235" s="23">
        <v>6221</v>
      </c>
      <c r="C6235" s="24">
        <v>547.27109398693995</v>
      </c>
    </row>
    <row r="6236" spans="2:3" x14ac:dyDescent="0.35">
      <c r="B6236" s="23">
        <v>6222</v>
      </c>
      <c r="C6236" s="24">
        <v>2823.8530731789124</v>
      </c>
    </row>
    <row r="6237" spans="2:3" x14ac:dyDescent="0.35">
      <c r="B6237" s="23">
        <v>6223</v>
      </c>
      <c r="C6237" s="24">
        <v>571.55984475495779</v>
      </c>
    </row>
    <row r="6238" spans="2:3" x14ac:dyDescent="0.35">
      <c r="B6238" s="23">
        <v>6224</v>
      </c>
      <c r="C6238" s="24">
        <v>-1164.0520764827334</v>
      </c>
    </row>
    <row r="6239" spans="2:3" x14ac:dyDescent="0.35">
      <c r="B6239" s="23">
        <v>6225</v>
      </c>
      <c r="C6239" s="24">
        <v>-355.33181309100809</v>
      </c>
    </row>
    <row r="6240" spans="2:3" x14ac:dyDescent="0.35">
      <c r="B6240" s="23">
        <v>6226</v>
      </c>
      <c r="C6240" s="24">
        <v>1991.7681569944702</v>
      </c>
    </row>
    <row r="6241" spans="2:3" x14ac:dyDescent="0.35">
      <c r="B6241" s="23">
        <v>6227</v>
      </c>
      <c r="C6241" s="24">
        <v>-1568.3297849904191</v>
      </c>
    </row>
    <row r="6242" spans="2:3" x14ac:dyDescent="0.35">
      <c r="B6242" s="23">
        <v>6228</v>
      </c>
      <c r="C6242" s="24">
        <v>997.56211238347089</v>
      </c>
    </row>
    <row r="6243" spans="2:3" x14ac:dyDescent="0.35">
      <c r="B6243" s="23">
        <v>6229</v>
      </c>
      <c r="C6243" s="24">
        <v>-920.41184805814532</v>
      </c>
    </row>
    <row r="6244" spans="2:3" x14ac:dyDescent="0.35">
      <c r="B6244" s="23">
        <v>6230</v>
      </c>
      <c r="C6244" s="24">
        <v>901.48137811824859</v>
      </c>
    </row>
    <row r="6245" spans="2:3" x14ac:dyDescent="0.35">
      <c r="B6245" s="23">
        <v>6231</v>
      </c>
      <c r="C6245" s="24">
        <v>50.196299634536217</v>
      </c>
    </row>
    <row r="6246" spans="2:3" x14ac:dyDescent="0.35">
      <c r="B6246" s="23">
        <v>6232</v>
      </c>
      <c r="C6246" s="24">
        <v>-219.3905129883675</v>
      </c>
    </row>
    <row r="6247" spans="2:3" x14ac:dyDescent="0.35">
      <c r="B6247" s="23">
        <v>6233</v>
      </c>
      <c r="C6247" s="24">
        <v>-2349.0895606266749</v>
      </c>
    </row>
    <row r="6248" spans="2:3" x14ac:dyDescent="0.35">
      <c r="B6248" s="23">
        <v>6234</v>
      </c>
      <c r="C6248" s="24">
        <v>-87.615422642658658</v>
      </c>
    </row>
    <row r="6249" spans="2:3" x14ac:dyDescent="0.35">
      <c r="B6249" s="23">
        <v>6235</v>
      </c>
      <c r="C6249" s="24">
        <v>1340.7879358417285</v>
      </c>
    </row>
    <row r="6250" spans="2:3" x14ac:dyDescent="0.35">
      <c r="B6250" s="23">
        <v>6236</v>
      </c>
      <c r="C6250" s="24">
        <v>-1565.9664065115896</v>
      </c>
    </row>
    <row r="6251" spans="2:3" x14ac:dyDescent="0.35">
      <c r="B6251" s="23">
        <v>6237</v>
      </c>
      <c r="C6251" s="24">
        <v>191.40920646060113</v>
      </c>
    </row>
    <row r="6252" spans="2:3" x14ac:dyDescent="0.35">
      <c r="B6252" s="23">
        <v>6238</v>
      </c>
      <c r="C6252" s="24">
        <v>-99.074185822910465</v>
      </c>
    </row>
    <row r="6253" spans="2:3" x14ac:dyDescent="0.35">
      <c r="B6253" s="23">
        <v>6239</v>
      </c>
      <c r="C6253" s="24">
        <v>-2866.8915224958682</v>
      </c>
    </row>
    <row r="6254" spans="2:3" x14ac:dyDescent="0.35">
      <c r="B6254" s="23">
        <v>6240</v>
      </c>
      <c r="C6254" s="24">
        <v>914.08374220469227</v>
      </c>
    </row>
    <row r="6255" spans="2:3" x14ac:dyDescent="0.35">
      <c r="B6255" s="23">
        <v>6241</v>
      </c>
      <c r="C6255" s="24">
        <v>-711.36236267077311</v>
      </c>
    </row>
    <row r="6256" spans="2:3" x14ac:dyDescent="0.35">
      <c r="B6256" s="23">
        <v>6242</v>
      </c>
      <c r="C6256" s="24">
        <v>1013.0333522690773</v>
      </c>
    </row>
    <row r="6257" spans="2:3" x14ac:dyDescent="0.35">
      <c r="B6257" s="23">
        <v>6243</v>
      </c>
      <c r="C6257" s="24">
        <v>736.99940610930946</v>
      </c>
    </row>
    <row r="6258" spans="2:3" x14ac:dyDescent="0.35">
      <c r="B6258" s="23">
        <v>6244</v>
      </c>
      <c r="C6258" s="24">
        <v>244.49764427052023</v>
      </c>
    </row>
    <row r="6259" spans="2:3" x14ac:dyDescent="0.35">
      <c r="B6259" s="23">
        <v>6245</v>
      </c>
      <c r="C6259" s="24">
        <v>-1480.1345632900213</v>
      </c>
    </row>
    <row r="6260" spans="2:3" x14ac:dyDescent="0.35">
      <c r="B6260" s="23">
        <v>6246</v>
      </c>
      <c r="C6260" s="24">
        <v>420.89960006531385</v>
      </c>
    </row>
    <row r="6261" spans="2:3" x14ac:dyDescent="0.35">
      <c r="B6261" s="23">
        <v>6247</v>
      </c>
      <c r="C6261" s="24">
        <v>1006.9642649517225</v>
      </c>
    </row>
    <row r="6262" spans="2:3" x14ac:dyDescent="0.35">
      <c r="B6262" s="23">
        <v>6248</v>
      </c>
      <c r="C6262" s="24">
        <v>-485.17974490486677</v>
      </c>
    </row>
    <row r="6263" spans="2:3" x14ac:dyDescent="0.35">
      <c r="B6263" s="23">
        <v>6249</v>
      </c>
      <c r="C6263" s="24">
        <v>-1377.7671942590391</v>
      </c>
    </row>
    <row r="6264" spans="2:3" x14ac:dyDescent="0.35">
      <c r="B6264" s="23">
        <v>6250</v>
      </c>
      <c r="C6264" s="24">
        <v>1901.0404881598442</v>
      </c>
    </row>
    <row r="6265" spans="2:3" x14ac:dyDescent="0.35">
      <c r="B6265" s="23">
        <v>6251</v>
      </c>
      <c r="C6265" s="24">
        <v>523.30279885423442</v>
      </c>
    </row>
    <row r="6266" spans="2:3" x14ac:dyDescent="0.35">
      <c r="B6266" s="23">
        <v>6252</v>
      </c>
      <c r="C6266" s="24">
        <v>185.8908656336389</v>
      </c>
    </row>
    <row r="6267" spans="2:3" x14ac:dyDescent="0.35">
      <c r="B6267" s="23">
        <v>6253</v>
      </c>
      <c r="C6267" s="24">
        <v>-1302.6014782073298</v>
      </c>
    </row>
    <row r="6268" spans="2:3" x14ac:dyDescent="0.35">
      <c r="B6268" s="23">
        <v>6254</v>
      </c>
      <c r="C6268" s="24">
        <v>-113.45330583249658</v>
      </c>
    </row>
    <row r="6269" spans="2:3" x14ac:dyDescent="0.35">
      <c r="B6269" s="23">
        <v>6255</v>
      </c>
      <c r="C6269" s="24">
        <v>3443.7095484202614</v>
      </c>
    </row>
    <row r="6270" spans="2:3" x14ac:dyDescent="0.35">
      <c r="B6270" s="23">
        <v>6256</v>
      </c>
      <c r="C6270" s="24">
        <v>-2411.7461881176296</v>
      </c>
    </row>
    <row r="6271" spans="2:3" x14ac:dyDescent="0.35">
      <c r="B6271" s="23">
        <v>6257</v>
      </c>
      <c r="C6271" s="24">
        <v>-1568.2210266791171</v>
      </c>
    </row>
    <row r="6272" spans="2:3" x14ac:dyDescent="0.35">
      <c r="B6272" s="23">
        <v>6258</v>
      </c>
      <c r="C6272" s="24">
        <v>-719.83631323057932</v>
      </c>
    </row>
    <row r="6273" spans="2:3" x14ac:dyDescent="0.35">
      <c r="B6273" s="23">
        <v>6259</v>
      </c>
      <c r="C6273" s="24">
        <v>1403.9091074790035</v>
      </c>
    </row>
    <row r="6274" spans="2:3" x14ac:dyDescent="0.35">
      <c r="B6274" s="23">
        <v>6260</v>
      </c>
      <c r="C6274" s="24">
        <v>-713.70811419805352</v>
      </c>
    </row>
    <row r="6275" spans="2:3" x14ac:dyDescent="0.35">
      <c r="B6275" s="23">
        <v>6261</v>
      </c>
      <c r="C6275" s="24">
        <v>1138.0105463149659</v>
      </c>
    </row>
    <row r="6276" spans="2:3" x14ac:dyDescent="0.35">
      <c r="B6276" s="23">
        <v>6262</v>
      </c>
      <c r="C6276" s="24">
        <v>414.04748021143791</v>
      </c>
    </row>
    <row r="6277" spans="2:3" x14ac:dyDescent="0.35">
      <c r="B6277" s="23">
        <v>6263</v>
      </c>
      <c r="C6277" s="24">
        <v>3434.0126751894113</v>
      </c>
    </row>
    <row r="6278" spans="2:3" x14ac:dyDescent="0.35">
      <c r="B6278" s="23">
        <v>6264</v>
      </c>
      <c r="C6278" s="24">
        <v>225.53019188981318</v>
      </c>
    </row>
    <row r="6279" spans="2:3" x14ac:dyDescent="0.35">
      <c r="B6279" s="23">
        <v>6265</v>
      </c>
      <c r="C6279" s="24">
        <v>87.913336330561265</v>
      </c>
    </row>
    <row r="6280" spans="2:3" x14ac:dyDescent="0.35">
      <c r="B6280" s="23">
        <v>6266</v>
      </c>
      <c r="C6280" s="24">
        <v>-2675.8987927485737</v>
      </c>
    </row>
    <row r="6281" spans="2:3" x14ac:dyDescent="0.35">
      <c r="B6281" s="23">
        <v>6267</v>
      </c>
      <c r="C6281" s="24">
        <v>-1244.1074653208605</v>
      </c>
    </row>
    <row r="6282" spans="2:3" x14ac:dyDescent="0.35">
      <c r="B6282" s="23">
        <v>6268</v>
      </c>
      <c r="C6282" s="24">
        <v>555.55056956458657</v>
      </c>
    </row>
    <row r="6283" spans="2:3" x14ac:dyDescent="0.35">
      <c r="B6283" s="23">
        <v>6269</v>
      </c>
      <c r="C6283" s="24">
        <v>-1437.1708170921463</v>
      </c>
    </row>
    <row r="6284" spans="2:3" x14ac:dyDescent="0.35">
      <c r="B6284" s="23">
        <v>6270</v>
      </c>
      <c r="C6284" s="24">
        <v>-80.273191918267429</v>
      </c>
    </row>
    <row r="6285" spans="2:3" x14ac:dyDescent="0.35">
      <c r="B6285" s="23">
        <v>6271</v>
      </c>
      <c r="C6285" s="24">
        <v>1303.434898672396</v>
      </c>
    </row>
    <row r="6286" spans="2:3" x14ac:dyDescent="0.35">
      <c r="B6286" s="23">
        <v>6272</v>
      </c>
      <c r="C6286" s="24">
        <v>-3573.5088365369561</v>
      </c>
    </row>
    <row r="6287" spans="2:3" x14ac:dyDescent="0.35">
      <c r="B6287" s="23">
        <v>6273</v>
      </c>
      <c r="C6287" s="24">
        <v>-1464.2159292501067</v>
      </c>
    </row>
    <row r="6288" spans="2:3" x14ac:dyDescent="0.35">
      <c r="B6288" s="23">
        <v>6274</v>
      </c>
      <c r="C6288" s="24">
        <v>-2480.4161831402821</v>
      </c>
    </row>
    <row r="6289" spans="2:3" x14ac:dyDescent="0.35">
      <c r="B6289" s="23">
        <v>6275</v>
      </c>
      <c r="C6289" s="24">
        <v>1907.8139832725285</v>
      </c>
    </row>
    <row r="6290" spans="2:3" x14ac:dyDescent="0.35">
      <c r="B6290" s="23">
        <v>6276</v>
      </c>
      <c r="C6290" s="24">
        <v>423.60052709969614</v>
      </c>
    </row>
    <row r="6291" spans="2:3" x14ac:dyDescent="0.35">
      <c r="B6291" s="23">
        <v>6277</v>
      </c>
      <c r="C6291" s="24">
        <v>-1405.4972914125894</v>
      </c>
    </row>
    <row r="6292" spans="2:3" x14ac:dyDescent="0.35">
      <c r="B6292" s="23">
        <v>6278</v>
      </c>
      <c r="C6292" s="24">
        <v>3556.5086460640709</v>
      </c>
    </row>
    <row r="6293" spans="2:3" x14ac:dyDescent="0.35">
      <c r="B6293" s="23">
        <v>6279</v>
      </c>
      <c r="C6293" s="24">
        <v>555.45278775552606</v>
      </c>
    </row>
    <row r="6294" spans="2:3" x14ac:dyDescent="0.35">
      <c r="B6294" s="23">
        <v>6280</v>
      </c>
      <c r="C6294" s="24">
        <v>837.10929148342245</v>
      </c>
    </row>
    <row r="6295" spans="2:3" x14ac:dyDescent="0.35">
      <c r="B6295" s="23">
        <v>6281</v>
      </c>
      <c r="C6295" s="24">
        <v>-2947.0080675669828</v>
      </c>
    </row>
    <row r="6296" spans="2:3" x14ac:dyDescent="0.35">
      <c r="B6296" s="23">
        <v>6282</v>
      </c>
      <c r="C6296" s="24">
        <v>352.25366832628146</v>
      </c>
    </row>
    <row r="6297" spans="2:3" x14ac:dyDescent="0.35">
      <c r="B6297" s="23">
        <v>6283</v>
      </c>
      <c r="C6297" s="24">
        <v>-92.131178295899502</v>
      </c>
    </row>
    <row r="6298" spans="2:3" x14ac:dyDescent="0.35">
      <c r="B6298" s="23">
        <v>6284</v>
      </c>
      <c r="C6298" s="24">
        <v>585.26462415386436</v>
      </c>
    </row>
    <row r="6299" spans="2:3" x14ac:dyDescent="0.35">
      <c r="B6299" s="23">
        <v>6285</v>
      </c>
      <c r="C6299" s="24">
        <v>1726.8243500925259</v>
      </c>
    </row>
    <row r="6300" spans="2:3" x14ac:dyDescent="0.35">
      <c r="B6300" s="23">
        <v>6286</v>
      </c>
      <c r="C6300" s="24">
        <v>132.09590363859098</v>
      </c>
    </row>
    <row r="6301" spans="2:3" x14ac:dyDescent="0.35">
      <c r="B6301" s="23">
        <v>6287</v>
      </c>
      <c r="C6301" s="24">
        <v>1135.850263011007</v>
      </c>
    </row>
    <row r="6302" spans="2:3" x14ac:dyDescent="0.35">
      <c r="B6302" s="23">
        <v>6288</v>
      </c>
      <c r="C6302" s="24">
        <v>-1085.7266228845001</v>
      </c>
    </row>
    <row r="6303" spans="2:3" x14ac:dyDescent="0.35">
      <c r="B6303" s="23">
        <v>6289</v>
      </c>
      <c r="C6303" s="24">
        <v>1113.8600086414483</v>
      </c>
    </row>
    <row r="6304" spans="2:3" x14ac:dyDescent="0.35">
      <c r="B6304" s="23">
        <v>6290</v>
      </c>
      <c r="C6304" s="24">
        <v>-1328.7777779463031</v>
      </c>
    </row>
    <row r="6305" spans="2:3" x14ac:dyDescent="0.35">
      <c r="B6305" s="23">
        <v>6291</v>
      </c>
      <c r="C6305" s="24">
        <v>-2599.7171526486882</v>
      </c>
    </row>
    <row r="6306" spans="2:3" x14ac:dyDescent="0.35">
      <c r="B6306" s="23">
        <v>6292</v>
      </c>
      <c r="C6306" s="24">
        <v>-812.99624106734268</v>
      </c>
    </row>
    <row r="6307" spans="2:3" x14ac:dyDescent="0.35">
      <c r="B6307" s="23">
        <v>6293</v>
      </c>
      <c r="C6307" s="24">
        <v>-574.2357615421555</v>
      </c>
    </row>
    <row r="6308" spans="2:3" x14ac:dyDescent="0.35">
      <c r="B6308" s="23">
        <v>6294</v>
      </c>
      <c r="C6308" s="24">
        <v>215.42162203895907</v>
      </c>
    </row>
    <row r="6309" spans="2:3" x14ac:dyDescent="0.35">
      <c r="B6309" s="23">
        <v>6295</v>
      </c>
      <c r="C6309" s="24">
        <v>-922.60418998040973</v>
      </c>
    </row>
    <row r="6310" spans="2:3" x14ac:dyDescent="0.35">
      <c r="B6310" s="23">
        <v>6296</v>
      </c>
      <c r="C6310" s="24">
        <v>1040.6398626041148</v>
      </c>
    </row>
    <row r="6311" spans="2:3" x14ac:dyDescent="0.35">
      <c r="B6311" s="23">
        <v>6297</v>
      </c>
      <c r="C6311" s="24">
        <v>-587.56943920246681</v>
      </c>
    </row>
    <row r="6312" spans="2:3" x14ac:dyDescent="0.35">
      <c r="B6312" s="23">
        <v>6298</v>
      </c>
      <c r="C6312" s="24">
        <v>-1584.5743806701926</v>
      </c>
    </row>
    <row r="6313" spans="2:3" x14ac:dyDescent="0.35">
      <c r="B6313" s="23">
        <v>6299</v>
      </c>
      <c r="C6313" s="24">
        <v>1858.9565576407531</v>
      </c>
    </row>
    <row r="6314" spans="2:3" x14ac:dyDescent="0.35">
      <c r="B6314" s="23">
        <v>6300</v>
      </c>
      <c r="C6314" s="24">
        <v>71.811518602507832</v>
      </c>
    </row>
    <row r="6315" spans="2:3" x14ac:dyDescent="0.35">
      <c r="B6315" s="23">
        <v>6301</v>
      </c>
      <c r="C6315" s="24">
        <v>146.52479098024622</v>
      </c>
    </row>
    <row r="6316" spans="2:3" x14ac:dyDescent="0.35">
      <c r="B6316" s="23">
        <v>6302</v>
      </c>
      <c r="C6316" s="24">
        <v>673.11951108390178</v>
      </c>
    </row>
    <row r="6317" spans="2:3" x14ac:dyDescent="0.35">
      <c r="B6317" s="23">
        <v>6303</v>
      </c>
      <c r="C6317" s="24">
        <v>-1822.0874762918245</v>
      </c>
    </row>
    <row r="6318" spans="2:3" x14ac:dyDescent="0.35">
      <c r="B6318" s="23">
        <v>6304</v>
      </c>
      <c r="C6318" s="24">
        <v>-131.46836052452943</v>
      </c>
    </row>
    <row r="6319" spans="2:3" x14ac:dyDescent="0.35">
      <c r="B6319" s="23">
        <v>6305</v>
      </c>
      <c r="C6319" s="24">
        <v>208.04565364772233</v>
      </c>
    </row>
    <row r="6320" spans="2:3" x14ac:dyDescent="0.35">
      <c r="B6320" s="23">
        <v>6306</v>
      </c>
      <c r="C6320" s="24">
        <v>-737.44527850306713</v>
      </c>
    </row>
    <row r="6321" spans="2:3" x14ac:dyDescent="0.35">
      <c r="B6321" s="23">
        <v>6307</v>
      </c>
      <c r="C6321" s="24">
        <v>-802.14171933204523</v>
      </c>
    </row>
    <row r="6322" spans="2:3" x14ac:dyDescent="0.35">
      <c r="B6322" s="23">
        <v>6308</v>
      </c>
      <c r="C6322" s="24">
        <v>-429.39985060954501</v>
      </c>
    </row>
    <row r="6323" spans="2:3" x14ac:dyDescent="0.35">
      <c r="B6323" s="23">
        <v>6309</v>
      </c>
      <c r="C6323" s="24">
        <v>2774.0001756468728</v>
      </c>
    </row>
    <row r="6324" spans="2:3" x14ac:dyDescent="0.35">
      <c r="B6324" s="23">
        <v>6310</v>
      </c>
      <c r="C6324" s="24">
        <v>1015.570242306767</v>
      </c>
    </row>
    <row r="6325" spans="2:3" x14ac:dyDescent="0.35">
      <c r="B6325" s="23">
        <v>6311</v>
      </c>
      <c r="C6325" s="24">
        <v>1580.753228661931</v>
      </c>
    </row>
    <row r="6326" spans="2:3" x14ac:dyDescent="0.35">
      <c r="B6326" s="23">
        <v>6312</v>
      </c>
      <c r="C6326" s="24">
        <v>-1105.9772336646599</v>
      </c>
    </row>
    <row r="6327" spans="2:3" x14ac:dyDescent="0.35">
      <c r="B6327" s="23">
        <v>6313</v>
      </c>
      <c r="C6327" s="24">
        <v>432.99467011419978</v>
      </c>
    </row>
    <row r="6328" spans="2:3" x14ac:dyDescent="0.35">
      <c r="B6328" s="23">
        <v>6314</v>
      </c>
      <c r="C6328" s="24">
        <v>-450.76942101205464</v>
      </c>
    </row>
    <row r="6329" spans="2:3" x14ac:dyDescent="0.35">
      <c r="B6329" s="23">
        <v>6315</v>
      </c>
      <c r="C6329" s="24">
        <v>-174.64685987904463</v>
      </c>
    </row>
    <row r="6330" spans="2:3" x14ac:dyDescent="0.35">
      <c r="B6330" s="23">
        <v>6316</v>
      </c>
      <c r="C6330" s="24">
        <v>-569.68020146064282</v>
      </c>
    </row>
    <row r="6331" spans="2:3" x14ac:dyDescent="0.35">
      <c r="B6331" s="23">
        <v>6317</v>
      </c>
      <c r="C6331" s="24">
        <v>1513.7235848222192</v>
      </c>
    </row>
    <row r="6332" spans="2:3" x14ac:dyDescent="0.35">
      <c r="B6332" s="23">
        <v>6318</v>
      </c>
      <c r="C6332" s="24">
        <v>2305.7753170585288</v>
      </c>
    </row>
    <row r="6333" spans="2:3" x14ac:dyDescent="0.35">
      <c r="B6333" s="23">
        <v>6319</v>
      </c>
      <c r="C6333" s="24">
        <v>2909.4619524267364</v>
      </c>
    </row>
    <row r="6334" spans="2:3" x14ac:dyDescent="0.35">
      <c r="B6334" s="23">
        <v>6320</v>
      </c>
      <c r="C6334" s="24">
        <v>-1243.361747965638</v>
      </c>
    </row>
    <row r="6335" spans="2:3" x14ac:dyDescent="0.35">
      <c r="B6335" s="23">
        <v>6321</v>
      </c>
      <c r="C6335" s="24">
        <v>-769.1488098644943</v>
      </c>
    </row>
    <row r="6336" spans="2:3" x14ac:dyDescent="0.35">
      <c r="B6336" s="23">
        <v>6322</v>
      </c>
      <c r="C6336" s="24">
        <v>-800.96284087650713</v>
      </c>
    </row>
    <row r="6337" spans="2:3" x14ac:dyDescent="0.35">
      <c r="B6337" s="23">
        <v>6323</v>
      </c>
      <c r="C6337" s="24">
        <v>-1097.2778519086712</v>
      </c>
    </row>
    <row r="6338" spans="2:3" x14ac:dyDescent="0.35">
      <c r="B6338" s="23">
        <v>6324</v>
      </c>
      <c r="C6338" s="24">
        <v>995.87366877115574</v>
      </c>
    </row>
    <row r="6339" spans="2:3" x14ac:dyDescent="0.35">
      <c r="B6339" s="23">
        <v>6325</v>
      </c>
      <c r="C6339" s="24">
        <v>979.58442299278113</v>
      </c>
    </row>
    <row r="6340" spans="2:3" x14ac:dyDescent="0.35">
      <c r="B6340" s="23">
        <v>6326</v>
      </c>
      <c r="C6340" s="24">
        <v>195.84124036317789</v>
      </c>
    </row>
    <row r="6341" spans="2:3" x14ac:dyDescent="0.35">
      <c r="B6341" s="23">
        <v>6327</v>
      </c>
      <c r="C6341" s="24">
        <v>-662.16827217447576</v>
      </c>
    </row>
    <row r="6342" spans="2:3" x14ac:dyDescent="0.35">
      <c r="B6342" s="23">
        <v>6328</v>
      </c>
      <c r="C6342" s="24">
        <v>4105.5963793687897</v>
      </c>
    </row>
    <row r="6343" spans="2:3" x14ac:dyDescent="0.35">
      <c r="B6343" s="23">
        <v>6329</v>
      </c>
      <c r="C6343" s="24">
        <v>191.56600936174829</v>
      </c>
    </row>
    <row r="6344" spans="2:3" x14ac:dyDescent="0.35">
      <c r="B6344" s="23">
        <v>6330</v>
      </c>
      <c r="C6344" s="24">
        <v>-2048.2050195222369</v>
      </c>
    </row>
    <row r="6345" spans="2:3" x14ac:dyDescent="0.35">
      <c r="B6345" s="23">
        <v>6331</v>
      </c>
      <c r="C6345" s="24">
        <v>2846.0472274292292</v>
      </c>
    </row>
    <row r="6346" spans="2:3" x14ac:dyDescent="0.35">
      <c r="B6346" s="23">
        <v>6332</v>
      </c>
      <c r="C6346" s="24">
        <v>715.5644347436305</v>
      </c>
    </row>
    <row r="6347" spans="2:3" x14ac:dyDescent="0.35">
      <c r="B6347" s="23">
        <v>6333</v>
      </c>
      <c r="C6347" s="24">
        <v>278.15951246278735</v>
      </c>
    </row>
    <row r="6348" spans="2:3" x14ac:dyDescent="0.35">
      <c r="B6348" s="23">
        <v>6334</v>
      </c>
      <c r="C6348" s="24">
        <v>457.31128306851781</v>
      </c>
    </row>
    <row r="6349" spans="2:3" x14ac:dyDescent="0.35">
      <c r="B6349" s="23">
        <v>6335</v>
      </c>
      <c r="C6349" s="24">
        <v>-3425.9614494935672</v>
      </c>
    </row>
    <row r="6350" spans="2:3" x14ac:dyDescent="0.35">
      <c r="B6350" s="23">
        <v>6336</v>
      </c>
      <c r="C6350" s="24">
        <v>906.06121664468185</v>
      </c>
    </row>
    <row r="6351" spans="2:3" x14ac:dyDescent="0.35">
      <c r="B6351" s="23">
        <v>6337</v>
      </c>
      <c r="C6351" s="24">
        <v>-1570.9143985372918</v>
      </c>
    </row>
    <row r="6352" spans="2:3" x14ac:dyDescent="0.35">
      <c r="B6352" s="23">
        <v>6338</v>
      </c>
      <c r="C6352" s="24">
        <v>576.29845156114379</v>
      </c>
    </row>
    <row r="6353" spans="2:3" x14ac:dyDescent="0.35">
      <c r="B6353" s="23">
        <v>6339</v>
      </c>
      <c r="C6353" s="24">
        <v>-255.87659793447443</v>
      </c>
    </row>
    <row r="6354" spans="2:3" x14ac:dyDescent="0.35">
      <c r="B6354" s="23">
        <v>6340</v>
      </c>
      <c r="C6354" s="24">
        <v>-1426.3100101293794</v>
      </c>
    </row>
    <row r="6355" spans="2:3" x14ac:dyDescent="0.35">
      <c r="B6355" s="23">
        <v>6341</v>
      </c>
      <c r="C6355" s="24">
        <v>1701.4341467449422</v>
      </c>
    </row>
    <row r="6356" spans="2:3" x14ac:dyDescent="0.35">
      <c r="B6356" s="23">
        <v>6342</v>
      </c>
      <c r="C6356" s="24">
        <v>-1346.6369172168925</v>
      </c>
    </row>
    <row r="6357" spans="2:3" x14ac:dyDescent="0.35">
      <c r="B6357" s="23">
        <v>6343</v>
      </c>
      <c r="C6357" s="24">
        <v>-918.01528131602481</v>
      </c>
    </row>
    <row r="6358" spans="2:3" x14ac:dyDescent="0.35">
      <c r="B6358" s="23">
        <v>6344</v>
      </c>
      <c r="C6358" s="24">
        <v>198.39386055420817</v>
      </c>
    </row>
    <row r="6359" spans="2:3" x14ac:dyDescent="0.35">
      <c r="B6359" s="23">
        <v>6345</v>
      </c>
      <c r="C6359" s="24">
        <v>973.76302735965533</v>
      </c>
    </row>
    <row r="6360" spans="2:3" x14ac:dyDescent="0.35">
      <c r="B6360" s="23">
        <v>6346</v>
      </c>
      <c r="C6360" s="24">
        <v>-331.75057512033857</v>
      </c>
    </row>
    <row r="6361" spans="2:3" x14ac:dyDescent="0.35">
      <c r="B6361" s="23">
        <v>6347</v>
      </c>
      <c r="C6361" s="24">
        <v>-1640.9130199653168</v>
      </c>
    </row>
    <row r="6362" spans="2:3" x14ac:dyDescent="0.35">
      <c r="B6362" s="23">
        <v>6348</v>
      </c>
      <c r="C6362" s="24">
        <v>-1880.9295514748469</v>
      </c>
    </row>
    <row r="6363" spans="2:3" x14ac:dyDescent="0.35">
      <c r="B6363" s="23">
        <v>6349</v>
      </c>
      <c r="C6363" s="24">
        <v>-911.21985992613486</v>
      </c>
    </row>
    <row r="6364" spans="2:3" x14ac:dyDescent="0.35">
      <c r="B6364" s="23">
        <v>6350</v>
      </c>
      <c r="C6364" s="24">
        <v>593.04725691053898</v>
      </c>
    </row>
    <row r="6365" spans="2:3" x14ac:dyDescent="0.35">
      <c r="B6365" s="23">
        <v>6351</v>
      </c>
      <c r="C6365" s="24">
        <v>-2436.3275413838287</v>
      </c>
    </row>
    <row r="6366" spans="2:3" x14ac:dyDescent="0.35">
      <c r="B6366" s="23">
        <v>6352</v>
      </c>
      <c r="C6366" s="24">
        <v>1821.5822185645736</v>
      </c>
    </row>
    <row r="6367" spans="2:3" x14ac:dyDescent="0.35">
      <c r="B6367" s="23">
        <v>6353</v>
      </c>
      <c r="C6367" s="24">
        <v>902.00167089584068</v>
      </c>
    </row>
    <row r="6368" spans="2:3" x14ac:dyDescent="0.35">
      <c r="B6368" s="23">
        <v>6354</v>
      </c>
      <c r="C6368" s="24">
        <v>1710.5337269947399</v>
      </c>
    </row>
    <row r="6369" spans="2:3" x14ac:dyDescent="0.35">
      <c r="B6369" s="23">
        <v>6355</v>
      </c>
      <c r="C6369" s="24">
        <v>-2066.2114181177985</v>
      </c>
    </row>
    <row r="6370" spans="2:3" x14ac:dyDescent="0.35">
      <c r="B6370" s="23">
        <v>6356</v>
      </c>
      <c r="C6370" s="24">
        <v>-236.34381949963682</v>
      </c>
    </row>
    <row r="6371" spans="2:3" x14ac:dyDescent="0.35">
      <c r="B6371" s="23">
        <v>6357</v>
      </c>
      <c r="C6371" s="24">
        <v>5049.520212013691</v>
      </c>
    </row>
    <row r="6372" spans="2:3" x14ac:dyDescent="0.35">
      <c r="B6372" s="23">
        <v>6358</v>
      </c>
      <c r="C6372" s="24">
        <v>2380.0453050893684</v>
      </c>
    </row>
    <row r="6373" spans="2:3" x14ac:dyDescent="0.35">
      <c r="B6373" s="23">
        <v>6359</v>
      </c>
      <c r="C6373" s="24">
        <v>-1886.2496218812857</v>
      </c>
    </row>
    <row r="6374" spans="2:3" x14ac:dyDescent="0.35">
      <c r="B6374" s="23">
        <v>6360</v>
      </c>
      <c r="C6374" s="24">
        <v>482.12816231465337</v>
      </c>
    </row>
    <row r="6375" spans="2:3" x14ac:dyDescent="0.35">
      <c r="B6375" s="23">
        <v>6361</v>
      </c>
      <c r="C6375" s="24">
        <v>1085.4827006470402</v>
      </c>
    </row>
    <row r="6376" spans="2:3" x14ac:dyDescent="0.35">
      <c r="B6376" s="23">
        <v>6362</v>
      </c>
      <c r="C6376" s="24">
        <v>904.9428479136734</v>
      </c>
    </row>
    <row r="6377" spans="2:3" x14ac:dyDescent="0.35">
      <c r="B6377" s="23">
        <v>6363</v>
      </c>
      <c r="C6377" s="24">
        <v>-273.25997982614399</v>
      </c>
    </row>
    <row r="6378" spans="2:3" x14ac:dyDescent="0.35">
      <c r="B6378" s="23">
        <v>6364</v>
      </c>
      <c r="C6378" s="24">
        <v>516.82457701247972</v>
      </c>
    </row>
    <row r="6379" spans="2:3" x14ac:dyDescent="0.35">
      <c r="B6379" s="23">
        <v>6365</v>
      </c>
      <c r="C6379" s="24">
        <v>-1051.6974738785627</v>
      </c>
    </row>
    <row r="6380" spans="2:3" x14ac:dyDescent="0.35">
      <c r="B6380" s="23">
        <v>6366</v>
      </c>
      <c r="C6380" s="24">
        <v>14.627604027316064</v>
      </c>
    </row>
    <row r="6381" spans="2:3" x14ac:dyDescent="0.35">
      <c r="B6381" s="23">
        <v>6367</v>
      </c>
      <c r="C6381" s="24">
        <v>-700.21950202843323</v>
      </c>
    </row>
    <row r="6382" spans="2:3" x14ac:dyDescent="0.35">
      <c r="B6382" s="23">
        <v>6368</v>
      </c>
      <c r="C6382" s="24">
        <v>317.69609890871715</v>
      </c>
    </row>
    <row r="6383" spans="2:3" x14ac:dyDescent="0.35">
      <c r="B6383" s="23">
        <v>6369</v>
      </c>
      <c r="C6383" s="24">
        <v>-782.14802948089243</v>
      </c>
    </row>
    <row r="6384" spans="2:3" x14ac:dyDescent="0.35">
      <c r="B6384" s="23">
        <v>6370</v>
      </c>
      <c r="C6384" s="24">
        <v>-589.62426267271564</v>
      </c>
    </row>
    <row r="6385" spans="2:3" x14ac:dyDescent="0.35">
      <c r="B6385" s="23">
        <v>6371</v>
      </c>
      <c r="C6385" s="24">
        <v>483.59312039882826</v>
      </c>
    </row>
    <row r="6386" spans="2:3" x14ac:dyDescent="0.35">
      <c r="B6386" s="23">
        <v>6372</v>
      </c>
      <c r="C6386" s="24">
        <v>1352.1885713459867</v>
      </c>
    </row>
    <row r="6387" spans="2:3" x14ac:dyDescent="0.35">
      <c r="B6387" s="23">
        <v>6373</v>
      </c>
      <c r="C6387" s="24">
        <v>-23.973046704213608</v>
      </c>
    </row>
    <row r="6388" spans="2:3" x14ac:dyDescent="0.35">
      <c r="B6388" s="23">
        <v>6374</v>
      </c>
      <c r="C6388" s="24">
        <v>287.40254753273564</v>
      </c>
    </row>
    <row r="6389" spans="2:3" x14ac:dyDescent="0.35">
      <c r="B6389" s="23">
        <v>6375</v>
      </c>
      <c r="C6389" s="24">
        <v>1929.4988755580146</v>
      </c>
    </row>
    <row r="6390" spans="2:3" x14ac:dyDescent="0.35">
      <c r="B6390" s="23">
        <v>6376</v>
      </c>
      <c r="C6390" s="24">
        <v>-465.28105338008965</v>
      </c>
    </row>
    <row r="6391" spans="2:3" x14ac:dyDescent="0.35">
      <c r="B6391" s="23">
        <v>6377</v>
      </c>
      <c r="C6391" s="24">
        <v>1631.2844513992877</v>
      </c>
    </row>
    <row r="6392" spans="2:3" x14ac:dyDescent="0.35">
      <c r="B6392" s="23">
        <v>6378</v>
      </c>
      <c r="C6392" s="24">
        <v>-1635.5201597993278</v>
      </c>
    </row>
    <row r="6393" spans="2:3" x14ac:dyDescent="0.35">
      <c r="B6393" s="23">
        <v>6379</v>
      </c>
      <c r="C6393" s="24">
        <v>500.04958390561279</v>
      </c>
    </row>
    <row r="6394" spans="2:3" x14ac:dyDescent="0.35">
      <c r="B6394" s="23">
        <v>6380</v>
      </c>
      <c r="C6394" s="24">
        <v>-2542.4916262857291</v>
      </c>
    </row>
    <row r="6395" spans="2:3" x14ac:dyDescent="0.35">
      <c r="B6395" s="23">
        <v>6381</v>
      </c>
      <c r="C6395" s="24">
        <v>1983.644762788899</v>
      </c>
    </row>
    <row r="6396" spans="2:3" x14ac:dyDescent="0.35">
      <c r="B6396" s="23">
        <v>6382</v>
      </c>
      <c r="C6396" s="24">
        <v>-353.14605648535195</v>
      </c>
    </row>
    <row r="6397" spans="2:3" x14ac:dyDescent="0.35">
      <c r="B6397" s="23">
        <v>6383</v>
      </c>
      <c r="C6397" s="24">
        <v>280.52199838397866</v>
      </c>
    </row>
    <row r="6398" spans="2:3" x14ac:dyDescent="0.35">
      <c r="B6398" s="23">
        <v>6384</v>
      </c>
      <c r="C6398" s="24">
        <v>-2328.9648394422179</v>
      </c>
    </row>
    <row r="6399" spans="2:3" x14ac:dyDescent="0.35">
      <c r="B6399" s="23">
        <v>6385</v>
      </c>
      <c r="C6399" s="24">
        <v>-1287.1590097446926</v>
      </c>
    </row>
    <row r="6400" spans="2:3" x14ac:dyDescent="0.35">
      <c r="B6400" s="23">
        <v>6386</v>
      </c>
      <c r="C6400" s="24">
        <v>1406.1779984302279</v>
      </c>
    </row>
    <row r="6401" spans="2:3" x14ac:dyDescent="0.35">
      <c r="B6401" s="23">
        <v>6387</v>
      </c>
      <c r="C6401" s="24">
        <v>-1944.8886016259871</v>
      </c>
    </row>
    <row r="6402" spans="2:3" x14ac:dyDescent="0.35">
      <c r="B6402" s="23">
        <v>6388</v>
      </c>
      <c r="C6402" s="24">
        <v>-1347.0729840611159</v>
      </c>
    </row>
    <row r="6403" spans="2:3" x14ac:dyDescent="0.35">
      <c r="B6403" s="23">
        <v>6389</v>
      </c>
      <c r="C6403" s="24">
        <v>-4132.8441915122794</v>
      </c>
    </row>
    <row r="6404" spans="2:3" x14ac:dyDescent="0.35">
      <c r="B6404" s="23">
        <v>6390</v>
      </c>
      <c r="C6404" s="24">
        <v>-1510.0204529002403</v>
      </c>
    </row>
    <row r="6405" spans="2:3" x14ac:dyDescent="0.35">
      <c r="B6405" s="23">
        <v>6391</v>
      </c>
      <c r="C6405" s="24">
        <v>-964.08081134388522</v>
      </c>
    </row>
    <row r="6406" spans="2:3" x14ac:dyDescent="0.35">
      <c r="B6406" s="23">
        <v>6392</v>
      </c>
      <c r="C6406" s="24">
        <v>-1647.7256958813396</v>
      </c>
    </row>
    <row r="6407" spans="2:3" x14ac:dyDescent="0.35">
      <c r="B6407" s="23">
        <v>6393</v>
      </c>
      <c r="C6407" s="24">
        <v>1036.2839953385239</v>
      </c>
    </row>
    <row r="6408" spans="2:3" x14ac:dyDescent="0.35">
      <c r="B6408" s="23">
        <v>6394</v>
      </c>
      <c r="C6408" s="24">
        <v>-1033.4893099875846</v>
      </c>
    </row>
    <row r="6409" spans="2:3" x14ac:dyDescent="0.35">
      <c r="B6409" s="23">
        <v>6395</v>
      </c>
      <c r="C6409" s="24">
        <v>-927.5889353896705</v>
      </c>
    </row>
    <row r="6410" spans="2:3" x14ac:dyDescent="0.35">
      <c r="B6410" s="23">
        <v>6396</v>
      </c>
      <c r="C6410" s="24">
        <v>-625.77322632967241</v>
      </c>
    </row>
    <row r="6411" spans="2:3" x14ac:dyDescent="0.35">
      <c r="B6411" s="23">
        <v>6397</v>
      </c>
      <c r="C6411" s="24">
        <v>-2295.3238138370284</v>
      </c>
    </row>
    <row r="6412" spans="2:3" x14ac:dyDescent="0.35">
      <c r="B6412" s="23">
        <v>6398</v>
      </c>
      <c r="C6412" s="24">
        <v>620.42331083216345</v>
      </c>
    </row>
    <row r="6413" spans="2:3" x14ac:dyDescent="0.35">
      <c r="B6413" s="23">
        <v>6399</v>
      </c>
      <c r="C6413" s="24">
        <v>167.43185642299918</v>
      </c>
    </row>
    <row r="6414" spans="2:3" x14ac:dyDescent="0.35">
      <c r="B6414" s="23">
        <v>6400</v>
      </c>
      <c r="C6414" s="24">
        <v>32.342274671570244</v>
      </c>
    </row>
    <row r="6415" spans="2:3" x14ac:dyDescent="0.35">
      <c r="B6415" s="23">
        <v>6401</v>
      </c>
      <c r="C6415" s="24">
        <v>1239.3807660806963</v>
      </c>
    </row>
    <row r="6416" spans="2:3" x14ac:dyDescent="0.35">
      <c r="B6416" s="23">
        <v>6402</v>
      </c>
      <c r="C6416" s="24">
        <v>-1181.1057107217732</v>
      </c>
    </row>
    <row r="6417" spans="2:3" x14ac:dyDescent="0.35">
      <c r="B6417" s="23">
        <v>6403</v>
      </c>
      <c r="C6417" s="24">
        <v>-560.34333185594653</v>
      </c>
    </row>
    <row r="6418" spans="2:3" x14ac:dyDescent="0.35">
      <c r="B6418" s="23">
        <v>6404</v>
      </c>
      <c r="C6418" s="24">
        <v>97.030789408022429</v>
      </c>
    </row>
    <row r="6419" spans="2:3" x14ac:dyDescent="0.35">
      <c r="B6419" s="23">
        <v>6405</v>
      </c>
      <c r="C6419" s="24">
        <v>-4182.2845786338412</v>
      </c>
    </row>
    <row r="6420" spans="2:3" x14ac:dyDescent="0.35">
      <c r="B6420" s="23">
        <v>6406</v>
      </c>
      <c r="C6420" s="24">
        <v>-971.12711293546897</v>
      </c>
    </row>
    <row r="6421" spans="2:3" x14ac:dyDescent="0.35">
      <c r="B6421" s="23">
        <v>6407</v>
      </c>
      <c r="C6421" s="24">
        <v>825.75884019006219</v>
      </c>
    </row>
    <row r="6422" spans="2:3" x14ac:dyDescent="0.35">
      <c r="B6422" s="23">
        <v>6408</v>
      </c>
      <c r="C6422" s="24">
        <v>-1916.6527844023792</v>
      </c>
    </row>
    <row r="6423" spans="2:3" x14ac:dyDescent="0.35">
      <c r="B6423" s="23">
        <v>6409</v>
      </c>
      <c r="C6423" s="24">
        <v>2534.409658313702</v>
      </c>
    </row>
    <row r="6424" spans="2:3" x14ac:dyDescent="0.35">
      <c r="B6424" s="23">
        <v>6410</v>
      </c>
      <c r="C6424" s="24">
        <v>-1657.0062855453236</v>
      </c>
    </row>
    <row r="6425" spans="2:3" x14ac:dyDescent="0.35">
      <c r="B6425" s="23">
        <v>6411</v>
      </c>
      <c r="C6425" s="24">
        <v>-1194.89958583214</v>
      </c>
    </row>
    <row r="6426" spans="2:3" x14ac:dyDescent="0.35">
      <c r="B6426" s="23">
        <v>6412</v>
      </c>
      <c r="C6426" s="24">
        <v>1471.1471851948686</v>
      </c>
    </row>
    <row r="6427" spans="2:3" x14ac:dyDescent="0.35">
      <c r="B6427" s="23">
        <v>6413</v>
      </c>
      <c r="C6427" s="24">
        <v>252.9991031958601</v>
      </c>
    </row>
    <row r="6428" spans="2:3" x14ac:dyDescent="0.35">
      <c r="B6428" s="23">
        <v>6414</v>
      </c>
      <c r="C6428" s="24">
        <v>1599.8143930213228</v>
      </c>
    </row>
    <row r="6429" spans="2:3" x14ac:dyDescent="0.35">
      <c r="B6429" s="23">
        <v>6415</v>
      </c>
      <c r="C6429" s="24">
        <v>2466.0705475908117</v>
      </c>
    </row>
    <row r="6430" spans="2:3" x14ac:dyDescent="0.35">
      <c r="B6430" s="23">
        <v>6416</v>
      </c>
      <c r="C6430" s="24">
        <v>611.65626102805379</v>
      </c>
    </row>
    <row r="6431" spans="2:3" x14ac:dyDescent="0.35">
      <c r="B6431" s="23">
        <v>6417</v>
      </c>
      <c r="C6431" s="24">
        <v>1774.0732732900683</v>
      </c>
    </row>
    <row r="6432" spans="2:3" x14ac:dyDescent="0.35">
      <c r="B6432" s="23">
        <v>6418</v>
      </c>
      <c r="C6432" s="24">
        <v>1424.6876752055059</v>
      </c>
    </row>
    <row r="6433" spans="2:3" x14ac:dyDescent="0.35">
      <c r="B6433" s="23">
        <v>6419</v>
      </c>
      <c r="C6433" s="24">
        <v>-1661.7561989877827</v>
      </c>
    </row>
    <row r="6434" spans="2:3" x14ac:dyDescent="0.35">
      <c r="B6434" s="23">
        <v>6420</v>
      </c>
      <c r="C6434" s="24">
        <v>1017.5931855594512</v>
      </c>
    </row>
    <row r="6435" spans="2:3" x14ac:dyDescent="0.35">
      <c r="B6435" s="23">
        <v>6421</v>
      </c>
      <c r="C6435" s="24">
        <v>-3333.3690843296522</v>
      </c>
    </row>
    <row r="6436" spans="2:3" x14ac:dyDescent="0.35">
      <c r="B6436" s="23">
        <v>6422</v>
      </c>
      <c r="C6436" s="24">
        <v>1080.7484963315155</v>
      </c>
    </row>
    <row r="6437" spans="2:3" x14ac:dyDescent="0.35">
      <c r="B6437" s="23">
        <v>6423</v>
      </c>
      <c r="C6437" s="24">
        <v>164.86508430383523</v>
      </c>
    </row>
    <row r="6438" spans="2:3" x14ac:dyDescent="0.35">
      <c r="B6438" s="23">
        <v>6424</v>
      </c>
      <c r="C6438" s="24">
        <v>-214.65841070390141</v>
      </c>
    </row>
    <row r="6439" spans="2:3" x14ac:dyDescent="0.35">
      <c r="B6439" s="23">
        <v>6425</v>
      </c>
      <c r="C6439" s="24">
        <v>-626.45958649028682</v>
      </c>
    </row>
    <row r="6440" spans="2:3" x14ac:dyDescent="0.35">
      <c r="B6440" s="23">
        <v>6426</v>
      </c>
      <c r="C6440" s="24">
        <v>-42.886857227108067</v>
      </c>
    </row>
    <row r="6441" spans="2:3" x14ac:dyDescent="0.35">
      <c r="B6441" s="23">
        <v>6427</v>
      </c>
      <c r="C6441" s="24">
        <v>2597.4884157115102</v>
      </c>
    </row>
    <row r="6442" spans="2:3" x14ac:dyDescent="0.35">
      <c r="B6442" s="23">
        <v>6428</v>
      </c>
      <c r="C6442" s="24">
        <v>-187.97619380917374</v>
      </c>
    </row>
    <row r="6443" spans="2:3" x14ac:dyDescent="0.35">
      <c r="B6443" s="23">
        <v>6429</v>
      </c>
      <c r="C6443" s="24">
        <v>1574.5011800494497</v>
      </c>
    </row>
    <row r="6444" spans="2:3" x14ac:dyDescent="0.35">
      <c r="B6444" s="23">
        <v>6430</v>
      </c>
      <c r="C6444" s="24">
        <v>63.600434339606274</v>
      </c>
    </row>
    <row r="6445" spans="2:3" x14ac:dyDescent="0.35">
      <c r="B6445" s="23">
        <v>6431</v>
      </c>
      <c r="C6445" s="24">
        <v>1001.5808805313161</v>
      </c>
    </row>
    <row r="6446" spans="2:3" x14ac:dyDescent="0.35">
      <c r="B6446" s="23">
        <v>6432</v>
      </c>
      <c r="C6446" s="24">
        <v>-713.26945853097175</v>
      </c>
    </row>
    <row r="6447" spans="2:3" x14ac:dyDescent="0.35">
      <c r="B6447" s="23">
        <v>6433</v>
      </c>
      <c r="C6447" s="24">
        <v>-1680.8124031982447</v>
      </c>
    </row>
    <row r="6448" spans="2:3" x14ac:dyDescent="0.35">
      <c r="B6448" s="23">
        <v>6434</v>
      </c>
      <c r="C6448" s="24">
        <v>-693.62771951644015</v>
      </c>
    </row>
    <row r="6449" spans="2:3" x14ac:dyDescent="0.35">
      <c r="B6449" s="23">
        <v>6435</v>
      </c>
      <c r="C6449" s="24">
        <v>-245.59036336975353</v>
      </c>
    </row>
    <row r="6450" spans="2:3" x14ac:dyDescent="0.35">
      <c r="B6450" s="23">
        <v>6436</v>
      </c>
      <c r="C6450" s="24">
        <v>-819.86885724970318</v>
      </c>
    </row>
    <row r="6451" spans="2:3" x14ac:dyDescent="0.35">
      <c r="B6451" s="23">
        <v>6437</v>
      </c>
      <c r="C6451" s="24">
        <v>-100.69416392204724</v>
      </c>
    </row>
    <row r="6452" spans="2:3" x14ac:dyDescent="0.35">
      <c r="B6452" s="23">
        <v>6438</v>
      </c>
      <c r="C6452" s="24">
        <v>277.34011644889074</v>
      </c>
    </row>
    <row r="6453" spans="2:3" x14ac:dyDescent="0.35">
      <c r="B6453" s="23">
        <v>6439</v>
      </c>
      <c r="C6453" s="24">
        <v>1683.6407083544459</v>
      </c>
    </row>
    <row r="6454" spans="2:3" x14ac:dyDescent="0.35">
      <c r="B6454" s="23">
        <v>6440</v>
      </c>
      <c r="C6454" s="24">
        <v>849.63439680488625</v>
      </c>
    </row>
    <row r="6455" spans="2:3" x14ac:dyDescent="0.35">
      <c r="B6455" s="23">
        <v>6441</v>
      </c>
      <c r="C6455" s="24">
        <v>-835.7865993722786</v>
      </c>
    </row>
    <row r="6456" spans="2:3" x14ac:dyDescent="0.35">
      <c r="B6456" s="23">
        <v>6442</v>
      </c>
      <c r="C6456" s="24">
        <v>-155.63143280545657</v>
      </c>
    </row>
    <row r="6457" spans="2:3" x14ac:dyDescent="0.35">
      <c r="B6457" s="23">
        <v>6443</v>
      </c>
      <c r="C6457" s="24">
        <v>2221.7788923014909</v>
      </c>
    </row>
    <row r="6458" spans="2:3" x14ac:dyDescent="0.35">
      <c r="B6458" s="23">
        <v>6444</v>
      </c>
      <c r="C6458" s="24">
        <v>473.9849414808242</v>
      </c>
    </row>
    <row r="6459" spans="2:3" x14ac:dyDescent="0.35">
      <c r="B6459" s="23">
        <v>6445</v>
      </c>
      <c r="C6459" s="24">
        <v>-1868.2855344740428</v>
      </c>
    </row>
    <row r="6460" spans="2:3" x14ac:dyDescent="0.35">
      <c r="B6460" s="23">
        <v>6446</v>
      </c>
      <c r="C6460" s="24">
        <v>-1694.3788636115885</v>
      </c>
    </row>
    <row r="6461" spans="2:3" x14ac:dyDescent="0.35">
      <c r="B6461" s="23">
        <v>6447</v>
      </c>
      <c r="C6461" s="24">
        <v>755.33849296233643</v>
      </c>
    </row>
    <row r="6462" spans="2:3" x14ac:dyDescent="0.35">
      <c r="B6462" s="23">
        <v>6448</v>
      </c>
      <c r="C6462" s="24">
        <v>1801.988089563996</v>
      </c>
    </row>
    <row r="6463" spans="2:3" x14ac:dyDescent="0.35">
      <c r="B6463" s="23">
        <v>6449</v>
      </c>
      <c r="C6463" s="24">
        <v>1647.5810087310394</v>
      </c>
    </row>
    <row r="6464" spans="2:3" x14ac:dyDescent="0.35">
      <c r="B6464" s="23">
        <v>6450</v>
      </c>
      <c r="C6464" s="24">
        <v>267.52926178810486</v>
      </c>
    </row>
    <row r="6465" spans="2:3" x14ac:dyDescent="0.35">
      <c r="B6465" s="23">
        <v>6451</v>
      </c>
      <c r="C6465" s="24">
        <v>272.62054303016822</v>
      </c>
    </row>
    <row r="6466" spans="2:3" x14ac:dyDescent="0.35">
      <c r="B6466" s="23">
        <v>6452</v>
      </c>
      <c r="C6466" s="24">
        <v>-224.94388412027553</v>
      </c>
    </row>
    <row r="6467" spans="2:3" x14ac:dyDescent="0.35">
      <c r="B6467" s="23">
        <v>6453</v>
      </c>
      <c r="C6467" s="24">
        <v>778.6487569898726</v>
      </c>
    </row>
    <row r="6468" spans="2:3" x14ac:dyDescent="0.35">
      <c r="B6468" s="23">
        <v>6454</v>
      </c>
      <c r="C6468" s="24">
        <v>174.86668902713822</v>
      </c>
    </row>
    <row r="6469" spans="2:3" x14ac:dyDescent="0.35">
      <c r="B6469" s="23">
        <v>6455</v>
      </c>
      <c r="C6469" s="24">
        <v>-798.02784177771446</v>
      </c>
    </row>
    <row r="6470" spans="2:3" x14ac:dyDescent="0.35">
      <c r="B6470" s="23">
        <v>6456</v>
      </c>
      <c r="C6470" s="24">
        <v>1340.9210245449797</v>
      </c>
    </row>
    <row r="6471" spans="2:3" x14ac:dyDescent="0.35">
      <c r="B6471" s="23">
        <v>6457</v>
      </c>
      <c r="C6471" s="24">
        <v>378.77666385438579</v>
      </c>
    </row>
    <row r="6472" spans="2:3" x14ac:dyDescent="0.35">
      <c r="B6472" s="23">
        <v>6458</v>
      </c>
      <c r="C6472" s="24">
        <v>-2320.3813067782498</v>
      </c>
    </row>
    <row r="6473" spans="2:3" x14ac:dyDescent="0.35">
      <c r="B6473" s="23">
        <v>6459</v>
      </c>
      <c r="C6473" s="24">
        <v>-80.127265214784359</v>
      </c>
    </row>
    <row r="6474" spans="2:3" x14ac:dyDescent="0.35">
      <c r="B6474" s="23">
        <v>6460</v>
      </c>
      <c r="C6474" s="24">
        <v>701.80405487505095</v>
      </c>
    </row>
    <row r="6475" spans="2:3" x14ac:dyDescent="0.35">
      <c r="B6475" s="23">
        <v>6461</v>
      </c>
      <c r="C6475" s="24">
        <v>610.9886154217894</v>
      </c>
    </row>
    <row r="6476" spans="2:3" x14ac:dyDescent="0.35">
      <c r="B6476" s="23">
        <v>6462</v>
      </c>
      <c r="C6476" s="24">
        <v>-745.85538192406273</v>
      </c>
    </row>
    <row r="6477" spans="2:3" x14ac:dyDescent="0.35">
      <c r="B6477" s="23">
        <v>6463</v>
      </c>
      <c r="C6477" s="24">
        <v>-47.650250825489287</v>
      </c>
    </row>
    <row r="6478" spans="2:3" x14ac:dyDescent="0.35">
      <c r="B6478" s="23">
        <v>6464</v>
      </c>
      <c r="C6478" s="24">
        <v>1611.311625395773</v>
      </c>
    </row>
    <row r="6479" spans="2:3" x14ac:dyDescent="0.35">
      <c r="B6479" s="23">
        <v>6465</v>
      </c>
      <c r="C6479" s="24">
        <v>1713.5607189524821</v>
      </c>
    </row>
    <row r="6480" spans="2:3" x14ac:dyDescent="0.35">
      <c r="B6480" s="23">
        <v>6466</v>
      </c>
      <c r="C6480" s="24">
        <v>3962.9417395039422</v>
      </c>
    </row>
    <row r="6481" spans="2:3" x14ac:dyDescent="0.35">
      <c r="B6481" s="23">
        <v>6467</v>
      </c>
      <c r="C6481" s="24">
        <v>1614.1414516035798</v>
      </c>
    </row>
    <row r="6482" spans="2:3" x14ac:dyDescent="0.35">
      <c r="B6482" s="23">
        <v>6468</v>
      </c>
      <c r="C6482" s="24">
        <v>91.486737462348216</v>
      </c>
    </row>
    <row r="6483" spans="2:3" x14ac:dyDescent="0.35">
      <c r="B6483" s="23">
        <v>6469</v>
      </c>
      <c r="C6483" s="24">
        <v>-1937.3451996147437</v>
      </c>
    </row>
    <row r="6484" spans="2:3" x14ac:dyDescent="0.35">
      <c r="B6484" s="23">
        <v>6470</v>
      </c>
      <c r="C6484" s="24">
        <v>1500.412983905703</v>
      </c>
    </row>
    <row r="6485" spans="2:3" x14ac:dyDescent="0.35">
      <c r="B6485" s="23">
        <v>6471</v>
      </c>
      <c r="C6485" s="24">
        <v>396.39284398723134</v>
      </c>
    </row>
    <row r="6486" spans="2:3" x14ac:dyDescent="0.35">
      <c r="B6486" s="23">
        <v>6472</v>
      </c>
      <c r="C6486" s="24">
        <v>-1729.8072230783127</v>
      </c>
    </row>
    <row r="6487" spans="2:3" x14ac:dyDescent="0.35">
      <c r="B6487" s="23">
        <v>6473</v>
      </c>
      <c r="C6487" s="24">
        <v>3520.0361670439038</v>
      </c>
    </row>
    <row r="6488" spans="2:3" x14ac:dyDescent="0.35">
      <c r="B6488" s="23">
        <v>6474</v>
      </c>
      <c r="C6488" s="24">
        <v>-310.38104227176422</v>
      </c>
    </row>
    <row r="6489" spans="2:3" x14ac:dyDescent="0.35">
      <c r="B6489" s="23">
        <v>6475</v>
      </c>
      <c r="C6489" s="24">
        <v>-1574.0822622518374</v>
      </c>
    </row>
    <row r="6490" spans="2:3" x14ac:dyDescent="0.35">
      <c r="B6490" s="23">
        <v>6476</v>
      </c>
      <c r="C6490" s="24">
        <v>2275.2467504920273</v>
      </c>
    </row>
    <row r="6491" spans="2:3" x14ac:dyDescent="0.35">
      <c r="B6491" s="23">
        <v>6477</v>
      </c>
      <c r="C6491" s="24">
        <v>1363.4801459718485</v>
      </c>
    </row>
    <row r="6492" spans="2:3" x14ac:dyDescent="0.35">
      <c r="B6492" s="23">
        <v>6478</v>
      </c>
      <c r="C6492" s="24">
        <v>570.75635720128787</v>
      </c>
    </row>
    <row r="6493" spans="2:3" x14ac:dyDescent="0.35">
      <c r="B6493" s="23">
        <v>6479</v>
      </c>
      <c r="C6493" s="24">
        <v>-1973.1625512994831</v>
      </c>
    </row>
    <row r="6494" spans="2:3" x14ac:dyDescent="0.35">
      <c r="B6494" s="23">
        <v>6480</v>
      </c>
      <c r="C6494" s="24">
        <v>-319.97467134112139</v>
      </c>
    </row>
    <row r="6495" spans="2:3" x14ac:dyDescent="0.35">
      <c r="B6495" s="23">
        <v>6481</v>
      </c>
      <c r="C6495" s="24">
        <v>-690.47836415613392</v>
      </c>
    </row>
    <row r="6496" spans="2:3" x14ac:dyDescent="0.35">
      <c r="B6496" s="23">
        <v>6482</v>
      </c>
      <c r="C6496" s="24">
        <v>1541.5193940645263</v>
      </c>
    </row>
    <row r="6497" spans="2:3" x14ac:dyDescent="0.35">
      <c r="B6497" s="23">
        <v>6483</v>
      </c>
      <c r="C6497" s="24">
        <v>4651.3505708108351</v>
      </c>
    </row>
    <row r="6498" spans="2:3" x14ac:dyDescent="0.35">
      <c r="B6498" s="23">
        <v>6484</v>
      </c>
      <c r="C6498" s="24">
        <v>-167.43387367594187</v>
      </c>
    </row>
    <row r="6499" spans="2:3" x14ac:dyDescent="0.35">
      <c r="B6499" s="23">
        <v>6485</v>
      </c>
      <c r="C6499" s="24">
        <v>-1106.4492818306996</v>
      </c>
    </row>
    <row r="6500" spans="2:3" x14ac:dyDescent="0.35">
      <c r="B6500" s="23">
        <v>6486</v>
      </c>
      <c r="C6500" s="24">
        <v>-2947.8311268141097</v>
      </c>
    </row>
    <row r="6501" spans="2:3" x14ac:dyDescent="0.35">
      <c r="B6501" s="23">
        <v>6487</v>
      </c>
      <c r="C6501" s="24">
        <v>1200.6651907038092</v>
      </c>
    </row>
    <row r="6502" spans="2:3" x14ac:dyDescent="0.35">
      <c r="B6502" s="23">
        <v>6488</v>
      </c>
      <c r="C6502" s="24">
        <v>-214.01141426801078</v>
      </c>
    </row>
    <row r="6503" spans="2:3" x14ac:dyDescent="0.35">
      <c r="B6503" s="23">
        <v>6489</v>
      </c>
      <c r="C6503" s="24">
        <v>-2502.6380787697349</v>
      </c>
    </row>
    <row r="6504" spans="2:3" x14ac:dyDescent="0.35">
      <c r="B6504" s="23">
        <v>6490</v>
      </c>
      <c r="C6504" s="24">
        <v>1950.695992082314</v>
      </c>
    </row>
    <row r="6505" spans="2:3" x14ac:dyDescent="0.35">
      <c r="B6505" s="23">
        <v>6491</v>
      </c>
      <c r="C6505" s="24">
        <v>-1171.4298974544804</v>
      </c>
    </row>
    <row r="6506" spans="2:3" x14ac:dyDescent="0.35">
      <c r="B6506" s="23">
        <v>6492</v>
      </c>
      <c r="C6506" s="24">
        <v>-1998.5724346471657</v>
      </c>
    </row>
    <row r="6507" spans="2:3" x14ac:dyDescent="0.35">
      <c r="B6507" s="23">
        <v>6493</v>
      </c>
      <c r="C6507" s="24">
        <v>1282.6497074867125</v>
      </c>
    </row>
    <row r="6508" spans="2:3" x14ac:dyDescent="0.35">
      <c r="B6508" s="23">
        <v>6494</v>
      </c>
      <c r="C6508" s="24">
        <v>2320.8652975981859</v>
      </c>
    </row>
    <row r="6509" spans="2:3" x14ac:dyDescent="0.35">
      <c r="B6509" s="23">
        <v>6495</v>
      </c>
      <c r="C6509" s="24">
        <v>-1445.1508414476987</v>
      </c>
    </row>
    <row r="6510" spans="2:3" x14ac:dyDescent="0.35">
      <c r="B6510" s="23">
        <v>6496</v>
      </c>
      <c r="C6510" s="24">
        <v>1695.5776740513697</v>
      </c>
    </row>
    <row r="6511" spans="2:3" x14ac:dyDescent="0.35">
      <c r="B6511" s="23">
        <v>6497</v>
      </c>
      <c r="C6511" s="24">
        <v>-2475.6181209216729</v>
      </c>
    </row>
    <row r="6512" spans="2:3" x14ac:dyDescent="0.35">
      <c r="B6512" s="23">
        <v>6498</v>
      </c>
      <c r="C6512" s="24">
        <v>1909.0744233241587</v>
      </c>
    </row>
    <row r="6513" spans="2:3" x14ac:dyDescent="0.35">
      <c r="B6513" s="23">
        <v>6499</v>
      </c>
      <c r="C6513" s="24">
        <v>2017.1039459756614</v>
      </c>
    </row>
    <row r="6514" spans="2:3" x14ac:dyDescent="0.35">
      <c r="B6514" s="23">
        <v>6500</v>
      </c>
      <c r="C6514" s="24">
        <v>-1814.3105921802066</v>
      </c>
    </row>
    <row r="6515" spans="2:3" x14ac:dyDescent="0.35">
      <c r="B6515" s="23">
        <v>6501</v>
      </c>
      <c r="C6515" s="24">
        <v>386.6200799798122</v>
      </c>
    </row>
    <row r="6516" spans="2:3" x14ac:dyDescent="0.35">
      <c r="B6516" s="23">
        <v>6502</v>
      </c>
      <c r="C6516" s="24">
        <v>-12.671958012938978</v>
      </c>
    </row>
    <row r="6517" spans="2:3" x14ac:dyDescent="0.35">
      <c r="B6517" s="23">
        <v>6503</v>
      </c>
      <c r="C6517" s="24">
        <v>2200.0209872539781</v>
      </c>
    </row>
    <row r="6518" spans="2:3" x14ac:dyDescent="0.35">
      <c r="B6518" s="23">
        <v>6504</v>
      </c>
      <c r="C6518" s="24">
        <v>2996.0962821140956</v>
      </c>
    </row>
    <row r="6519" spans="2:3" x14ac:dyDescent="0.35">
      <c r="B6519" s="23">
        <v>6505</v>
      </c>
      <c r="C6519" s="24">
        <v>-2032.8357237165978</v>
      </c>
    </row>
    <row r="6520" spans="2:3" x14ac:dyDescent="0.35">
      <c r="B6520" s="23">
        <v>6506</v>
      </c>
      <c r="C6520" s="24">
        <v>1767.2259470048848</v>
      </c>
    </row>
    <row r="6521" spans="2:3" x14ac:dyDescent="0.35">
      <c r="B6521" s="23">
        <v>6507</v>
      </c>
      <c r="C6521" s="24">
        <v>-2106.5760323629102</v>
      </c>
    </row>
    <row r="6522" spans="2:3" x14ac:dyDescent="0.35">
      <c r="B6522" s="23">
        <v>6508</v>
      </c>
      <c r="C6522" s="24">
        <v>1587.2745447134996</v>
      </c>
    </row>
    <row r="6523" spans="2:3" x14ac:dyDescent="0.35">
      <c r="B6523" s="23">
        <v>6509</v>
      </c>
      <c r="C6523" s="24">
        <v>113.02007335588078</v>
      </c>
    </row>
    <row r="6524" spans="2:3" x14ac:dyDescent="0.35">
      <c r="B6524" s="23">
        <v>6510</v>
      </c>
      <c r="C6524" s="24">
        <v>-1910.0474957630397</v>
      </c>
    </row>
    <row r="6525" spans="2:3" x14ac:dyDescent="0.35">
      <c r="B6525" s="23">
        <v>6511</v>
      </c>
      <c r="C6525" s="24">
        <v>-227.94496396113806</v>
      </c>
    </row>
    <row r="6526" spans="2:3" x14ac:dyDescent="0.35">
      <c r="B6526" s="23">
        <v>6512</v>
      </c>
      <c r="C6526" s="24">
        <v>2036.2374807697859</v>
      </c>
    </row>
    <row r="6527" spans="2:3" x14ac:dyDescent="0.35">
      <c r="B6527" s="23">
        <v>6513</v>
      </c>
      <c r="C6527" s="24">
        <v>321.28943752970167</v>
      </c>
    </row>
    <row r="6528" spans="2:3" x14ac:dyDescent="0.35">
      <c r="B6528" s="23">
        <v>6514</v>
      </c>
      <c r="C6528" s="24">
        <v>885.29228298766373</v>
      </c>
    </row>
    <row r="6529" spans="2:3" x14ac:dyDescent="0.35">
      <c r="B6529" s="23">
        <v>6515</v>
      </c>
      <c r="C6529" s="24">
        <v>-3154.2868127298289</v>
      </c>
    </row>
    <row r="6530" spans="2:3" x14ac:dyDescent="0.35">
      <c r="B6530" s="23">
        <v>6516</v>
      </c>
      <c r="C6530" s="24">
        <v>-363.28388976175125</v>
      </c>
    </row>
    <row r="6531" spans="2:3" x14ac:dyDescent="0.35">
      <c r="B6531" s="23">
        <v>6517</v>
      </c>
      <c r="C6531" s="24">
        <v>-471.59062090454574</v>
      </c>
    </row>
    <row r="6532" spans="2:3" x14ac:dyDescent="0.35">
      <c r="B6532" s="23">
        <v>6518</v>
      </c>
      <c r="C6532" s="24">
        <v>24.542626138396841</v>
      </c>
    </row>
    <row r="6533" spans="2:3" x14ac:dyDescent="0.35">
      <c r="B6533" s="23">
        <v>6519</v>
      </c>
      <c r="C6533" s="24">
        <v>2060.2372277875147</v>
      </c>
    </row>
    <row r="6534" spans="2:3" x14ac:dyDescent="0.35">
      <c r="B6534" s="23">
        <v>6520</v>
      </c>
      <c r="C6534" s="24">
        <v>727.28674281018857</v>
      </c>
    </row>
    <row r="6535" spans="2:3" x14ac:dyDescent="0.35">
      <c r="B6535" s="23">
        <v>6521</v>
      </c>
      <c r="C6535" s="24">
        <v>-488.14397564332853</v>
      </c>
    </row>
    <row r="6536" spans="2:3" x14ac:dyDescent="0.35">
      <c r="B6536" s="23">
        <v>6522</v>
      </c>
      <c r="C6536" s="24">
        <v>1795.0476571319232</v>
      </c>
    </row>
    <row r="6537" spans="2:3" x14ac:dyDescent="0.35">
      <c r="B6537" s="23">
        <v>6523</v>
      </c>
      <c r="C6537" s="24">
        <v>-532.37909693148299</v>
      </c>
    </row>
    <row r="6538" spans="2:3" x14ac:dyDescent="0.35">
      <c r="B6538" s="23">
        <v>6524</v>
      </c>
      <c r="C6538" s="24">
        <v>-1325.4064595809962</v>
      </c>
    </row>
    <row r="6539" spans="2:3" x14ac:dyDescent="0.35">
      <c r="B6539" s="23">
        <v>6525</v>
      </c>
      <c r="C6539" s="24">
        <v>1770.6035911171346</v>
      </c>
    </row>
    <row r="6540" spans="2:3" x14ac:dyDescent="0.35">
      <c r="B6540" s="23">
        <v>6526</v>
      </c>
      <c r="C6540" s="24">
        <v>-2797.6317255028966</v>
      </c>
    </row>
    <row r="6541" spans="2:3" x14ac:dyDescent="0.35">
      <c r="B6541" s="23">
        <v>6527</v>
      </c>
      <c r="C6541" s="24">
        <v>201.29954700441638</v>
      </c>
    </row>
    <row r="6542" spans="2:3" x14ac:dyDescent="0.35">
      <c r="B6542" s="23">
        <v>6528</v>
      </c>
      <c r="C6542" s="24">
        <v>-2952.8925395482879</v>
      </c>
    </row>
    <row r="6543" spans="2:3" x14ac:dyDescent="0.35">
      <c r="B6543" s="23">
        <v>6529</v>
      </c>
      <c r="C6543" s="24">
        <v>-1921.4778488366983</v>
      </c>
    </row>
    <row r="6544" spans="2:3" x14ac:dyDescent="0.35">
      <c r="B6544" s="23">
        <v>6530</v>
      </c>
      <c r="C6544" s="24">
        <v>-1692.1986107473597</v>
      </c>
    </row>
    <row r="6545" spans="2:3" x14ac:dyDescent="0.35">
      <c r="B6545" s="23">
        <v>6531</v>
      </c>
      <c r="C6545" s="24">
        <v>-572.91260535534309</v>
      </c>
    </row>
    <row r="6546" spans="2:3" x14ac:dyDescent="0.35">
      <c r="B6546" s="23">
        <v>6532</v>
      </c>
      <c r="C6546" s="24">
        <v>1273.1291990645016</v>
      </c>
    </row>
    <row r="6547" spans="2:3" x14ac:dyDescent="0.35">
      <c r="B6547" s="23">
        <v>6533</v>
      </c>
      <c r="C6547" s="24">
        <v>-519.84665396039225</v>
      </c>
    </row>
    <row r="6548" spans="2:3" x14ac:dyDescent="0.35">
      <c r="B6548" s="23">
        <v>6534</v>
      </c>
      <c r="C6548" s="24">
        <v>466.4025592151977</v>
      </c>
    </row>
    <row r="6549" spans="2:3" x14ac:dyDescent="0.35">
      <c r="B6549" s="23">
        <v>6535</v>
      </c>
      <c r="C6549" s="24">
        <v>6.6078375883946867</v>
      </c>
    </row>
    <row r="6550" spans="2:3" x14ac:dyDescent="0.35">
      <c r="B6550" s="23">
        <v>6536</v>
      </c>
      <c r="C6550" s="24">
        <v>4062.5413020462479</v>
      </c>
    </row>
    <row r="6551" spans="2:3" x14ac:dyDescent="0.35">
      <c r="B6551" s="23">
        <v>6537</v>
      </c>
      <c r="C6551" s="24">
        <v>-414.7038658777978</v>
      </c>
    </row>
    <row r="6552" spans="2:3" x14ac:dyDescent="0.35">
      <c r="B6552" s="23">
        <v>6538</v>
      </c>
      <c r="C6552" s="24">
        <v>-774.85444369458321</v>
      </c>
    </row>
    <row r="6553" spans="2:3" x14ac:dyDescent="0.35">
      <c r="B6553" s="23">
        <v>6539</v>
      </c>
      <c r="C6553" s="24">
        <v>-683.37157748179152</v>
      </c>
    </row>
    <row r="6554" spans="2:3" x14ac:dyDescent="0.35">
      <c r="B6554" s="23">
        <v>6540</v>
      </c>
      <c r="C6554" s="24">
        <v>758.67922767694392</v>
      </c>
    </row>
    <row r="6555" spans="2:3" x14ac:dyDescent="0.35">
      <c r="B6555" s="23">
        <v>6541</v>
      </c>
      <c r="C6555" s="24">
        <v>1343.2492279264957</v>
      </c>
    </row>
    <row r="6556" spans="2:3" x14ac:dyDescent="0.35">
      <c r="B6556" s="23">
        <v>6542</v>
      </c>
      <c r="C6556" s="24">
        <v>-573.74077793247056</v>
      </c>
    </row>
    <row r="6557" spans="2:3" x14ac:dyDescent="0.35">
      <c r="B6557" s="23">
        <v>6543</v>
      </c>
      <c r="C6557" s="24">
        <v>-3153.6137987468956</v>
      </c>
    </row>
    <row r="6558" spans="2:3" x14ac:dyDescent="0.35">
      <c r="B6558" s="23">
        <v>6544</v>
      </c>
      <c r="C6558" s="24">
        <v>3349.100406771739</v>
      </c>
    </row>
    <row r="6559" spans="2:3" x14ac:dyDescent="0.35">
      <c r="B6559" s="23">
        <v>6545</v>
      </c>
      <c r="C6559" s="24">
        <v>-865.5146042509167</v>
      </c>
    </row>
    <row r="6560" spans="2:3" x14ac:dyDescent="0.35">
      <c r="B6560" s="23">
        <v>6546</v>
      </c>
      <c r="C6560" s="24">
        <v>-658.27740769782508</v>
      </c>
    </row>
    <row r="6561" spans="2:3" x14ac:dyDescent="0.35">
      <c r="B6561" s="23">
        <v>6547</v>
      </c>
      <c r="C6561" s="24">
        <v>-628.69072536911801</v>
      </c>
    </row>
    <row r="6562" spans="2:3" x14ac:dyDescent="0.35">
      <c r="B6562" s="23">
        <v>6548</v>
      </c>
      <c r="C6562" s="24">
        <v>661.99116366770318</v>
      </c>
    </row>
    <row r="6563" spans="2:3" x14ac:dyDescent="0.35">
      <c r="B6563" s="23">
        <v>6549</v>
      </c>
      <c r="C6563" s="24">
        <v>-689.15947130928555</v>
      </c>
    </row>
    <row r="6564" spans="2:3" x14ac:dyDescent="0.35">
      <c r="B6564" s="23">
        <v>6550</v>
      </c>
      <c r="C6564" s="24">
        <v>835.08461219177161</v>
      </c>
    </row>
    <row r="6565" spans="2:3" x14ac:dyDescent="0.35">
      <c r="B6565" s="23">
        <v>6551</v>
      </c>
      <c r="C6565" s="24">
        <v>2465.8237081726584</v>
      </c>
    </row>
    <row r="6566" spans="2:3" x14ac:dyDescent="0.35">
      <c r="B6566" s="23">
        <v>6552</v>
      </c>
      <c r="C6566" s="24">
        <v>2756.2308545861597</v>
      </c>
    </row>
    <row r="6567" spans="2:3" x14ac:dyDescent="0.35">
      <c r="B6567" s="23">
        <v>6553</v>
      </c>
      <c r="C6567" s="24">
        <v>585.62314832787558</v>
      </c>
    </row>
    <row r="6568" spans="2:3" x14ac:dyDescent="0.35">
      <c r="B6568" s="23">
        <v>6554</v>
      </c>
      <c r="C6568" s="24">
        <v>-984.75859907714278</v>
      </c>
    </row>
    <row r="6569" spans="2:3" x14ac:dyDescent="0.35">
      <c r="B6569" s="23">
        <v>6555</v>
      </c>
      <c r="C6569" s="24">
        <v>1111.7158688933323</v>
      </c>
    </row>
    <row r="6570" spans="2:3" x14ac:dyDescent="0.35">
      <c r="B6570" s="23">
        <v>6556</v>
      </c>
      <c r="C6570" s="24">
        <v>2597.8727503696355</v>
      </c>
    </row>
    <row r="6571" spans="2:3" x14ac:dyDescent="0.35">
      <c r="B6571" s="23">
        <v>6557</v>
      </c>
      <c r="C6571" s="24">
        <v>-1508.2282974938626</v>
      </c>
    </row>
    <row r="6572" spans="2:3" x14ac:dyDescent="0.35">
      <c r="B6572" s="23">
        <v>6558</v>
      </c>
      <c r="C6572" s="24">
        <v>-966.7692485828768</v>
      </c>
    </row>
    <row r="6573" spans="2:3" x14ac:dyDescent="0.35">
      <c r="B6573" s="23">
        <v>6559</v>
      </c>
      <c r="C6573" s="24">
        <v>859.67633213768147</v>
      </c>
    </row>
    <row r="6574" spans="2:3" x14ac:dyDescent="0.35">
      <c r="B6574" s="23">
        <v>6560</v>
      </c>
      <c r="C6574" s="24">
        <v>644.96553780545275</v>
      </c>
    </row>
    <row r="6575" spans="2:3" x14ac:dyDescent="0.35">
      <c r="B6575" s="23">
        <v>6561</v>
      </c>
      <c r="C6575" s="24">
        <v>-3200.7109508721269</v>
      </c>
    </row>
    <row r="6576" spans="2:3" x14ac:dyDescent="0.35">
      <c r="B6576" s="23">
        <v>6562</v>
      </c>
      <c r="C6576" s="24">
        <v>2746.8110951253111</v>
      </c>
    </row>
    <row r="6577" spans="2:3" x14ac:dyDescent="0.35">
      <c r="B6577" s="23">
        <v>6563</v>
      </c>
      <c r="C6577" s="24">
        <v>-82.765860441518967</v>
      </c>
    </row>
    <row r="6578" spans="2:3" x14ac:dyDescent="0.35">
      <c r="B6578" s="23">
        <v>6564</v>
      </c>
      <c r="C6578" s="24">
        <v>-176.33957651697699</v>
      </c>
    </row>
    <row r="6579" spans="2:3" x14ac:dyDescent="0.35">
      <c r="B6579" s="23">
        <v>6565</v>
      </c>
      <c r="C6579" s="24">
        <v>-3079.178971212983</v>
      </c>
    </row>
    <row r="6580" spans="2:3" x14ac:dyDescent="0.35">
      <c r="B6580" s="23">
        <v>6566</v>
      </c>
      <c r="C6580" s="24">
        <v>133.07619625657176</v>
      </c>
    </row>
    <row r="6581" spans="2:3" x14ac:dyDescent="0.35">
      <c r="B6581" s="23">
        <v>6567</v>
      </c>
      <c r="C6581" s="24">
        <v>2444.4717757193907</v>
      </c>
    </row>
    <row r="6582" spans="2:3" x14ac:dyDescent="0.35">
      <c r="B6582" s="23">
        <v>6568</v>
      </c>
      <c r="C6582" s="24">
        <v>108.0548923148439</v>
      </c>
    </row>
    <row r="6583" spans="2:3" x14ac:dyDescent="0.35">
      <c r="B6583" s="23">
        <v>6569</v>
      </c>
      <c r="C6583" s="24">
        <v>-343.07859047673708</v>
      </c>
    </row>
    <row r="6584" spans="2:3" x14ac:dyDescent="0.35">
      <c r="B6584" s="23">
        <v>6570</v>
      </c>
      <c r="C6584" s="24">
        <v>577.39572156926863</v>
      </c>
    </row>
    <row r="6585" spans="2:3" x14ac:dyDescent="0.35">
      <c r="B6585" s="23">
        <v>6571</v>
      </c>
      <c r="C6585" s="24">
        <v>-219.83621163160922</v>
      </c>
    </row>
    <row r="6586" spans="2:3" x14ac:dyDescent="0.35">
      <c r="B6586" s="23">
        <v>6572</v>
      </c>
      <c r="C6586" s="24">
        <v>1134.2849031002033</v>
      </c>
    </row>
    <row r="6587" spans="2:3" x14ac:dyDescent="0.35">
      <c r="B6587" s="23">
        <v>6573</v>
      </c>
      <c r="C6587" s="24">
        <v>-540.56899970385882</v>
      </c>
    </row>
    <row r="6588" spans="2:3" x14ac:dyDescent="0.35">
      <c r="B6588" s="23">
        <v>6574</v>
      </c>
      <c r="C6588" s="24">
        <v>967.32027191152463</v>
      </c>
    </row>
    <row r="6589" spans="2:3" x14ac:dyDescent="0.35">
      <c r="B6589" s="23">
        <v>6575</v>
      </c>
      <c r="C6589" s="24">
        <v>2148.2198834461196</v>
      </c>
    </row>
    <row r="6590" spans="2:3" x14ac:dyDescent="0.35">
      <c r="B6590" s="23">
        <v>6576</v>
      </c>
      <c r="C6590" s="24">
        <v>-621.99112394388487</v>
      </c>
    </row>
    <row r="6591" spans="2:3" x14ac:dyDescent="0.35">
      <c r="B6591" s="23">
        <v>6577</v>
      </c>
      <c r="C6591" s="24">
        <v>813.13871248050236</v>
      </c>
    </row>
    <row r="6592" spans="2:3" x14ac:dyDescent="0.35">
      <c r="B6592" s="23">
        <v>6578</v>
      </c>
      <c r="C6592" s="24">
        <v>-1266.0531441837327</v>
      </c>
    </row>
    <row r="6593" spans="2:3" x14ac:dyDescent="0.35">
      <c r="B6593" s="23">
        <v>6579</v>
      </c>
      <c r="C6593" s="24">
        <v>2317.2001436950723</v>
      </c>
    </row>
    <row r="6594" spans="2:3" x14ac:dyDescent="0.35">
      <c r="B6594" s="23">
        <v>6580</v>
      </c>
      <c r="C6594" s="24">
        <v>3995.0866029423291</v>
      </c>
    </row>
    <row r="6595" spans="2:3" x14ac:dyDescent="0.35">
      <c r="B6595" s="23">
        <v>6581</v>
      </c>
      <c r="C6595" s="24">
        <v>2041.1940534729592</v>
      </c>
    </row>
    <row r="6596" spans="2:3" x14ac:dyDescent="0.35">
      <c r="B6596" s="23">
        <v>6582</v>
      </c>
      <c r="C6596" s="24">
        <v>3028.834431442508</v>
      </c>
    </row>
    <row r="6597" spans="2:3" x14ac:dyDescent="0.35">
      <c r="B6597" s="23">
        <v>6583</v>
      </c>
      <c r="C6597" s="24">
        <v>2457.9811518351839</v>
      </c>
    </row>
    <row r="6598" spans="2:3" x14ac:dyDescent="0.35">
      <c r="B6598" s="23">
        <v>6584</v>
      </c>
      <c r="C6598" s="24">
        <v>-458.80548395470777</v>
      </c>
    </row>
    <row r="6599" spans="2:3" x14ac:dyDescent="0.35">
      <c r="B6599" s="23">
        <v>6585</v>
      </c>
      <c r="C6599" s="24">
        <v>352.33958357247184</v>
      </c>
    </row>
    <row r="6600" spans="2:3" x14ac:dyDescent="0.35">
      <c r="B6600" s="23">
        <v>6586</v>
      </c>
      <c r="C6600" s="24">
        <v>-3966.108258217911</v>
      </c>
    </row>
    <row r="6601" spans="2:3" x14ac:dyDescent="0.35">
      <c r="B6601" s="23">
        <v>6587</v>
      </c>
      <c r="C6601" s="24">
        <v>67.894782848459258</v>
      </c>
    </row>
    <row r="6602" spans="2:3" x14ac:dyDescent="0.35">
      <c r="B6602" s="23">
        <v>6588</v>
      </c>
      <c r="C6602" s="24">
        <v>2359.5722194378022</v>
      </c>
    </row>
    <row r="6603" spans="2:3" x14ac:dyDescent="0.35">
      <c r="B6603" s="23">
        <v>6589</v>
      </c>
      <c r="C6603" s="24">
        <v>-2115.8694990214799</v>
      </c>
    </row>
    <row r="6604" spans="2:3" x14ac:dyDescent="0.35">
      <c r="B6604" s="23">
        <v>6590</v>
      </c>
      <c r="C6604" s="24">
        <v>188.54516077577784</v>
      </c>
    </row>
    <row r="6605" spans="2:3" x14ac:dyDescent="0.35">
      <c r="B6605" s="23">
        <v>6591</v>
      </c>
      <c r="C6605" s="24">
        <v>-1043.1980512863909</v>
      </c>
    </row>
    <row r="6606" spans="2:3" x14ac:dyDescent="0.35">
      <c r="B6606" s="23">
        <v>6592</v>
      </c>
      <c r="C6606" s="24">
        <v>-696.93391784601351</v>
      </c>
    </row>
    <row r="6607" spans="2:3" x14ac:dyDescent="0.35">
      <c r="B6607" s="23">
        <v>6593</v>
      </c>
      <c r="C6607" s="24">
        <v>2331.1738843426256</v>
      </c>
    </row>
    <row r="6608" spans="2:3" x14ac:dyDescent="0.35">
      <c r="B6608" s="23">
        <v>6594</v>
      </c>
      <c r="C6608" s="24">
        <v>839.98791713833964</v>
      </c>
    </row>
    <row r="6609" spans="2:3" x14ac:dyDescent="0.35">
      <c r="B6609" s="23">
        <v>6595</v>
      </c>
      <c r="C6609" s="24">
        <v>391.25977014405794</v>
      </c>
    </row>
    <row r="6610" spans="2:3" x14ac:dyDescent="0.35">
      <c r="B6610" s="23">
        <v>6596</v>
      </c>
      <c r="C6610" s="24">
        <v>150.04684171370462</v>
      </c>
    </row>
    <row r="6611" spans="2:3" x14ac:dyDescent="0.35">
      <c r="B6611" s="23">
        <v>6597</v>
      </c>
      <c r="C6611" s="24">
        <v>3003.8931633587003</v>
      </c>
    </row>
    <row r="6612" spans="2:3" x14ac:dyDescent="0.35">
      <c r="B6612" s="23">
        <v>6598</v>
      </c>
      <c r="C6612" s="24">
        <v>157.97947653355516</v>
      </c>
    </row>
    <row r="6613" spans="2:3" x14ac:dyDescent="0.35">
      <c r="B6613" s="23">
        <v>6599</v>
      </c>
      <c r="C6613" s="24">
        <v>-113.31425103071957</v>
      </c>
    </row>
    <row r="6614" spans="2:3" x14ac:dyDescent="0.35">
      <c r="B6614" s="23">
        <v>6600</v>
      </c>
      <c r="C6614" s="24">
        <v>2552.9625765741362</v>
      </c>
    </row>
    <row r="6615" spans="2:3" x14ac:dyDescent="0.35">
      <c r="B6615" s="23">
        <v>6601</v>
      </c>
      <c r="C6615" s="24">
        <v>-1593.3371650175261</v>
      </c>
    </row>
    <row r="6616" spans="2:3" x14ac:dyDescent="0.35">
      <c r="B6616" s="23">
        <v>6602</v>
      </c>
      <c r="C6616" s="24">
        <v>-51.436418195858494</v>
      </c>
    </row>
    <row r="6617" spans="2:3" x14ac:dyDescent="0.35">
      <c r="B6617" s="23">
        <v>6603</v>
      </c>
      <c r="C6617" s="24">
        <v>-147.97460684229472</v>
      </c>
    </row>
    <row r="6618" spans="2:3" x14ac:dyDescent="0.35">
      <c r="B6618" s="23">
        <v>6604</v>
      </c>
      <c r="C6618" s="24">
        <v>-3395.4466704669585</v>
      </c>
    </row>
    <row r="6619" spans="2:3" x14ac:dyDescent="0.35">
      <c r="B6619" s="23">
        <v>6605</v>
      </c>
      <c r="C6619" s="24">
        <v>908.18371080939482</v>
      </c>
    </row>
    <row r="6620" spans="2:3" x14ac:dyDescent="0.35">
      <c r="B6620" s="23">
        <v>6606</v>
      </c>
      <c r="C6620" s="24">
        <v>1783.1649242677636</v>
      </c>
    </row>
    <row r="6621" spans="2:3" x14ac:dyDescent="0.35">
      <c r="B6621" s="23">
        <v>6607</v>
      </c>
      <c r="C6621" s="24">
        <v>858.51450455869713</v>
      </c>
    </row>
    <row r="6622" spans="2:3" x14ac:dyDescent="0.35">
      <c r="B6622" s="23">
        <v>6608</v>
      </c>
      <c r="C6622" s="24">
        <v>-57.144141866470271</v>
      </c>
    </row>
    <row r="6623" spans="2:3" x14ac:dyDescent="0.35">
      <c r="B6623" s="23">
        <v>6609</v>
      </c>
      <c r="C6623" s="24">
        <v>121.75076759734308</v>
      </c>
    </row>
    <row r="6624" spans="2:3" x14ac:dyDescent="0.35">
      <c r="B6624" s="23">
        <v>6610</v>
      </c>
      <c r="C6624" s="24">
        <v>-4260.7200019877173</v>
      </c>
    </row>
    <row r="6625" spans="2:3" x14ac:dyDescent="0.35">
      <c r="B6625" s="23">
        <v>6611</v>
      </c>
      <c r="C6625" s="24">
        <v>-409.30319556015456</v>
      </c>
    </row>
    <row r="6626" spans="2:3" x14ac:dyDescent="0.35">
      <c r="B6626" s="23">
        <v>6612</v>
      </c>
      <c r="C6626" s="24">
        <v>-320.45413588542243</v>
      </c>
    </row>
    <row r="6627" spans="2:3" x14ac:dyDescent="0.35">
      <c r="B6627" s="23">
        <v>6613</v>
      </c>
      <c r="C6627" s="24">
        <v>-2565.3630451502768</v>
      </c>
    </row>
    <row r="6628" spans="2:3" x14ac:dyDescent="0.35">
      <c r="B6628" s="23">
        <v>6614</v>
      </c>
      <c r="C6628" s="24">
        <v>1971.4028989066794</v>
      </c>
    </row>
    <row r="6629" spans="2:3" x14ac:dyDescent="0.35">
      <c r="B6629" s="23">
        <v>6615</v>
      </c>
      <c r="C6629" s="24">
        <v>1759.2220376857993</v>
      </c>
    </row>
    <row r="6630" spans="2:3" x14ac:dyDescent="0.35">
      <c r="B6630" s="23">
        <v>6616</v>
      </c>
      <c r="C6630" s="24">
        <v>-740.75457095000866</v>
      </c>
    </row>
    <row r="6631" spans="2:3" x14ac:dyDescent="0.35">
      <c r="B6631" s="23">
        <v>6617</v>
      </c>
      <c r="C6631" s="24">
        <v>304.38809720677887</v>
      </c>
    </row>
    <row r="6632" spans="2:3" x14ac:dyDescent="0.35">
      <c r="B6632" s="23">
        <v>6618</v>
      </c>
      <c r="C6632" s="24">
        <v>-1817.5357502030633</v>
      </c>
    </row>
    <row r="6633" spans="2:3" x14ac:dyDescent="0.35">
      <c r="B6633" s="23">
        <v>6619</v>
      </c>
      <c r="C6633" s="24">
        <v>-534.70833850202382</v>
      </c>
    </row>
    <row r="6634" spans="2:3" x14ac:dyDescent="0.35">
      <c r="B6634" s="23">
        <v>6620</v>
      </c>
      <c r="C6634" s="24">
        <v>604.32798492909183</v>
      </c>
    </row>
    <row r="6635" spans="2:3" x14ac:dyDescent="0.35">
      <c r="B6635" s="23">
        <v>6621</v>
      </c>
      <c r="C6635" s="24">
        <v>1147.8108448125706</v>
      </c>
    </row>
    <row r="6636" spans="2:3" x14ac:dyDescent="0.35">
      <c r="B6636" s="23">
        <v>6622</v>
      </c>
      <c r="C6636" s="24">
        <v>563.24478635569005</v>
      </c>
    </row>
    <row r="6637" spans="2:3" x14ac:dyDescent="0.35">
      <c r="B6637" s="23">
        <v>6623</v>
      </c>
      <c r="C6637" s="24">
        <v>-1521.1085237109016</v>
      </c>
    </row>
    <row r="6638" spans="2:3" x14ac:dyDescent="0.35">
      <c r="B6638" s="23">
        <v>6624</v>
      </c>
      <c r="C6638" s="24">
        <v>-3090.6716539019872</v>
      </c>
    </row>
    <row r="6639" spans="2:3" x14ac:dyDescent="0.35">
      <c r="B6639" s="23">
        <v>6625</v>
      </c>
      <c r="C6639" s="24">
        <v>-22.828071198494101</v>
      </c>
    </row>
    <row r="6640" spans="2:3" x14ac:dyDescent="0.35">
      <c r="B6640" s="23">
        <v>6626</v>
      </c>
      <c r="C6640" s="24">
        <v>441.28760832867681</v>
      </c>
    </row>
    <row r="6641" spans="2:3" x14ac:dyDescent="0.35">
      <c r="B6641" s="23">
        <v>6627</v>
      </c>
      <c r="C6641" s="24">
        <v>-213.40967349085187</v>
      </c>
    </row>
    <row r="6642" spans="2:3" x14ac:dyDescent="0.35">
      <c r="B6642" s="23">
        <v>6628</v>
      </c>
      <c r="C6642" s="24">
        <v>-2928.5587938780391</v>
      </c>
    </row>
    <row r="6643" spans="2:3" x14ac:dyDescent="0.35">
      <c r="B6643" s="23">
        <v>6629</v>
      </c>
      <c r="C6643" s="24">
        <v>-3000.1797901506984</v>
      </c>
    </row>
    <row r="6644" spans="2:3" x14ac:dyDescent="0.35">
      <c r="B6644" s="23">
        <v>6630</v>
      </c>
      <c r="C6644" s="24">
        <v>1555.4755941218837</v>
      </c>
    </row>
    <row r="6645" spans="2:3" x14ac:dyDescent="0.35">
      <c r="B6645" s="23">
        <v>6631</v>
      </c>
      <c r="C6645" s="24">
        <v>886.69955459449261</v>
      </c>
    </row>
    <row r="6646" spans="2:3" x14ac:dyDescent="0.35">
      <c r="B6646" s="23">
        <v>6632</v>
      </c>
      <c r="C6646" s="24">
        <v>339.96709597318505</v>
      </c>
    </row>
    <row r="6647" spans="2:3" x14ac:dyDescent="0.35">
      <c r="B6647" s="23">
        <v>6633</v>
      </c>
      <c r="C6647" s="24">
        <v>-1116.7920279622358</v>
      </c>
    </row>
    <row r="6648" spans="2:3" x14ac:dyDescent="0.35">
      <c r="B6648" s="23">
        <v>6634</v>
      </c>
      <c r="C6648" s="24">
        <v>-485.82067127028859</v>
      </c>
    </row>
    <row r="6649" spans="2:3" x14ac:dyDescent="0.35">
      <c r="B6649" s="23">
        <v>6635</v>
      </c>
      <c r="C6649" s="24">
        <v>-960.79689231582427</v>
      </c>
    </row>
    <row r="6650" spans="2:3" x14ac:dyDescent="0.35">
      <c r="B6650" s="23">
        <v>6636</v>
      </c>
      <c r="C6650" s="24">
        <v>143.84216177681375</v>
      </c>
    </row>
    <row r="6651" spans="2:3" x14ac:dyDescent="0.35">
      <c r="B6651" s="23">
        <v>6637</v>
      </c>
      <c r="C6651" s="24">
        <v>1102.387741040244</v>
      </c>
    </row>
    <row r="6652" spans="2:3" x14ac:dyDescent="0.35">
      <c r="B6652" s="23">
        <v>6638</v>
      </c>
      <c r="C6652" s="24">
        <v>-1331.8236328724292</v>
      </c>
    </row>
    <row r="6653" spans="2:3" x14ac:dyDescent="0.35">
      <c r="B6653" s="23">
        <v>6639</v>
      </c>
      <c r="C6653" s="24">
        <v>-1017.2136191114654</v>
      </c>
    </row>
    <row r="6654" spans="2:3" x14ac:dyDescent="0.35">
      <c r="B6654" s="23">
        <v>6640</v>
      </c>
      <c r="C6654" s="24">
        <v>1701.3018393412692</v>
      </c>
    </row>
    <row r="6655" spans="2:3" x14ac:dyDescent="0.35">
      <c r="B6655" s="23">
        <v>6641</v>
      </c>
      <c r="C6655" s="24">
        <v>667.87371816147413</v>
      </c>
    </row>
    <row r="6656" spans="2:3" x14ac:dyDescent="0.35">
      <c r="B6656" s="23">
        <v>6642</v>
      </c>
      <c r="C6656" s="24">
        <v>-967.73145532406227</v>
      </c>
    </row>
    <row r="6657" spans="2:3" x14ac:dyDescent="0.35">
      <c r="B6657" s="23">
        <v>6643</v>
      </c>
      <c r="C6657" s="24">
        <v>-2362.8465567949529</v>
      </c>
    </row>
    <row r="6658" spans="2:3" x14ac:dyDescent="0.35">
      <c r="B6658" s="23">
        <v>6644</v>
      </c>
      <c r="C6658" s="24">
        <v>-2183.5746279982541</v>
      </c>
    </row>
    <row r="6659" spans="2:3" x14ac:dyDescent="0.35">
      <c r="B6659" s="23">
        <v>6645</v>
      </c>
      <c r="C6659" s="24">
        <v>-1115.9784816487888</v>
      </c>
    </row>
    <row r="6660" spans="2:3" x14ac:dyDescent="0.35">
      <c r="B6660" s="23">
        <v>6646</v>
      </c>
      <c r="C6660" s="24">
        <v>2072.5480068158831</v>
      </c>
    </row>
    <row r="6661" spans="2:3" x14ac:dyDescent="0.35">
      <c r="B6661" s="23">
        <v>6647</v>
      </c>
      <c r="C6661" s="24">
        <v>58.817213747114899</v>
      </c>
    </row>
    <row r="6662" spans="2:3" x14ac:dyDescent="0.35">
      <c r="B6662" s="23">
        <v>6648</v>
      </c>
      <c r="C6662" s="24">
        <v>1916.9658873502274</v>
      </c>
    </row>
    <row r="6663" spans="2:3" x14ac:dyDescent="0.35">
      <c r="B6663" s="23">
        <v>6649</v>
      </c>
      <c r="C6663" s="24">
        <v>2843.6591237367516</v>
      </c>
    </row>
    <row r="6664" spans="2:3" x14ac:dyDescent="0.35">
      <c r="B6664" s="23">
        <v>6650</v>
      </c>
      <c r="C6664" s="24">
        <v>3335.0246198751556</v>
      </c>
    </row>
    <row r="6665" spans="2:3" x14ac:dyDescent="0.35">
      <c r="B6665" s="23">
        <v>6651</v>
      </c>
      <c r="C6665" s="24">
        <v>1477.098697569885</v>
      </c>
    </row>
    <row r="6666" spans="2:3" x14ac:dyDescent="0.35">
      <c r="B6666" s="23">
        <v>6652</v>
      </c>
      <c r="C6666" s="24">
        <v>207.69919394293581</v>
      </c>
    </row>
    <row r="6667" spans="2:3" x14ac:dyDescent="0.35">
      <c r="B6667" s="23">
        <v>6653</v>
      </c>
      <c r="C6667" s="24">
        <v>-1207.7597288154664</v>
      </c>
    </row>
    <row r="6668" spans="2:3" x14ac:dyDescent="0.35">
      <c r="B6668" s="23">
        <v>6654</v>
      </c>
      <c r="C6668" s="24">
        <v>-1416.8282232981903</v>
      </c>
    </row>
    <row r="6669" spans="2:3" x14ac:dyDescent="0.35">
      <c r="B6669" s="23">
        <v>6655</v>
      </c>
      <c r="C6669" s="24">
        <v>-61.916878454213013</v>
      </c>
    </row>
    <row r="6670" spans="2:3" x14ac:dyDescent="0.35">
      <c r="B6670" s="23">
        <v>6656</v>
      </c>
      <c r="C6670" s="24">
        <v>-1117.6638795623705</v>
      </c>
    </row>
    <row r="6671" spans="2:3" x14ac:dyDescent="0.35">
      <c r="B6671" s="23">
        <v>6657</v>
      </c>
      <c r="C6671" s="24">
        <v>-232.67774900672435</v>
      </c>
    </row>
    <row r="6672" spans="2:3" x14ac:dyDescent="0.35">
      <c r="B6672" s="23">
        <v>6658</v>
      </c>
      <c r="C6672" s="24">
        <v>441.43290104747172</v>
      </c>
    </row>
    <row r="6673" spans="2:3" x14ac:dyDescent="0.35">
      <c r="B6673" s="23">
        <v>6659</v>
      </c>
      <c r="C6673" s="24">
        <v>1772.6701722266405</v>
      </c>
    </row>
    <row r="6674" spans="2:3" x14ac:dyDescent="0.35">
      <c r="B6674" s="23">
        <v>6660</v>
      </c>
      <c r="C6674" s="24">
        <v>476.37920242543942</v>
      </c>
    </row>
    <row r="6675" spans="2:3" x14ac:dyDescent="0.35">
      <c r="B6675" s="23">
        <v>6661</v>
      </c>
      <c r="C6675" s="24">
        <v>798.55159530685876</v>
      </c>
    </row>
    <row r="6676" spans="2:3" x14ac:dyDescent="0.35">
      <c r="B6676" s="23">
        <v>6662</v>
      </c>
      <c r="C6676" s="24">
        <v>384.49104991986047</v>
      </c>
    </row>
    <row r="6677" spans="2:3" x14ac:dyDescent="0.35">
      <c r="B6677" s="23">
        <v>6663</v>
      </c>
      <c r="C6677" s="24">
        <v>1552.8803053006238</v>
      </c>
    </row>
    <row r="6678" spans="2:3" x14ac:dyDescent="0.35">
      <c r="B6678" s="23">
        <v>6664</v>
      </c>
      <c r="C6678" s="24">
        <v>1111.237048011873</v>
      </c>
    </row>
    <row r="6679" spans="2:3" x14ac:dyDescent="0.35">
      <c r="B6679" s="23">
        <v>6665</v>
      </c>
      <c r="C6679" s="24">
        <v>-2262.9172712436743</v>
      </c>
    </row>
    <row r="6680" spans="2:3" x14ac:dyDescent="0.35">
      <c r="B6680" s="23">
        <v>6666</v>
      </c>
      <c r="C6680" s="24">
        <v>1429.8743233526479</v>
      </c>
    </row>
    <row r="6681" spans="2:3" x14ac:dyDescent="0.35">
      <c r="B6681" s="23">
        <v>6667</v>
      </c>
      <c r="C6681" s="24">
        <v>-541.03630679114667</v>
      </c>
    </row>
    <row r="6682" spans="2:3" x14ac:dyDescent="0.35">
      <c r="B6682" s="23">
        <v>6668</v>
      </c>
      <c r="C6682" s="24">
        <v>-1589.4345116712464</v>
      </c>
    </row>
    <row r="6683" spans="2:3" x14ac:dyDescent="0.35">
      <c r="B6683" s="23">
        <v>6669</v>
      </c>
      <c r="C6683" s="24">
        <v>1377.119885756005</v>
      </c>
    </row>
    <row r="6684" spans="2:3" x14ac:dyDescent="0.35">
      <c r="B6684" s="23">
        <v>6670</v>
      </c>
      <c r="C6684" s="24">
        <v>-266.80011410312602</v>
      </c>
    </row>
    <row r="6685" spans="2:3" x14ac:dyDescent="0.35">
      <c r="B6685" s="23">
        <v>6671</v>
      </c>
      <c r="C6685" s="24">
        <v>-1453.7727037211571</v>
      </c>
    </row>
    <row r="6686" spans="2:3" x14ac:dyDescent="0.35">
      <c r="B6686" s="23">
        <v>6672</v>
      </c>
      <c r="C6686" s="24">
        <v>1601.4528619414943</v>
      </c>
    </row>
    <row r="6687" spans="2:3" x14ac:dyDescent="0.35">
      <c r="B6687" s="23">
        <v>6673</v>
      </c>
      <c r="C6687" s="24">
        <v>1423.6300680929601</v>
      </c>
    </row>
    <row r="6688" spans="2:3" x14ac:dyDescent="0.35">
      <c r="B6688" s="23">
        <v>6674</v>
      </c>
      <c r="C6688" s="24">
        <v>-1542.1002553156525</v>
      </c>
    </row>
    <row r="6689" spans="2:3" x14ac:dyDescent="0.35">
      <c r="B6689" s="23">
        <v>6675</v>
      </c>
      <c r="C6689" s="24">
        <v>366.79150097999326</v>
      </c>
    </row>
    <row r="6690" spans="2:3" x14ac:dyDescent="0.35">
      <c r="B6690" s="23">
        <v>6676</v>
      </c>
      <c r="C6690" s="24">
        <v>1666.7009188655754</v>
      </c>
    </row>
    <row r="6691" spans="2:3" x14ac:dyDescent="0.35">
      <c r="B6691" s="23">
        <v>6677</v>
      </c>
      <c r="C6691" s="24">
        <v>660.41483774896028</v>
      </c>
    </row>
    <row r="6692" spans="2:3" x14ac:dyDescent="0.35">
      <c r="B6692" s="23">
        <v>6678</v>
      </c>
      <c r="C6692" s="24">
        <v>-1821.8335111307522</v>
      </c>
    </row>
    <row r="6693" spans="2:3" x14ac:dyDescent="0.35">
      <c r="B6693" s="23">
        <v>6679</v>
      </c>
      <c r="C6693" s="24">
        <v>1208.1080882934853</v>
      </c>
    </row>
    <row r="6694" spans="2:3" x14ac:dyDescent="0.35">
      <c r="B6694" s="23">
        <v>6680</v>
      </c>
      <c r="C6694" s="24">
        <v>1941.5535070089629</v>
      </c>
    </row>
    <row r="6695" spans="2:3" x14ac:dyDescent="0.35">
      <c r="B6695" s="23">
        <v>6681</v>
      </c>
      <c r="C6695" s="24">
        <v>623.26293805245314</v>
      </c>
    </row>
    <row r="6696" spans="2:3" x14ac:dyDescent="0.35">
      <c r="B6696" s="23">
        <v>6682</v>
      </c>
      <c r="C6696" s="24">
        <v>-488.38274580461643</v>
      </c>
    </row>
    <row r="6697" spans="2:3" x14ac:dyDescent="0.35">
      <c r="B6697" s="23">
        <v>6683</v>
      </c>
      <c r="C6697" s="24">
        <v>-1291.9895356416644</v>
      </c>
    </row>
    <row r="6698" spans="2:3" x14ac:dyDescent="0.35">
      <c r="B6698" s="23">
        <v>6684</v>
      </c>
      <c r="C6698" s="24">
        <v>101.96385499394911</v>
      </c>
    </row>
    <row r="6699" spans="2:3" x14ac:dyDescent="0.35">
      <c r="B6699" s="23">
        <v>6685</v>
      </c>
      <c r="C6699" s="24">
        <v>814.14523021974912</v>
      </c>
    </row>
    <row r="6700" spans="2:3" x14ac:dyDescent="0.35">
      <c r="B6700" s="23">
        <v>6686</v>
      </c>
      <c r="C6700" s="24">
        <v>-307.7346354971063</v>
      </c>
    </row>
    <row r="6701" spans="2:3" x14ac:dyDescent="0.35">
      <c r="B6701" s="23">
        <v>6687</v>
      </c>
      <c r="C6701" s="24">
        <v>-1323.289905085699</v>
      </c>
    </row>
    <row r="6702" spans="2:3" x14ac:dyDescent="0.35">
      <c r="B6702" s="23">
        <v>6688</v>
      </c>
      <c r="C6702" s="24">
        <v>1731.6117675565174</v>
      </c>
    </row>
    <row r="6703" spans="2:3" x14ac:dyDescent="0.35">
      <c r="B6703" s="23">
        <v>6689</v>
      </c>
      <c r="C6703" s="24">
        <v>730.6124454230237</v>
      </c>
    </row>
    <row r="6704" spans="2:3" x14ac:dyDescent="0.35">
      <c r="B6704" s="23">
        <v>6690</v>
      </c>
      <c r="C6704" s="24">
        <v>2739.8133085301865</v>
      </c>
    </row>
    <row r="6705" spans="2:3" x14ac:dyDescent="0.35">
      <c r="B6705" s="23">
        <v>6691</v>
      </c>
      <c r="C6705" s="24">
        <v>-1863.9483028042521</v>
      </c>
    </row>
    <row r="6706" spans="2:3" x14ac:dyDescent="0.35">
      <c r="B6706" s="23">
        <v>6692</v>
      </c>
      <c r="C6706" s="24">
        <v>1796.6940941352786</v>
      </c>
    </row>
    <row r="6707" spans="2:3" x14ac:dyDescent="0.35">
      <c r="B6707" s="23">
        <v>6693</v>
      </c>
      <c r="C6707" s="24">
        <v>-3931.0775999771981</v>
      </c>
    </row>
    <row r="6708" spans="2:3" x14ac:dyDescent="0.35">
      <c r="B6708" s="23">
        <v>6694</v>
      </c>
      <c r="C6708" s="24">
        <v>-1510.9882918015783</v>
      </c>
    </row>
    <row r="6709" spans="2:3" x14ac:dyDescent="0.35">
      <c r="B6709" s="23">
        <v>6695</v>
      </c>
      <c r="C6709" s="24">
        <v>204.05498634700086</v>
      </c>
    </row>
    <row r="6710" spans="2:3" x14ac:dyDescent="0.35">
      <c r="B6710" s="23">
        <v>6696</v>
      </c>
      <c r="C6710" s="24">
        <v>2823.4566334266956</v>
      </c>
    </row>
    <row r="6711" spans="2:3" x14ac:dyDescent="0.35">
      <c r="B6711" s="23">
        <v>6697</v>
      </c>
      <c r="C6711" s="24">
        <v>1022.7724333883557</v>
      </c>
    </row>
    <row r="6712" spans="2:3" x14ac:dyDescent="0.35">
      <c r="B6712" s="23">
        <v>6698</v>
      </c>
      <c r="C6712" s="24">
        <v>-1466.5269807470772</v>
      </c>
    </row>
    <row r="6713" spans="2:3" x14ac:dyDescent="0.35">
      <c r="B6713" s="23">
        <v>6699</v>
      </c>
      <c r="C6713" s="24">
        <v>1449.6964746225103</v>
      </c>
    </row>
    <row r="6714" spans="2:3" x14ac:dyDescent="0.35">
      <c r="B6714" s="23">
        <v>6700</v>
      </c>
      <c r="C6714" s="24">
        <v>539.30905407408807</v>
      </c>
    </row>
    <row r="6715" spans="2:3" x14ac:dyDescent="0.35">
      <c r="B6715" s="23">
        <v>6701</v>
      </c>
      <c r="C6715" s="24">
        <v>1235.6490878392226</v>
      </c>
    </row>
    <row r="6716" spans="2:3" x14ac:dyDescent="0.35">
      <c r="B6716" s="23">
        <v>6702</v>
      </c>
      <c r="C6716" s="24">
        <v>1046.9566793512429</v>
      </c>
    </row>
    <row r="6717" spans="2:3" x14ac:dyDescent="0.35">
      <c r="B6717" s="23">
        <v>6703</v>
      </c>
      <c r="C6717" s="24">
        <v>605.30807633009465</v>
      </c>
    </row>
    <row r="6718" spans="2:3" x14ac:dyDescent="0.35">
      <c r="B6718" s="23">
        <v>6704</v>
      </c>
      <c r="C6718" s="24">
        <v>-730.60682916503697</v>
      </c>
    </row>
    <row r="6719" spans="2:3" x14ac:dyDescent="0.35">
      <c r="B6719" s="23">
        <v>6705</v>
      </c>
      <c r="C6719" s="24">
        <v>-819.49520735567421</v>
      </c>
    </row>
    <row r="6720" spans="2:3" x14ac:dyDescent="0.35">
      <c r="B6720" s="23">
        <v>6706</v>
      </c>
      <c r="C6720" s="24">
        <v>-2343.8310582747417</v>
      </c>
    </row>
    <row r="6721" spans="2:3" x14ac:dyDescent="0.35">
      <c r="B6721" s="23">
        <v>6707</v>
      </c>
      <c r="C6721" s="24">
        <v>924.17164310643443</v>
      </c>
    </row>
    <row r="6722" spans="2:3" x14ac:dyDescent="0.35">
      <c r="B6722" s="23">
        <v>6708</v>
      </c>
      <c r="C6722" s="24">
        <v>-1294.1835735906086</v>
      </c>
    </row>
    <row r="6723" spans="2:3" x14ac:dyDescent="0.35">
      <c r="B6723" s="23">
        <v>6709</v>
      </c>
      <c r="C6723" s="24">
        <v>-2554.338786497015</v>
      </c>
    </row>
    <row r="6724" spans="2:3" x14ac:dyDescent="0.35">
      <c r="B6724" s="23">
        <v>6710</v>
      </c>
      <c r="C6724" s="24">
        <v>-54.764745908072648</v>
      </c>
    </row>
    <row r="6725" spans="2:3" x14ac:dyDescent="0.35">
      <c r="B6725" s="23">
        <v>6711</v>
      </c>
      <c r="C6725" s="24">
        <v>-956.24540518828428</v>
      </c>
    </row>
    <row r="6726" spans="2:3" x14ac:dyDescent="0.35">
      <c r="B6726" s="23">
        <v>6712</v>
      </c>
      <c r="C6726" s="24">
        <v>1082.0256873429921</v>
      </c>
    </row>
    <row r="6727" spans="2:3" x14ac:dyDescent="0.35">
      <c r="B6727" s="23">
        <v>6713</v>
      </c>
      <c r="C6727" s="24">
        <v>499.76787419457173</v>
      </c>
    </row>
    <row r="6728" spans="2:3" x14ac:dyDescent="0.35">
      <c r="B6728" s="23">
        <v>6714</v>
      </c>
      <c r="C6728" s="24">
        <v>-1230.6681618564487</v>
      </c>
    </row>
    <row r="6729" spans="2:3" x14ac:dyDescent="0.35">
      <c r="B6729" s="23">
        <v>6715</v>
      </c>
      <c r="C6729" s="24">
        <v>1304.6179405297028</v>
      </c>
    </row>
    <row r="6730" spans="2:3" x14ac:dyDescent="0.35">
      <c r="B6730" s="23">
        <v>6716</v>
      </c>
      <c r="C6730" s="24">
        <v>-820.08287527834273</v>
      </c>
    </row>
    <row r="6731" spans="2:3" x14ac:dyDescent="0.35">
      <c r="B6731" s="23">
        <v>6717</v>
      </c>
      <c r="C6731" s="24">
        <v>-1925.1007870276703</v>
      </c>
    </row>
    <row r="6732" spans="2:3" x14ac:dyDescent="0.35">
      <c r="B6732" s="23">
        <v>6718</v>
      </c>
      <c r="C6732" s="24">
        <v>-1740.0422729776183</v>
      </c>
    </row>
    <row r="6733" spans="2:3" x14ac:dyDescent="0.35">
      <c r="B6733" s="23">
        <v>6719</v>
      </c>
      <c r="C6733" s="24">
        <v>-490.96594571787625</v>
      </c>
    </row>
    <row r="6734" spans="2:3" x14ac:dyDescent="0.35">
      <c r="B6734" s="23">
        <v>6720</v>
      </c>
      <c r="C6734" s="24">
        <v>382.60384828218611</v>
      </c>
    </row>
    <row r="6735" spans="2:3" x14ac:dyDescent="0.35">
      <c r="B6735" s="23">
        <v>6721</v>
      </c>
      <c r="C6735" s="24">
        <v>-1274.5613389117975</v>
      </c>
    </row>
    <row r="6736" spans="2:3" x14ac:dyDescent="0.35">
      <c r="B6736" s="23">
        <v>6722</v>
      </c>
      <c r="C6736" s="24">
        <v>-1342.2591108490114</v>
      </c>
    </row>
    <row r="6737" spans="2:3" x14ac:dyDescent="0.35">
      <c r="B6737" s="23">
        <v>6723</v>
      </c>
      <c r="C6737" s="24">
        <v>-2298.9345980917069</v>
      </c>
    </row>
    <row r="6738" spans="2:3" x14ac:dyDescent="0.35">
      <c r="B6738" s="23">
        <v>6724</v>
      </c>
      <c r="C6738" s="24">
        <v>-2197.5084252940255</v>
      </c>
    </row>
    <row r="6739" spans="2:3" x14ac:dyDescent="0.35">
      <c r="B6739" s="23">
        <v>6725</v>
      </c>
      <c r="C6739" s="24">
        <v>-845.65297053106292</v>
      </c>
    </row>
    <row r="6740" spans="2:3" x14ac:dyDescent="0.35">
      <c r="B6740" s="23">
        <v>6726</v>
      </c>
      <c r="C6740" s="24">
        <v>-2383.4093391172005</v>
      </c>
    </row>
    <row r="6741" spans="2:3" x14ac:dyDescent="0.35">
      <c r="B6741" s="23">
        <v>6727</v>
      </c>
      <c r="C6741" s="24">
        <v>2030.7131097036788</v>
      </c>
    </row>
    <row r="6742" spans="2:3" x14ac:dyDescent="0.35">
      <c r="B6742" s="23">
        <v>6728</v>
      </c>
      <c r="C6742" s="24">
        <v>2392.1194130276835</v>
      </c>
    </row>
    <row r="6743" spans="2:3" x14ac:dyDescent="0.35">
      <c r="B6743" s="23">
        <v>6729</v>
      </c>
      <c r="C6743" s="24">
        <v>3123.3106785540035</v>
      </c>
    </row>
    <row r="6744" spans="2:3" x14ac:dyDescent="0.35">
      <c r="B6744" s="23">
        <v>6730</v>
      </c>
      <c r="C6744" s="24">
        <v>1612.6935377506338</v>
      </c>
    </row>
    <row r="6745" spans="2:3" x14ac:dyDescent="0.35">
      <c r="B6745" s="23">
        <v>6731</v>
      </c>
      <c r="C6745" s="24">
        <v>681.29673109502926</v>
      </c>
    </row>
    <row r="6746" spans="2:3" x14ac:dyDescent="0.35">
      <c r="B6746" s="23">
        <v>6732</v>
      </c>
      <c r="C6746" s="24">
        <v>-1460.4989851919397</v>
      </c>
    </row>
    <row r="6747" spans="2:3" x14ac:dyDescent="0.35">
      <c r="B6747" s="23">
        <v>6733</v>
      </c>
      <c r="C6747" s="24">
        <v>1072.903448073336</v>
      </c>
    </row>
    <row r="6748" spans="2:3" x14ac:dyDescent="0.35">
      <c r="B6748" s="23">
        <v>6734</v>
      </c>
      <c r="C6748" s="24">
        <v>-1571.8483392175008</v>
      </c>
    </row>
    <row r="6749" spans="2:3" x14ac:dyDescent="0.35">
      <c r="B6749" s="23">
        <v>6735</v>
      </c>
      <c r="C6749" s="24">
        <v>753.96966604966462</v>
      </c>
    </row>
    <row r="6750" spans="2:3" x14ac:dyDescent="0.35">
      <c r="B6750" s="23">
        <v>6736</v>
      </c>
      <c r="C6750" s="24">
        <v>-3648.4028674021861</v>
      </c>
    </row>
    <row r="6751" spans="2:3" x14ac:dyDescent="0.35">
      <c r="B6751" s="23">
        <v>6737</v>
      </c>
      <c r="C6751" s="24">
        <v>-486.10629470794754</v>
      </c>
    </row>
    <row r="6752" spans="2:3" x14ac:dyDescent="0.35">
      <c r="B6752" s="23">
        <v>6738</v>
      </c>
      <c r="C6752" s="24">
        <v>-1445.124831088878</v>
      </c>
    </row>
    <row r="6753" spans="2:3" x14ac:dyDescent="0.35">
      <c r="B6753" s="23">
        <v>6739</v>
      </c>
      <c r="C6753" s="24">
        <v>-760.11217106881816</v>
      </c>
    </row>
    <row r="6754" spans="2:3" x14ac:dyDescent="0.35">
      <c r="B6754" s="23">
        <v>6740</v>
      </c>
      <c r="C6754" s="24">
        <v>-1046.9015691449083</v>
      </c>
    </row>
    <row r="6755" spans="2:3" x14ac:dyDescent="0.35">
      <c r="B6755" s="23">
        <v>6741</v>
      </c>
      <c r="C6755" s="24">
        <v>-407.60036140416287</v>
      </c>
    </row>
    <row r="6756" spans="2:3" x14ac:dyDescent="0.35">
      <c r="B6756" s="23">
        <v>6742</v>
      </c>
      <c r="C6756" s="24">
        <v>1077.8514071723207</v>
      </c>
    </row>
    <row r="6757" spans="2:3" x14ac:dyDescent="0.35">
      <c r="B6757" s="23">
        <v>6743</v>
      </c>
      <c r="C6757" s="24">
        <v>-8.5142987322435975</v>
      </c>
    </row>
    <row r="6758" spans="2:3" x14ac:dyDescent="0.35">
      <c r="B6758" s="23">
        <v>6744</v>
      </c>
      <c r="C6758" s="24">
        <v>-2051.6036965055641</v>
      </c>
    </row>
    <row r="6759" spans="2:3" x14ac:dyDescent="0.35">
      <c r="B6759" s="23">
        <v>6745</v>
      </c>
      <c r="C6759" s="24">
        <v>900.7954353380012</v>
      </c>
    </row>
    <row r="6760" spans="2:3" x14ac:dyDescent="0.35">
      <c r="B6760" s="23">
        <v>6746</v>
      </c>
      <c r="C6760" s="24">
        <v>-566.72628328630788</v>
      </c>
    </row>
    <row r="6761" spans="2:3" x14ac:dyDescent="0.35">
      <c r="B6761" s="23">
        <v>6747</v>
      </c>
      <c r="C6761" s="24">
        <v>1495.5890190824459</v>
      </c>
    </row>
    <row r="6762" spans="2:3" x14ac:dyDescent="0.35">
      <c r="B6762" s="23">
        <v>6748</v>
      </c>
      <c r="C6762" s="24">
        <v>34.507697028984985</v>
      </c>
    </row>
    <row r="6763" spans="2:3" x14ac:dyDescent="0.35">
      <c r="B6763" s="23">
        <v>6749</v>
      </c>
      <c r="C6763" s="24">
        <v>2708.2580233661733</v>
      </c>
    </row>
    <row r="6764" spans="2:3" x14ac:dyDescent="0.35">
      <c r="B6764" s="23">
        <v>6750</v>
      </c>
      <c r="C6764" s="24">
        <v>2624.799932107107</v>
      </c>
    </row>
    <row r="6765" spans="2:3" x14ac:dyDescent="0.35">
      <c r="B6765" s="23">
        <v>6751</v>
      </c>
      <c r="C6765" s="24">
        <v>57.69212925974923</v>
      </c>
    </row>
    <row r="6766" spans="2:3" x14ac:dyDescent="0.35">
      <c r="B6766" s="23">
        <v>6752</v>
      </c>
      <c r="C6766" s="24">
        <v>2690.4865850988044</v>
      </c>
    </row>
    <row r="6767" spans="2:3" x14ac:dyDescent="0.35">
      <c r="B6767" s="23">
        <v>6753</v>
      </c>
      <c r="C6767" s="24">
        <v>818.8967591665795</v>
      </c>
    </row>
    <row r="6768" spans="2:3" x14ac:dyDescent="0.35">
      <c r="B6768" s="23">
        <v>6754</v>
      </c>
      <c r="C6768" s="24">
        <v>1111.0735030911455</v>
      </c>
    </row>
    <row r="6769" spans="2:3" x14ac:dyDescent="0.35">
      <c r="B6769" s="23">
        <v>6755</v>
      </c>
      <c r="C6769" s="24">
        <v>1340.9353171012062</v>
      </c>
    </row>
    <row r="6770" spans="2:3" x14ac:dyDescent="0.35">
      <c r="B6770" s="23">
        <v>6756</v>
      </c>
      <c r="C6770" s="24">
        <v>-1730.8375200052799</v>
      </c>
    </row>
    <row r="6771" spans="2:3" x14ac:dyDescent="0.35">
      <c r="B6771" s="23">
        <v>6757</v>
      </c>
      <c r="C6771" s="24">
        <v>-484.74917337380742</v>
      </c>
    </row>
    <row r="6772" spans="2:3" x14ac:dyDescent="0.35">
      <c r="B6772" s="23">
        <v>6758</v>
      </c>
      <c r="C6772" s="24">
        <v>-973.17649783085221</v>
      </c>
    </row>
    <row r="6773" spans="2:3" x14ac:dyDescent="0.35">
      <c r="B6773" s="23">
        <v>6759</v>
      </c>
      <c r="C6773" s="24">
        <v>-1124.5955025959393</v>
      </c>
    </row>
    <row r="6774" spans="2:3" x14ac:dyDescent="0.35">
      <c r="B6774" s="23">
        <v>6760</v>
      </c>
      <c r="C6774" s="24">
        <v>1291.5091051543611</v>
      </c>
    </row>
    <row r="6775" spans="2:3" x14ac:dyDescent="0.35">
      <c r="B6775" s="23">
        <v>6761</v>
      </c>
      <c r="C6775" s="24">
        <v>-1326.4765343554068</v>
      </c>
    </row>
    <row r="6776" spans="2:3" x14ac:dyDescent="0.35">
      <c r="B6776" s="23">
        <v>6762</v>
      </c>
      <c r="C6776" s="24">
        <v>3246.6596380743658</v>
      </c>
    </row>
    <row r="6777" spans="2:3" x14ac:dyDescent="0.35">
      <c r="B6777" s="23">
        <v>6763</v>
      </c>
      <c r="C6777" s="24">
        <v>116.38385068297671</v>
      </c>
    </row>
    <row r="6778" spans="2:3" x14ac:dyDescent="0.35">
      <c r="B6778" s="23">
        <v>6764</v>
      </c>
      <c r="C6778" s="24">
        <v>1195.9536880762071</v>
      </c>
    </row>
    <row r="6779" spans="2:3" x14ac:dyDescent="0.35">
      <c r="B6779" s="23">
        <v>6765</v>
      </c>
      <c r="C6779" s="24">
        <v>-1484.37865521305</v>
      </c>
    </row>
    <row r="6780" spans="2:3" x14ac:dyDescent="0.35">
      <c r="B6780" s="23">
        <v>6766</v>
      </c>
      <c r="C6780" s="24">
        <v>-1556.1538085872805</v>
      </c>
    </row>
    <row r="6781" spans="2:3" x14ac:dyDescent="0.35">
      <c r="B6781" s="23">
        <v>6767</v>
      </c>
      <c r="C6781" s="24">
        <v>1291.2501603217142</v>
      </c>
    </row>
    <row r="6782" spans="2:3" x14ac:dyDescent="0.35">
      <c r="B6782" s="23">
        <v>6768</v>
      </c>
      <c r="C6782" s="24">
        <v>-442.30874955013581</v>
      </c>
    </row>
    <row r="6783" spans="2:3" x14ac:dyDescent="0.35">
      <c r="B6783" s="23">
        <v>6769</v>
      </c>
      <c r="C6783" s="24">
        <v>1240.761327865034</v>
      </c>
    </row>
    <row r="6784" spans="2:3" x14ac:dyDescent="0.35">
      <c r="B6784" s="23">
        <v>6770</v>
      </c>
      <c r="C6784" s="24">
        <v>652.69790935815593</v>
      </c>
    </row>
    <row r="6785" spans="2:3" x14ac:dyDescent="0.35">
      <c r="B6785" s="23">
        <v>6771</v>
      </c>
      <c r="C6785" s="24">
        <v>-55.006518760479814</v>
      </c>
    </row>
    <row r="6786" spans="2:3" x14ac:dyDescent="0.35">
      <c r="B6786" s="23">
        <v>6772</v>
      </c>
      <c r="C6786" s="24">
        <v>977.26362696065439</v>
      </c>
    </row>
    <row r="6787" spans="2:3" x14ac:dyDescent="0.35">
      <c r="B6787" s="23">
        <v>6773</v>
      </c>
      <c r="C6787" s="24">
        <v>2056.3764216663203</v>
      </c>
    </row>
    <row r="6788" spans="2:3" x14ac:dyDescent="0.35">
      <c r="B6788" s="23">
        <v>6774</v>
      </c>
      <c r="C6788" s="24">
        <v>-2538.3010392929068</v>
      </c>
    </row>
    <row r="6789" spans="2:3" x14ac:dyDescent="0.35">
      <c r="B6789" s="23">
        <v>6775</v>
      </c>
      <c r="C6789" s="24">
        <v>-2846.4016964370267</v>
      </c>
    </row>
    <row r="6790" spans="2:3" x14ac:dyDescent="0.35">
      <c r="B6790" s="23">
        <v>6776</v>
      </c>
      <c r="C6790" s="24">
        <v>484.14204038486116</v>
      </c>
    </row>
    <row r="6791" spans="2:3" x14ac:dyDescent="0.35">
      <c r="B6791" s="23">
        <v>6777</v>
      </c>
      <c r="C6791" s="24">
        <v>-3252.7292761872254</v>
      </c>
    </row>
    <row r="6792" spans="2:3" x14ac:dyDescent="0.35">
      <c r="B6792" s="23">
        <v>6778</v>
      </c>
      <c r="C6792" s="24">
        <v>-782.48112895833219</v>
      </c>
    </row>
    <row r="6793" spans="2:3" x14ac:dyDescent="0.35">
      <c r="B6793" s="23">
        <v>6779</v>
      </c>
      <c r="C6793" s="24">
        <v>-3536.5969312312113</v>
      </c>
    </row>
    <row r="6794" spans="2:3" x14ac:dyDescent="0.35">
      <c r="B6794" s="23">
        <v>6780</v>
      </c>
      <c r="C6794" s="24">
        <v>1565.4950807928285</v>
      </c>
    </row>
    <row r="6795" spans="2:3" x14ac:dyDescent="0.35">
      <c r="B6795" s="23">
        <v>6781</v>
      </c>
      <c r="C6795" s="24">
        <v>1722.6669107777736</v>
      </c>
    </row>
    <row r="6796" spans="2:3" x14ac:dyDescent="0.35">
      <c r="B6796" s="23">
        <v>6782</v>
      </c>
      <c r="C6796" s="24">
        <v>91.366281245613621</v>
      </c>
    </row>
    <row r="6797" spans="2:3" x14ac:dyDescent="0.35">
      <c r="B6797" s="23">
        <v>6783</v>
      </c>
      <c r="C6797" s="24">
        <v>-1485.9619745333696</v>
      </c>
    </row>
    <row r="6798" spans="2:3" x14ac:dyDescent="0.35">
      <c r="B6798" s="23">
        <v>6784</v>
      </c>
      <c r="C6798" s="24">
        <v>-626.051795449059</v>
      </c>
    </row>
    <row r="6799" spans="2:3" x14ac:dyDescent="0.35">
      <c r="B6799" s="23">
        <v>6785</v>
      </c>
      <c r="C6799" s="24">
        <v>2213.5063771395676</v>
      </c>
    </row>
    <row r="6800" spans="2:3" x14ac:dyDescent="0.35">
      <c r="B6800" s="23">
        <v>6786</v>
      </c>
      <c r="C6800" s="24">
        <v>723.26785269502807</v>
      </c>
    </row>
    <row r="6801" spans="2:3" x14ac:dyDescent="0.35">
      <c r="B6801" s="23">
        <v>6787</v>
      </c>
      <c r="C6801" s="24">
        <v>-2161.6730546117906</v>
      </c>
    </row>
    <row r="6802" spans="2:3" x14ac:dyDescent="0.35">
      <c r="B6802" s="23">
        <v>6788</v>
      </c>
      <c r="C6802" s="24">
        <v>1610.0366481512872</v>
      </c>
    </row>
    <row r="6803" spans="2:3" x14ac:dyDescent="0.35">
      <c r="B6803" s="23">
        <v>6789</v>
      </c>
      <c r="C6803" s="24">
        <v>2978.5879306506331</v>
      </c>
    </row>
    <row r="6804" spans="2:3" x14ac:dyDescent="0.35">
      <c r="B6804" s="23">
        <v>6790</v>
      </c>
      <c r="C6804" s="24">
        <v>2565.596504648403</v>
      </c>
    </row>
    <row r="6805" spans="2:3" x14ac:dyDescent="0.35">
      <c r="B6805" s="23">
        <v>6791</v>
      </c>
      <c r="C6805" s="24">
        <v>-21.763537403424518</v>
      </c>
    </row>
    <row r="6806" spans="2:3" x14ac:dyDescent="0.35">
      <c r="B6806" s="23">
        <v>6792</v>
      </c>
      <c r="C6806" s="24">
        <v>488.82758924278392</v>
      </c>
    </row>
    <row r="6807" spans="2:3" x14ac:dyDescent="0.35">
      <c r="B6807" s="23">
        <v>6793</v>
      </c>
      <c r="C6807" s="24">
        <v>-105.59310141748331</v>
      </c>
    </row>
    <row r="6808" spans="2:3" x14ac:dyDescent="0.35">
      <c r="B6808" s="23">
        <v>6794</v>
      </c>
      <c r="C6808" s="24">
        <v>-789.38560938176761</v>
      </c>
    </row>
    <row r="6809" spans="2:3" x14ac:dyDescent="0.35">
      <c r="B6809" s="23">
        <v>6795</v>
      </c>
      <c r="C6809" s="24">
        <v>531.86264190237068</v>
      </c>
    </row>
    <row r="6810" spans="2:3" x14ac:dyDescent="0.35">
      <c r="B6810" s="23">
        <v>6796</v>
      </c>
      <c r="C6810" s="24">
        <v>-771.02371201595668</v>
      </c>
    </row>
    <row r="6811" spans="2:3" x14ac:dyDescent="0.35">
      <c r="B6811" s="23">
        <v>6797</v>
      </c>
      <c r="C6811" s="24">
        <v>-460.27047269201796</v>
      </c>
    </row>
    <row r="6812" spans="2:3" x14ac:dyDescent="0.35">
      <c r="B6812" s="23">
        <v>6798</v>
      </c>
      <c r="C6812" s="24">
        <v>-1107.8369582631951</v>
      </c>
    </row>
    <row r="6813" spans="2:3" x14ac:dyDescent="0.35">
      <c r="B6813" s="23">
        <v>6799</v>
      </c>
      <c r="C6813" s="24">
        <v>-3410.8307071156755</v>
      </c>
    </row>
    <row r="6814" spans="2:3" x14ac:dyDescent="0.35">
      <c r="B6814" s="23">
        <v>6800</v>
      </c>
      <c r="C6814" s="24">
        <v>-2793.0492115600505</v>
      </c>
    </row>
    <row r="6815" spans="2:3" x14ac:dyDescent="0.35">
      <c r="B6815" s="23">
        <v>6801</v>
      </c>
      <c r="C6815" s="24">
        <v>-1501.3494921387842</v>
      </c>
    </row>
    <row r="6816" spans="2:3" x14ac:dyDescent="0.35">
      <c r="B6816" s="23">
        <v>6802</v>
      </c>
      <c r="C6816" s="24">
        <v>-1349.8110051233127</v>
      </c>
    </row>
    <row r="6817" spans="2:3" x14ac:dyDescent="0.35">
      <c r="B6817" s="23">
        <v>6803</v>
      </c>
      <c r="C6817" s="24">
        <v>269.68918712419685</v>
      </c>
    </row>
    <row r="6818" spans="2:3" x14ac:dyDescent="0.35">
      <c r="B6818" s="23">
        <v>6804</v>
      </c>
      <c r="C6818" s="24">
        <v>-1883.5100705907785</v>
      </c>
    </row>
    <row r="6819" spans="2:3" x14ac:dyDescent="0.35">
      <c r="B6819" s="23">
        <v>6805</v>
      </c>
      <c r="C6819" s="24">
        <v>1431.5819797903009</v>
      </c>
    </row>
    <row r="6820" spans="2:3" x14ac:dyDescent="0.35">
      <c r="B6820" s="23">
        <v>6806</v>
      </c>
      <c r="C6820" s="24">
        <v>3196.174444392203</v>
      </c>
    </row>
    <row r="6821" spans="2:3" x14ac:dyDescent="0.35">
      <c r="B6821" s="23">
        <v>6807</v>
      </c>
      <c r="C6821" s="24">
        <v>2382.4863198258859</v>
      </c>
    </row>
    <row r="6822" spans="2:3" x14ac:dyDescent="0.35">
      <c r="B6822" s="23">
        <v>6808</v>
      </c>
      <c r="C6822" s="24">
        <v>-161.05097059196535</v>
      </c>
    </row>
    <row r="6823" spans="2:3" x14ac:dyDescent="0.35">
      <c r="B6823" s="23">
        <v>6809</v>
      </c>
      <c r="C6823" s="24">
        <v>-1675.8768556138652</v>
      </c>
    </row>
    <row r="6824" spans="2:3" x14ac:dyDescent="0.35">
      <c r="B6824" s="23">
        <v>6810</v>
      </c>
      <c r="C6824" s="24">
        <v>-2322.6954205254242</v>
      </c>
    </row>
    <row r="6825" spans="2:3" x14ac:dyDescent="0.35">
      <c r="B6825" s="23">
        <v>6811</v>
      </c>
      <c r="C6825" s="24">
        <v>1991.187296439557</v>
      </c>
    </row>
    <row r="6826" spans="2:3" x14ac:dyDescent="0.35">
      <c r="B6826" s="23">
        <v>6812</v>
      </c>
      <c r="C6826" s="24">
        <v>-342.77691123489052</v>
      </c>
    </row>
    <row r="6827" spans="2:3" x14ac:dyDescent="0.35">
      <c r="B6827" s="23">
        <v>6813</v>
      </c>
      <c r="C6827" s="24">
        <v>-1409.9739196071505</v>
      </c>
    </row>
    <row r="6828" spans="2:3" x14ac:dyDescent="0.35">
      <c r="B6828" s="23">
        <v>6814</v>
      </c>
      <c r="C6828" s="24">
        <v>-2330.3560461533948</v>
      </c>
    </row>
    <row r="6829" spans="2:3" x14ac:dyDescent="0.35">
      <c r="B6829" s="23">
        <v>6815</v>
      </c>
      <c r="C6829" s="24">
        <v>1521.4302898345113</v>
      </c>
    </row>
    <row r="6830" spans="2:3" x14ac:dyDescent="0.35">
      <c r="B6830" s="23">
        <v>6816</v>
      </c>
      <c r="C6830" s="24">
        <v>1478.5343850485476</v>
      </c>
    </row>
    <row r="6831" spans="2:3" x14ac:dyDescent="0.35">
      <c r="B6831" s="23">
        <v>6817</v>
      </c>
      <c r="C6831" s="24">
        <v>-1376.2442930379564</v>
      </c>
    </row>
    <row r="6832" spans="2:3" x14ac:dyDescent="0.35">
      <c r="B6832" s="23">
        <v>6818</v>
      </c>
      <c r="C6832" s="24">
        <v>-1334.0281270127796</v>
      </c>
    </row>
    <row r="6833" spans="2:3" x14ac:dyDescent="0.35">
      <c r="B6833" s="23">
        <v>6819</v>
      </c>
      <c r="C6833" s="24">
        <v>-1586.878160427199</v>
      </c>
    </row>
    <row r="6834" spans="2:3" x14ac:dyDescent="0.35">
      <c r="B6834" s="23">
        <v>6820</v>
      </c>
      <c r="C6834" s="24">
        <v>974.96942911316751</v>
      </c>
    </row>
    <row r="6835" spans="2:3" x14ac:dyDescent="0.35">
      <c r="B6835" s="23">
        <v>6821</v>
      </c>
      <c r="C6835" s="24">
        <v>2354.9626777334438</v>
      </c>
    </row>
    <row r="6836" spans="2:3" x14ac:dyDescent="0.35">
      <c r="B6836" s="23">
        <v>6822</v>
      </c>
      <c r="C6836" s="24">
        <v>-1551.9530079914202</v>
      </c>
    </row>
    <row r="6837" spans="2:3" x14ac:dyDescent="0.35">
      <c r="B6837" s="23">
        <v>6823</v>
      </c>
      <c r="C6837" s="24">
        <v>310.05728633754552</v>
      </c>
    </row>
    <row r="6838" spans="2:3" x14ac:dyDescent="0.35">
      <c r="B6838" s="23">
        <v>6824</v>
      </c>
      <c r="C6838" s="24">
        <v>-527.53606644256899</v>
      </c>
    </row>
    <row r="6839" spans="2:3" x14ac:dyDescent="0.35">
      <c r="B6839" s="23">
        <v>6825</v>
      </c>
      <c r="C6839" s="24">
        <v>-14.111655535947968</v>
      </c>
    </row>
    <row r="6840" spans="2:3" x14ac:dyDescent="0.35">
      <c r="B6840" s="23">
        <v>6826</v>
      </c>
      <c r="C6840" s="24">
        <v>1717.5394024973239</v>
      </c>
    </row>
    <row r="6841" spans="2:3" x14ac:dyDescent="0.35">
      <c r="B6841" s="23">
        <v>6827</v>
      </c>
      <c r="C6841" s="24">
        <v>-3259.7303327471982</v>
      </c>
    </row>
    <row r="6842" spans="2:3" x14ac:dyDescent="0.35">
      <c r="B6842" s="23">
        <v>6828</v>
      </c>
      <c r="C6842" s="24">
        <v>-949.13815722892707</v>
      </c>
    </row>
    <row r="6843" spans="2:3" x14ac:dyDescent="0.35">
      <c r="B6843" s="23">
        <v>6829</v>
      </c>
      <c r="C6843" s="24">
        <v>328.60821432014995</v>
      </c>
    </row>
    <row r="6844" spans="2:3" x14ac:dyDescent="0.35">
      <c r="B6844" s="23">
        <v>6830</v>
      </c>
      <c r="C6844" s="24">
        <v>1093.9834264680439</v>
      </c>
    </row>
    <row r="6845" spans="2:3" x14ac:dyDescent="0.35">
      <c r="B6845" s="23">
        <v>6831</v>
      </c>
      <c r="C6845" s="24">
        <v>-3013.9966340415076</v>
      </c>
    </row>
    <row r="6846" spans="2:3" x14ac:dyDescent="0.35">
      <c r="B6846" s="23">
        <v>6832</v>
      </c>
      <c r="C6846" s="24">
        <v>-3497.9951988111875</v>
      </c>
    </row>
    <row r="6847" spans="2:3" x14ac:dyDescent="0.35">
      <c r="B6847" s="23">
        <v>6833</v>
      </c>
      <c r="C6847" s="24">
        <v>-62.791369113657574</v>
      </c>
    </row>
    <row r="6848" spans="2:3" x14ac:dyDescent="0.35">
      <c r="B6848" s="23">
        <v>6834</v>
      </c>
      <c r="C6848" s="24">
        <v>-1946.7903723881384</v>
      </c>
    </row>
    <row r="6849" spans="2:3" x14ac:dyDescent="0.35">
      <c r="B6849" s="23">
        <v>6835</v>
      </c>
      <c r="C6849" s="24">
        <v>-1003.1256533761588</v>
      </c>
    </row>
    <row r="6850" spans="2:3" x14ac:dyDescent="0.35">
      <c r="B6850" s="23">
        <v>6836</v>
      </c>
      <c r="C6850" s="24">
        <v>-683.46526080438093</v>
      </c>
    </row>
    <row r="6851" spans="2:3" x14ac:dyDescent="0.35">
      <c r="B6851" s="23">
        <v>6837</v>
      </c>
      <c r="C6851" s="24">
        <v>-1058.8019722043157</v>
      </c>
    </row>
    <row r="6852" spans="2:3" x14ac:dyDescent="0.35">
      <c r="B6852" s="23">
        <v>6838</v>
      </c>
      <c r="C6852" s="24">
        <v>-1766.1211955193446</v>
      </c>
    </row>
    <row r="6853" spans="2:3" x14ac:dyDescent="0.35">
      <c r="B6853" s="23">
        <v>6839</v>
      </c>
      <c r="C6853" s="24">
        <v>377.06791247213789</v>
      </c>
    </row>
    <row r="6854" spans="2:3" x14ac:dyDescent="0.35">
      <c r="B6854" s="23">
        <v>6840</v>
      </c>
      <c r="C6854" s="24">
        <v>2313.7942713704906</v>
      </c>
    </row>
    <row r="6855" spans="2:3" x14ac:dyDescent="0.35">
      <c r="B6855" s="23">
        <v>6841</v>
      </c>
      <c r="C6855" s="24">
        <v>-1746.3035379389885</v>
      </c>
    </row>
    <row r="6856" spans="2:3" x14ac:dyDescent="0.35">
      <c r="B6856" s="23">
        <v>6842</v>
      </c>
      <c r="C6856" s="24">
        <v>-885.53604416956398</v>
      </c>
    </row>
    <row r="6857" spans="2:3" x14ac:dyDescent="0.35">
      <c r="B6857" s="23">
        <v>6843</v>
      </c>
      <c r="C6857" s="24">
        <v>5055.3266571298309</v>
      </c>
    </row>
    <row r="6858" spans="2:3" x14ac:dyDescent="0.35">
      <c r="B6858" s="23">
        <v>6844</v>
      </c>
      <c r="C6858" s="24">
        <v>-1701.9973838336834</v>
      </c>
    </row>
    <row r="6859" spans="2:3" x14ac:dyDescent="0.35">
      <c r="B6859" s="23">
        <v>6845</v>
      </c>
      <c r="C6859" s="24">
        <v>-3198.7217511933272</v>
      </c>
    </row>
    <row r="6860" spans="2:3" x14ac:dyDescent="0.35">
      <c r="B6860" s="23">
        <v>6846</v>
      </c>
      <c r="C6860" s="24">
        <v>-779.33217630147089</v>
      </c>
    </row>
    <row r="6861" spans="2:3" x14ac:dyDescent="0.35">
      <c r="B6861" s="23">
        <v>6847</v>
      </c>
      <c r="C6861" s="24">
        <v>488.33016999817482</v>
      </c>
    </row>
    <row r="6862" spans="2:3" x14ac:dyDescent="0.35">
      <c r="B6862" s="23">
        <v>6848</v>
      </c>
      <c r="C6862" s="24">
        <v>933.2701687193304</v>
      </c>
    </row>
    <row r="6863" spans="2:3" x14ac:dyDescent="0.35">
      <c r="B6863" s="23">
        <v>6849</v>
      </c>
      <c r="C6863" s="24">
        <v>277.12725327446259</v>
      </c>
    </row>
    <row r="6864" spans="2:3" x14ac:dyDescent="0.35">
      <c r="B6864" s="23">
        <v>6850</v>
      </c>
      <c r="C6864" s="24">
        <v>530.21294596313101</v>
      </c>
    </row>
    <row r="6865" spans="2:3" x14ac:dyDescent="0.35">
      <c r="B6865" s="23">
        <v>6851</v>
      </c>
      <c r="C6865" s="24">
        <v>3238.195069165236</v>
      </c>
    </row>
    <row r="6866" spans="2:3" x14ac:dyDescent="0.35">
      <c r="B6866" s="23">
        <v>6852</v>
      </c>
      <c r="C6866" s="24">
        <v>-36.000044019459487</v>
      </c>
    </row>
    <row r="6867" spans="2:3" x14ac:dyDescent="0.35">
      <c r="B6867" s="23">
        <v>6853</v>
      </c>
      <c r="C6867" s="24">
        <v>-808.40269385315128</v>
      </c>
    </row>
    <row r="6868" spans="2:3" x14ac:dyDescent="0.35">
      <c r="B6868" s="23">
        <v>6854</v>
      </c>
      <c r="C6868" s="24">
        <v>-1243.5023609266666</v>
      </c>
    </row>
    <row r="6869" spans="2:3" x14ac:dyDescent="0.35">
      <c r="B6869" s="23">
        <v>6855</v>
      </c>
      <c r="C6869" s="24">
        <v>-615.46858908701893</v>
      </c>
    </row>
    <row r="6870" spans="2:3" x14ac:dyDescent="0.35">
      <c r="B6870" s="23">
        <v>6856</v>
      </c>
      <c r="C6870" s="24">
        <v>-680.21993553974278</v>
      </c>
    </row>
    <row r="6871" spans="2:3" x14ac:dyDescent="0.35">
      <c r="B6871" s="23">
        <v>6857</v>
      </c>
      <c r="C6871" s="24">
        <v>472.66284022976436</v>
      </c>
    </row>
    <row r="6872" spans="2:3" x14ac:dyDescent="0.35">
      <c r="B6872" s="23">
        <v>6858</v>
      </c>
      <c r="C6872" s="24">
        <v>-2259.8347412252438</v>
      </c>
    </row>
    <row r="6873" spans="2:3" x14ac:dyDescent="0.35">
      <c r="B6873" s="23">
        <v>6859</v>
      </c>
      <c r="C6873" s="24">
        <v>-1061.2740599234332</v>
      </c>
    </row>
    <row r="6874" spans="2:3" x14ac:dyDescent="0.35">
      <c r="B6874" s="23">
        <v>6860</v>
      </c>
      <c r="C6874" s="24">
        <v>2202.3267072219583</v>
      </c>
    </row>
    <row r="6875" spans="2:3" x14ac:dyDescent="0.35">
      <c r="B6875" s="23">
        <v>6861</v>
      </c>
      <c r="C6875" s="24">
        <v>151.54410759590726</v>
      </c>
    </row>
    <row r="6876" spans="2:3" x14ac:dyDescent="0.35">
      <c r="B6876" s="23">
        <v>6862</v>
      </c>
      <c r="C6876" s="24">
        <v>-1218.4069737170621</v>
      </c>
    </row>
    <row r="6877" spans="2:3" x14ac:dyDescent="0.35">
      <c r="B6877" s="23">
        <v>6863</v>
      </c>
      <c r="C6877" s="24">
        <v>-454.02234309443753</v>
      </c>
    </row>
    <row r="6878" spans="2:3" x14ac:dyDescent="0.35">
      <c r="B6878" s="23">
        <v>6864</v>
      </c>
      <c r="C6878" s="24">
        <v>1406.8869362588764</v>
      </c>
    </row>
    <row r="6879" spans="2:3" x14ac:dyDescent="0.35">
      <c r="B6879" s="23">
        <v>6865</v>
      </c>
      <c r="C6879" s="24">
        <v>-1019.4326339627748</v>
      </c>
    </row>
    <row r="6880" spans="2:3" x14ac:dyDescent="0.35">
      <c r="B6880" s="23">
        <v>6866</v>
      </c>
      <c r="C6880" s="24">
        <v>-320.89022047531512</v>
      </c>
    </row>
    <row r="6881" spans="2:3" x14ac:dyDescent="0.35">
      <c r="B6881" s="23">
        <v>6867</v>
      </c>
      <c r="C6881" s="24">
        <v>2395.6050525314176</v>
      </c>
    </row>
    <row r="6882" spans="2:3" x14ac:dyDescent="0.35">
      <c r="B6882" s="23">
        <v>6868</v>
      </c>
      <c r="C6882" s="24">
        <v>-564.1864403052432</v>
      </c>
    </row>
    <row r="6883" spans="2:3" x14ac:dyDescent="0.35">
      <c r="B6883" s="23">
        <v>6869</v>
      </c>
      <c r="C6883" s="24">
        <v>1068.1359324526054</v>
      </c>
    </row>
    <row r="6884" spans="2:3" x14ac:dyDescent="0.35">
      <c r="B6884" s="23">
        <v>6870</v>
      </c>
      <c r="C6884" s="24">
        <v>1214.9461976724888</v>
      </c>
    </row>
    <row r="6885" spans="2:3" x14ac:dyDescent="0.35">
      <c r="B6885" s="23">
        <v>6871</v>
      </c>
      <c r="C6885" s="24">
        <v>386.92534143665557</v>
      </c>
    </row>
    <row r="6886" spans="2:3" x14ac:dyDescent="0.35">
      <c r="B6886" s="23">
        <v>6872</v>
      </c>
      <c r="C6886" s="24">
        <v>-174.95849001271458</v>
      </c>
    </row>
    <row r="6887" spans="2:3" x14ac:dyDescent="0.35">
      <c r="B6887" s="23">
        <v>6873</v>
      </c>
      <c r="C6887" s="24">
        <v>778.14267805483246</v>
      </c>
    </row>
    <row r="6888" spans="2:3" x14ac:dyDescent="0.35">
      <c r="B6888" s="23">
        <v>6874</v>
      </c>
      <c r="C6888" s="24">
        <v>-1329.7683773797232</v>
      </c>
    </row>
    <row r="6889" spans="2:3" x14ac:dyDescent="0.35">
      <c r="B6889" s="23">
        <v>6875</v>
      </c>
      <c r="C6889" s="24">
        <v>4294.5274275950214</v>
      </c>
    </row>
    <row r="6890" spans="2:3" x14ac:dyDescent="0.35">
      <c r="B6890" s="23">
        <v>6876</v>
      </c>
      <c r="C6890" s="24">
        <v>-1880.2637027985627</v>
      </c>
    </row>
    <row r="6891" spans="2:3" x14ac:dyDescent="0.35">
      <c r="B6891" s="23">
        <v>6877</v>
      </c>
      <c r="C6891" s="24">
        <v>-2161.0195635419886</v>
      </c>
    </row>
    <row r="6892" spans="2:3" x14ac:dyDescent="0.35">
      <c r="B6892" s="23">
        <v>6878</v>
      </c>
      <c r="C6892" s="24">
        <v>345.28227588500152</v>
      </c>
    </row>
    <row r="6893" spans="2:3" x14ac:dyDescent="0.35">
      <c r="B6893" s="23">
        <v>6879</v>
      </c>
      <c r="C6893" s="24">
        <v>-1358.9836066473013</v>
      </c>
    </row>
    <row r="6894" spans="2:3" x14ac:dyDescent="0.35">
      <c r="B6894" s="23">
        <v>6880</v>
      </c>
      <c r="C6894" s="24">
        <v>-852.26935948527898</v>
      </c>
    </row>
    <row r="6895" spans="2:3" x14ac:dyDescent="0.35">
      <c r="B6895" s="23">
        <v>6881</v>
      </c>
      <c r="C6895" s="24">
        <v>-1064.8028154242788</v>
      </c>
    </row>
    <row r="6896" spans="2:3" x14ac:dyDescent="0.35">
      <c r="B6896" s="23">
        <v>6882</v>
      </c>
      <c r="C6896" s="24">
        <v>-446.22701344628484</v>
      </c>
    </row>
    <row r="6897" spans="2:3" x14ac:dyDescent="0.35">
      <c r="B6897" s="23">
        <v>6883</v>
      </c>
      <c r="C6897" s="24">
        <v>-868.11691178295075</v>
      </c>
    </row>
    <row r="6898" spans="2:3" x14ac:dyDescent="0.35">
      <c r="B6898" s="23">
        <v>6884</v>
      </c>
      <c r="C6898" s="24">
        <v>2301.0469370230317</v>
      </c>
    </row>
    <row r="6899" spans="2:3" x14ac:dyDescent="0.35">
      <c r="B6899" s="23">
        <v>6885</v>
      </c>
      <c r="C6899" s="24">
        <v>-1139.2238961457126</v>
      </c>
    </row>
    <row r="6900" spans="2:3" x14ac:dyDescent="0.35">
      <c r="B6900" s="23">
        <v>6886</v>
      </c>
      <c r="C6900" s="24">
        <v>1036.6561233849498</v>
      </c>
    </row>
    <row r="6901" spans="2:3" x14ac:dyDescent="0.35">
      <c r="B6901" s="23">
        <v>6887</v>
      </c>
      <c r="C6901" s="24">
        <v>2610.0875232691442</v>
      </c>
    </row>
    <row r="6902" spans="2:3" x14ac:dyDescent="0.35">
      <c r="B6902" s="23">
        <v>6888</v>
      </c>
      <c r="C6902" s="24">
        <v>188.51499427057587</v>
      </c>
    </row>
    <row r="6903" spans="2:3" x14ac:dyDescent="0.35">
      <c r="B6903" s="23">
        <v>6889</v>
      </c>
      <c r="C6903" s="24">
        <v>1209.2046287048092</v>
      </c>
    </row>
    <row r="6904" spans="2:3" x14ac:dyDescent="0.35">
      <c r="B6904" s="23">
        <v>6890</v>
      </c>
      <c r="C6904" s="24">
        <v>-163.54209454537019</v>
      </c>
    </row>
    <row r="6905" spans="2:3" x14ac:dyDescent="0.35">
      <c r="B6905" s="23">
        <v>6891</v>
      </c>
      <c r="C6905" s="24">
        <v>-1470.1894895245152</v>
      </c>
    </row>
    <row r="6906" spans="2:3" x14ac:dyDescent="0.35">
      <c r="B6906" s="23">
        <v>6892</v>
      </c>
      <c r="C6906" s="24">
        <v>-1320.571856139195</v>
      </c>
    </row>
    <row r="6907" spans="2:3" x14ac:dyDescent="0.35">
      <c r="B6907" s="23">
        <v>6893</v>
      </c>
      <c r="C6907" s="24">
        <v>1339.6141905787401</v>
      </c>
    </row>
    <row r="6908" spans="2:3" x14ac:dyDescent="0.35">
      <c r="B6908" s="23">
        <v>6894</v>
      </c>
      <c r="C6908" s="24">
        <v>-132.77645309079594</v>
      </c>
    </row>
    <row r="6909" spans="2:3" x14ac:dyDescent="0.35">
      <c r="B6909" s="23">
        <v>6895</v>
      </c>
      <c r="C6909" s="24">
        <v>-2076.3078591443946</v>
      </c>
    </row>
    <row r="6910" spans="2:3" x14ac:dyDescent="0.35">
      <c r="B6910" s="23">
        <v>6896</v>
      </c>
      <c r="C6910" s="24">
        <v>-723.10271993107949</v>
      </c>
    </row>
    <row r="6911" spans="2:3" x14ac:dyDescent="0.35">
      <c r="B6911" s="23">
        <v>6897</v>
      </c>
      <c r="C6911" s="24">
        <v>-2294.3023159047466</v>
      </c>
    </row>
    <row r="6912" spans="2:3" x14ac:dyDescent="0.35">
      <c r="B6912" s="23">
        <v>6898</v>
      </c>
      <c r="C6912" s="24">
        <v>-2472.2872836754118</v>
      </c>
    </row>
    <row r="6913" spans="2:3" x14ac:dyDescent="0.35">
      <c r="B6913" s="23">
        <v>6899</v>
      </c>
      <c r="C6913" s="24">
        <v>707.41675347719115</v>
      </c>
    </row>
    <row r="6914" spans="2:3" x14ac:dyDescent="0.35">
      <c r="B6914" s="23">
        <v>6900</v>
      </c>
      <c r="C6914" s="24">
        <v>-788.87218180691866</v>
      </c>
    </row>
    <row r="6915" spans="2:3" x14ac:dyDescent="0.35">
      <c r="B6915" s="23">
        <v>6901</v>
      </c>
      <c r="C6915" s="24">
        <v>-3850.3165109563352</v>
      </c>
    </row>
    <row r="6916" spans="2:3" x14ac:dyDescent="0.35">
      <c r="B6916" s="23">
        <v>6902</v>
      </c>
      <c r="C6916" s="24">
        <v>1834.1961750640401</v>
      </c>
    </row>
    <row r="6917" spans="2:3" x14ac:dyDescent="0.35">
      <c r="B6917" s="23">
        <v>6903</v>
      </c>
      <c r="C6917" s="24">
        <v>-313.81542709051888</v>
      </c>
    </row>
    <row r="6918" spans="2:3" x14ac:dyDescent="0.35">
      <c r="B6918" s="23">
        <v>6904</v>
      </c>
      <c r="C6918" s="24">
        <v>2319.0525246475086</v>
      </c>
    </row>
    <row r="6919" spans="2:3" x14ac:dyDescent="0.35">
      <c r="B6919" s="23">
        <v>6905</v>
      </c>
      <c r="C6919" s="24">
        <v>1169.7771243525037</v>
      </c>
    </row>
    <row r="6920" spans="2:3" x14ac:dyDescent="0.35">
      <c r="B6920" s="23">
        <v>6906</v>
      </c>
      <c r="C6920" s="24">
        <v>197.80131885425857</v>
      </c>
    </row>
    <row r="6921" spans="2:3" x14ac:dyDescent="0.35">
      <c r="B6921" s="23">
        <v>6907</v>
      </c>
      <c r="C6921" s="24">
        <v>3533.0789553855111</v>
      </c>
    </row>
    <row r="6922" spans="2:3" x14ac:dyDescent="0.35">
      <c r="B6922" s="23">
        <v>6908</v>
      </c>
      <c r="C6922" s="24">
        <v>-2206.2334785941284</v>
      </c>
    </row>
    <row r="6923" spans="2:3" x14ac:dyDescent="0.35">
      <c r="B6923" s="23">
        <v>6909</v>
      </c>
      <c r="C6923" s="24">
        <v>-613.25491292105642</v>
      </c>
    </row>
    <row r="6924" spans="2:3" x14ac:dyDescent="0.35">
      <c r="B6924" s="23">
        <v>6910</v>
      </c>
      <c r="C6924" s="24">
        <v>-2529.3655958210338</v>
      </c>
    </row>
    <row r="6925" spans="2:3" x14ac:dyDescent="0.35">
      <c r="B6925" s="23">
        <v>6911</v>
      </c>
      <c r="C6925" s="24">
        <v>-1953.2462196458971</v>
      </c>
    </row>
    <row r="6926" spans="2:3" x14ac:dyDescent="0.35">
      <c r="B6926" s="23">
        <v>6912</v>
      </c>
      <c r="C6926" s="24">
        <v>-56.035520383523846</v>
      </c>
    </row>
    <row r="6927" spans="2:3" x14ac:dyDescent="0.35">
      <c r="B6927" s="23">
        <v>6913</v>
      </c>
      <c r="C6927" s="24">
        <v>474.48968433571446</v>
      </c>
    </row>
    <row r="6928" spans="2:3" x14ac:dyDescent="0.35">
      <c r="B6928" s="23">
        <v>6914</v>
      </c>
      <c r="C6928" s="24">
        <v>1811.0834355110001</v>
      </c>
    </row>
    <row r="6929" spans="2:3" x14ac:dyDescent="0.35">
      <c r="B6929" s="23">
        <v>6915</v>
      </c>
      <c r="C6929" s="24">
        <v>-425.21573689121561</v>
      </c>
    </row>
    <row r="6930" spans="2:3" x14ac:dyDescent="0.35">
      <c r="B6930" s="23">
        <v>6916</v>
      </c>
      <c r="C6930" s="24">
        <v>1061.2229209621694</v>
      </c>
    </row>
    <row r="6931" spans="2:3" x14ac:dyDescent="0.35">
      <c r="B6931" s="23">
        <v>6917</v>
      </c>
      <c r="C6931" s="24">
        <v>1936.8897257284245</v>
      </c>
    </row>
    <row r="6932" spans="2:3" x14ac:dyDescent="0.35">
      <c r="B6932" s="23">
        <v>6918</v>
      </c>
      <c r="C6932" s="24">
        <v>-693.39039927575323</v>
      </c>
    </row>
    <row r="6933" spans="2:3" x14ac:dyDescent="0.35">
      <c r="B6933" s="23">
        <v>6919</v>
      </c>
      <c r="C6933" s="24">
        <v>-1538.6669314073051</v>
      </c>
    </row>
    <row r="6934" spans="2:3" x14ac:dyDescent="0.35">
      <c r="B6934" s="23">
        <v>6920</v>
      </c>
      <c r="C6934" s="24">
        <v>2662.3612418025536</v>
      </c>
    </row>
    <row r="6935" spans="2:3" x14ac:dyDescent="0.35">
      <c r="B6935" s="23">
        <v>6921</v>
      </c>
      <c r="C6935" s="24">
        <v>1245.6946153458516</v>
      </c>
    </row>
    <row r="6936" spans="2:3" x14ac:dyDescent="0.35">
      <c r="B6936" s="23">
        <v>6922</v>
      </c>
      <c r="C6936" s="24">
        <v>-1944.1699298684637</v>
      </c>
    </row>
    <row r="6937" spans="2:3" x14ac:dyDescent="0.35">
      <c r="B6937" s="23">
        <v>6923</v>
      </c>
      <c r="C6937" s="24">
        <v>662.36388636376512</v>
      </c>
    </row>
    <row r="6938" spans="2:3" x14ac:dyDescent="0.35">
      <c r="B6938" s="23">
        <v>6924</v>
      </c>
      <c r="C6938" s="24">
        <v>209.4959140150944</v>
      </c>
    </row>
    <row r="6939" spans="2:3" x14ac:dyDescent="0.35">
      <c r="B6939" s="23">
        <v>6925</v>
      </c>
      <c r="C6939" s="24">
        <v>-490.66742025286732</v>
      </c>
    </row>
    <row r="6940" spans="2:3" x14ac:dyDescent="0.35">
      <c r="B6940" s="23">
        <v>6926</v>
      </c>
      <c r="C6940" s="24">
        <v>-1707.3608305583225</v>
      </c>
    </row>
    <row r="6941" spans="2:3" x14ac:dyDescent="0.35">
      <c r="B6941" s="23">
        <v>6927</v>
      </c>
      <c r="C6941" s="24">
        <v>1180.1571015138766</v>
      </c>
    </row>
    <row r="6942" spans="2:3" x14ac:dyDescent="0.35">
      <c r="B6942" s="23">
        <v>6928</v>
      </c>
      <c r="C6942" s="24">
        <v>2175.2691013557373</v>
      </c>
    </row>
    <row r="6943" spans="2:3" x14ac:dyDescent="0.35">
      <c r="B6943" s="23">
        <v>6929</v>
      </c>
      <c r="C6943" s="24">
        <v>-2166.7569863061708</v>
      </c>
    </row>
    <row r="6944" spans="2:3" x14ac:dyDescent="0.35">
      <c r="B6944" s="23">
        <v>6930</v>
      </c>
      <c r="C6944" s="24">
        <v>993.15431405230186</v>
      </c>
    </row>
    <row r="6945" spans="2:3" x14ac:dyDescent="0.35">
      <c r="B6945" s="23">
        <v>6931</v>
      </c>
      <c r="C6945" s="24">
        <v>-3159.8731559469661</v>
      </c>
    </row>
    <row r="6946" spans="2:3" x14ac:dyDescent="0.35">
      <c r="B6946" s="23">
        <v>6932</v>
      </c>
      <c r="C6946" s="24">
        <v>843.75713096378252</v>
      </c>
    </row>
    <row r="6947" spans="2:3" x14ac:dyDescent="0.35">
      <c r="B6947" s="23">
        <v>6933</v>
      </c>
      <c r="C6947" s="24">
        <v>1058.3711849979545</v>
      </c>
    </row>
    <row r="6948" spans="2:3" x14ac:dyDescent="0.35">
      <c r="B6948" s="23">
        <v>6934</v>
      </c>
      <c r="C6948" s="24">
        <v>-531.84144015958202</v>
      </c>
    </row>
    <row r="6949" spans="2:3" x14ac:dyDescent="0.35">
      <c r="B6949" s="23">
        <v>6935</v>
      </c>
      <c r="C6949" s="24">
        <v>-1684.6309196170821</v>
      </c>
    </row>
    <row r="6950" spans="2:3" x14ac:dyDescent="0.35">
      <c r="B6950" s="23">
        <v>6936</v>
      </c>
      <c r="C6950" s="24">
        <v>9.3267295369034962</v>
      </c>
    </row>
    <row r="6951" spans="2:3" x14ac:dyDescent="0.35">
      <c r="B6951" s="23">
        <v>6937</v>
      </c>
      <c r="C6951" s="24">
        <v>2857.1378660136156</v>
      </c>
    </row>
    <row r="6952" spans="2:3" x14ac:dyDescent="0.35">
      <c r="B6952" s="23">
        <v>6938</v>
      </c>
      <c r="C6952" s="24">
        <v>-2545.7632094544647</v>
      </c>
    </row>
    <row r="6953" spans="2:3" x14ac:dyDescent="0.35">
      <c r="B6953" s="23">
        <v>6939</v>
      </c>
      <c r="C6953" s="24">
        <v>127.42358843410796</v>
      </c>
    </row>
    <row r="6954" spans="2:3" x14ac:dyDescent="0.35">
      <c r="B6954" s="23">
        <v>6940</v>
      </c>
      <c r="C6954" s="24">
        <v>-1508.1723473257164</v>
      </c>
    </row>
    <row r="6955" spans="2:3" x14ac:dyDescent="0.35">
      <c r="B6955" s="23">
        <v>6941</v>
      </c>
      <c r="C6955" s="24">
        <v>2965.1249366932052</v>
      </c>
    </row>
    <row r="6956" spans="2:3" x14ac:dyDescent="0.35">
      <c r="B6956" s="23">
        <v>6942</v>
      </c>
      <c r="C6956" s="24">
        <v>448.94973929050587</v>
      </c>
    </row>
    <row r="6957" spans="2:3" x14ac:dyDescent="0.35">
      <c r="B6957" s="23">
        <v>6943</v>
      </c>
      <c r="C6957" s="24">
        <v>-4470.452889961919</v>
      </c>
    </row>
    <row r="6958" spans="2:3" x14ac:dyDescent="0.35">
      <c r="B6958" s="23">
        <v>6944</v>
      </c>
      <c r="C6958" s="24">
        <v>214.2176740016113</v>
      </c>
    </row>
    <row r="6959" spans="2:3" x14ac:dyDescent="0.35">
      <c r="B6959" s="23">
        <v>6945</v>
      </c>
      <c r="C6959" s="24">
        <v>-108.20540412480963</v>
      </c>
    </row>
    <row r="6960" spans="2:3" x14ac:dyDescent="0.35">
      <c r="B6960" s="23">
        <v>6946</v>
      </c>
      <c r="C6960" s="24">
        <v>-1527.6548459225567</v>
      </c>
    </row>
    <row r="6961" spans="2:3" x14ac:dyDescent="0.35">
      <c r="B6961" s="23">
        <v>6947</v>
      </c>
      <c r="C6961" s="24">
        <v>1473.4029886617247</v>
      </c>
    </row>
    <row r="6962" spans="2:3" x14ac:dyDescent="0.35">
      <c r="B6962" s="23">
        <v>6948</v>
      </c>
      <c r="C6962" s="24">
        <v>281.39089064711385</v>
      </c>
    </row>
    <row r="6963" spans="2:3" x14ac:dyDescent="0.35">
      <c r="B6963" s="23">
        <v>6949</v>
      </c>
      <c r="C6963" s="24">
        <v>-864.55550630906669</v>
      </c>
    </row>
    <row r="6964" spans="2:3" x14ac:dyDescent="0.35">
      <c r="B6964" s="23">
        <v>6950</v>
      </c>
      <c r="C6964" s="24">
        <v>-2705.5873278089489</v>
      </c>
    </row>
    <row r="6965" spans="2:3" x14ac:dyDescent="0.35">
      <c r="B6965" s="23">
        <v>6951</v>
      </c>
      <c r="C6965" s="24">
        <v>1054.9496339555037</v>
      </c>
    </row>
    <row r="6966" spans="2:3" x14ac:dyDescent="0.35">
      <c r="B6966" s="23">
        <v>6952</v>
      </c>
      <c r="C6966" s="24">
        <v>-523.1066786922031</v>
      </c>
    </row>
    <row r="6967" spans="2:3" x14ac:dyDescent="0.35">
      <c r="B6967" s="23">
        <v>6953</v>
      </c>
      <c r="C6967" s="24">
        <v>-715.64469049762624</v>
      </c>
    </row>
    <row r="6968" spans="2:3" x14ac:dyDescent="0.35">
      <c r="B6968" s="23">
        <v>6954</v>
      </c>
      <c r="C6968" s="24">
        <v>324.2417476808057</v>
      </c>
    </row>
    <row r="6969" spans="2:3" x14ac:dyDescent="0.35">
      <c r="B6969" s="23">
        <v>6955</v>
      </c>
      <c r="C6969" s="24">
        <v>-1973.9902625786722</v>
      </c>
    </row>
    <row r="6970" spans="2:3" x14ac:dyDescent="0.35">
      <c r="B6970" s="23">
        <v>6956</v>
      </c>
      <c r="C6970" s="24">
        <v>-1921.9374621550694</v>
      </c>
    </row>
    <row r="6971" spans="2:3" x14ac:dyDescent="0.35">
      <c r="B6971" s="23">
        <v>6957</v>
      </c>
      <c r="C6971" s="24">
        <v>-133.55721070937986</v>
      </c>
    </row>
    <row r="6972" spans="2:3" x14ac:dyDescent="0.35">
      <c r="B6972" s="23">
        <v>6958</v>
      </c>
      <c r="C6972" s="24">
        <v>-2395.9724434546383</v>
      </c>
    </row>
    <row r="6973" spans="2:3" x14ac:dyDescent="0.35">
      <c r="B6973" s="23">
        <v>6959</v>
      </c>
      <c r="C6973" s="24">
        <v>410.56119336728398</v>
      </c>
    </row>
    <row r="6974" spans="2:3" x14ac:dyDescent="0.35">
      <c r="B6974" s="23">
        <v>6960</v>
      </c>
      <c r="C6974" s="24">
        <v>1453.1765240712718</v>
      </c>
    </row>
    <row r="6975" spans="2:3" x14ac:dyDescent="0.35">
      <c r="B6975" s="23">
        <v>6961</v>
      </c>
      <c r="C6975" s="24">
        <v>168.65327391780059</v>
      </c>
    </row>
    <row r="6976" spans="2:3" x14ac:dyDescent="0.35">
      <c r="B6976" s="23">
        <v>6962</v>
      </c>
      <c r="C6976" s="24">
        <v>-352.50322443306408</v>
      </c>
    </row>
    <row r="6977" spans="2:3" x14ac:dyDescent="0.35">
      <c r="B6977" s="23">
        <v>6963</v>
      </c>
      <c r="C6977" s="24">
        <v>-1262.7361289890325</v>
      </c>
    </row>
    <row r="6978" spans="2:3" x14ac:dyDescent="0.35">
      <c r="B6978" s="23">
        <v>6964</v>
      </c>
      <c r="C6978" s="24">
        <v>-1551.5734415115305</v>
      </c>
    </row>
    <row r="6979" spans="2:3" x14ac:dyDescent="0.35">
      <c r="B6979" s="23">
        <v>6965</v>
      </c>
      <c r="C6979" s="24">
        <v>1119.772938817044</v>
      </c>
    </row>
    <row r="6980" spans="2:3" x14ac:dyDescent="0.35">
      <c r="B6980" s="23">
        <v>6966</v>
      </c>
      <c r="C6980" s="24">
        <v>-176.77111157547063</v>
      </c>
    </row>
    <row r="6981" spans="2:3" x14ac:dyDescent="0.35">
      <c r="B6981" s="23">
        <v>6967</v>
      </c>
      <c r="C6981" s="24">
        <v>-2265.5094621079234</v>
      </c>
    </row>
    <row r="6982" spans="2:3" x14ac:dyDescent="0.35">
      <c r="B6982" s="23">
        <v>6968</v>
      </c>
      <c r="C6982" s="24">
        <v>-648.09287197088236</v>
      </c>
    </row>
    <row r="6983" spans="2:3" x14ac:dyDescent="0.35">
      <c r="B6983" s="23">
        <v>6969</v>
      </c>
      <c r="C6983" s="24">
        <v>-2233.0264277898837</v>
      </c>
    </row>
    <row r="6984" spans="2:3" x14ac:dyDescent="0.35">
      <c r="B6984" s="23">
        <v>6970</v>
      </c>
      <c r="C6984" s="24">
        <v>174.43974623600826</v>
      </c>
    </row>
    <row r="6985" spans="2:3" x14ac:dyDescent="0.35">
      <c r="B6985" s="23">
        <v>6971</v>
      </c>
      <c r="C6985" s="24">
        <v>620.52051308239209</v>
      </c>
    </row>
    <row r="6986" spans="2:3" x14ac:dyDescent="0.35">
      <c r="B6986" s="23">
        <v>6972</v>
      </c>
      <c r="C6986" s="24">
        <v>-667.66100746692894</v>
      </c>
    </row>
    <row r="6987" spans="2:3" x14ac:dyDescent="0.35">
      <c r="B6987" s="23">
        <v>6973</v>
      </c>
      <c r="C6987" s="24">
        <v>1059.7832693633368</v>
      </c>
    </row>
    <row r="6988" spans="2:3" x14ac:dyDescent="0.35">
      <c r="B6988" s="23">
        <v>6974</v>
      </c>
      <c r="C6988" s="24">
        <v>481.76542553917875</v>
      </c>
    </row>
    <row r="6989" spans="2:3" x14ac:dyDescent="0.35">
      <c r="B6989" s="23">
        <v>6975</v>
      </c>
      <c r="C6989" s="24">
        <v>1909.1396027246983</v>
      </c>
    </row>
    <row r="6990" spans="2:3" x14ac:dyDescent="0.35">
      <c r="B6990" s="23">
        <v>6976</v>
      </c>
      <c r="C6990" s="24">
        <v>-3223.0075760387549</v>
      </c>
    </row>
    <row r="6991" spans="2:3" x14ac:dyDescent="0.35">
      <c r="B6991" s="23">
        <v>6977</v>
      </c>
      <c r="C6991" s="24">
        <v>-2179.3891137634123</v>
      </c>
    </row>
    <row r="6992" spans="2:3" x14ac:dyDescent="0.35">
      <c r="B6992" s="23">
        <v>6978</v>
      </c>
      <c r="C6992" s="24">
        <v>659.5000058063988</v>
      </c>
    </row>
    <row r="6993" spans="2:3" x14ac:dyDescent="0.35">
      <c r="B6993" s="23">
        <v>6979</v>
      </c>
      <c r="C6993" s="24">
        <v>-993.16781675628931</v>
      </c>
    </row>
    <row r="6994" spans="2:3" x14ac:dyDescent="0.35">
      <c r="B6994" s="23">
        <v>6980</v>
      </c>
      <c r="C6994" s="24">
        <v>1307.3039746671773</v>
      </c>
    </row>
    <row r="6995" spans="2:3" x14ac:dyDescent="0.35">
      <c r="B6995" s="23">
        <v>6981</v>
      </c>
      <c r="C6995" s="24">
        <v>593.00227487362247</v>
      </c>
    </row>
    <row r="6996" spans="2:3" x14ac:dyDescent="0.35">
      <c r="B6996" s="23">
        <v>6982</v>
      </c>
      <c r="C6996" s="24">
        <v>57.403544734588429</v>
      </c>
    </row>
    <row r="6997" spans="2:3" x14ac:dyDescent="0.35">
      <c r="B6997" s="23">
        <v>6983</v>
      </c>
      <c r="C6997" s="24">
        <v>1938.2948806099362</v>
      </c>
    </row>
    <row r="6998" spans="2:3" x14ac:dyDescent="0.35">
      <c r="B6998" s="23">
        <v>6984</v>
      </c>
      <c r="C6998" s="24">
        <v>2387.8485259261456</v>
      </c>
    </row>
    <row r="6999" spans="2:3" x14ac:dyDescent="0.35">
      <c r="B6999" s="23">
        <v>6985</v>
      </c>
      <c r="C6999" s="24">
        <v>1098.8944361004337</v>
      </c>
    </row>
    <row r="7000" spans="2:3" x14ac:dyDescent="0.35">
      <c r="B7000" s="23">
        <v>6986</v>
      </c>
      <c r="C7000" s="24">
        <v>2326.001562934664</v>
      </c>
    </row>
    <row r="7001" spans="2:3" x14ac:dyDescent="0.35">
      <c r="B7001" s="23">
        <v>6987</v>
      </c>
      <c r="C7001" s="24">
        <v>2684.1509450983526</v>
      </c>
    </row>
    <row r="7002" spans="2:3" x14ac:dyDescent="0.35">
      <c r="B7002" s="23">
        <v>6988</v>
      </c>
      <c r="C7002" s="24">
        <v>-1775.3310206658234</v>
      </c>
    </row>
    <row r="7003" spans="2:3" x14ac:dyDescent="0.35">
      <c r="B7003" s="23">
        <v>6989</v>
      </c>
      <c r="C7003" s="24">
        <v>1488.9229410288315</v>
      </c>
    </row>
    <row r="7004" spans="2:3" x14ac:dyDescent="0.35">
      <c r="B7004" s="23">
        <v>6990</v>
      </c>
      <c r="C7004" s="24">
        <v>1867.5387875357853</v>
      </c>
    </row>
    <row r="7005" spans="2:3" x14ac:dyDescent="0.35">
      <c r="B7005" s="23">
        <v>6991</v>
      </c>
      <c r="C7005" s="24">
        <v>-541.94669836735204</v>
      </c>
    </row>
    <row r="7006" spans="2:3" x14ac:dyDescent="0.35">
      <c r="B7006" s="23">
        <v>6992</v>
      </c>
      <c r="C7006" s="24">
        <v>-1153.3053178465514</v>
      </c>
    </row>
    <row r="7007" spans="2:3" x14ac:dyDescent="0.35">
      <c r="B7007" s="23">
        <v>6993</v>
      </c>
      <c r="C7007" s="24">
        <v>-273.36642667080616</v>
      </c>
    </row>
    <row r="7008" spans="2:3" x14ac:dyDescent="0.35">
      <c r="B7008" s="23">
        <v>6994</v>
      </c>
      <c r="C7008" s="24">
        <v>2575.7810740669911</v>
      </c>
    </row>
    <row r="7009" spans="2:3" x14ac:dyDescent="0.35">
      <c r="B7009" s="23">
        <v>6995</v>
      </c>
      <c r="C7009" s="24">
        <v>2909.7013106208274</v>
      </c>
    </row>
    <row r="7010" spans="2:3" x14ac:dyDescent="0.35">
      <c r="B7010" s="23">
        <v>6996</v>
      </c>
      <c r="C7010" s="24">
        <v>-1335.1528296495808</v>
      </c>
    </row>
    <row r="7011" spans="2:3" x14ac:dyDescent="0.35">
      <c r="B7011" s="23">
        <v>6997</v>
      </c>
      <c r="C7011" s="24">
        <v>-2358.1150684087561</v>
      </c>
    </row>
    <row r="7012" spans="2:3" x14ac:dyDescent="0.35">
      <c r="B7012" s="23">
        <v>6998</v>
      </c>
      <c r="C7012" s="24">
        <v>-844.79454022920299</v>
      </c>
    </row>
    <row r="7013" spans="2:3" x14ac:dyDescent="0.35">
      <c r="B7013" s="23">
        <v>6999</v>
      </c>
      <c r="C7013" s="24">
        <v>-1325.8287958113681</v>
      </c>
    </row>
    <row r="7014" spans="2:3" x14ac:dyDescent="0.35">
      <c r="B7014" s="23">
        <v>7000</v>
      </c>
      <c r="C7014" s="24">
        <v>-396.93373375364393</v>
      </c>
    </row>
    <row r="7015" spans="2:3" x14ac:dyDescent="0.35">
      <c r="B7015" s="23">
        <v>7001</v>
      </c>
      <c r="C7015" s="24">
        <v>-546.03415993526892</v>
      </c>
    </row>
    <row r="7016" spans="2:3" x14ac:dyDescent="0.35">
      <c r="B7016" s="23">
        <v>7002</v>
      </c>
      <c r="C7016" s="24">
        <v>-390.481496892427</v>
      </c>
    </row>
    <row r="7017" spans="2:3" x14ac:dyDescent="0.35">
      <c r="B7017" s="23">
        <v>7003</v>
      </c>
      <c r="C7017" s="24">
        <v>689.43998677807701</v>
      </c>
    </row>
    <row r="7018" spans="2:3" x14ac:dyDescent="0.35">
      <c r="B7018" s="23">
        <v>7004</v>
      </c>
      <c r="C7018" s="24">
        <v>2721.9450000765241</v>
      </c>
    </row>
    <row r="7019" spans="2:3" x14ac:dyDescent="0.35">
      <c r="B7019" s="23">
        <v>7005</v>
      </c>
      <c r="C7019" s="24">
        <v>105.86056337172391</v>
      </c>
    </row>
    <row r="7020" spans="2:3" x14ac:dyDescent="0.35">
      <c r="B7020" s="23">
        <v>7006</v>
      </c>
      <c r="C7020" s="24">
        <v>749.77306980710819</v>
      </c>
    </row>
    <row r="7021" spans="2:3" x14ac:dyDescent="0.35">
      <c r="B7021" s="23">
        <v>7007</v>
      </c>
      <c r="C7021" s="24">
        <v>-1354.1797201974443</v>
      </c>
    </row>
    <row r="7022" spans="2:3" x14ac:dyDescent="0.35">
      <c r="B7022" s="23">
        <v>7008</v>
      </c>
      <c r="C7022" s="24">
        <v>696.50486168071654</v>
      </c>
    </row>
    <row r="7023" spans="2:3" x14ac:dyDescent="0.35">
      <c r="B7023" s="23">
        <v>7009</v>
      </c>
      <c r="C7023" s="24">
        <v>-745.04036940948311</v>
      </c>
    </row>
    <row r="7024" spans="2:3" x14ac:dyDescent="0.35">
      <c r="B7024" s="23">
        <v>7010</v>
      </c>
      <c r="C7024" s="24">
        <v>568.08868615412348</v>
      </c>
    </row>
    <row r="7025" spans="2:3" x14ac:dyDescent="0.35">
      <c r="B7025" s="23">
        <v>7011</v>
      </c>
      <c r="C7025" s="24">
        <v>-1141.9232007393366</v>
      </c>
    </row>
    <row r="7026" spans="2:3" x14ac:dyDescent="0.35">
      <c r="B7026" s="23">
        <v>7012</v>
      </c>
      <c r="C7026" s="24">
        <v>27.677926450502316</v>
      </c>
    </row>
    <row r="7027" spans="2:3" x14ac:dyDescent="0.35">
      <c r="B7027" s="23">
        <v>7013</v>
      </c>
      <c r="C7027" s="24">
        <v>-2712.7787393718559</v>
      </c>
    </row>
    <row r="7028" spans="2:3" x14ac:dyDescent="0.35">
      <c r="B7028" s="23">
        <v>7014</v>
      </c>
      <c r="C7028" s="24">
        <v>-505.70010841427245</v>
      </c>
    </row>
    <row r="7029" spans="2:3" x14ac:dyDescent="0.35">
      <c r="B7029" s="23">
        <v>7015</v>
      </c>
      <c r="C7029" s="24">
        <v>1733.7985119361956</v>
      </c>
    </row>
    <row r="7030" spans="2:3" x14ac:dyDescent="0.35">
      <c r="B7030" s="23">
        <v>7016</v>
      </c>
      <c r="C7030" s="24">
        <v>1338.6769030998521</v>
      </c>
    </row>
    <row r="7031" spans="2:3" x14ac:dyDescent="0.35">
      <c r="B7031" s="23">
        <v>7017</v>
      </c>
      <c r="C7031" s="24">
        <v>563.4999622500992</v>
      </c>
    </row>
    <row r="7032" spans="2:3" x14ac:dyDescent="0.35">
      <c r="B7032" s="23">
        <v>7018</v>
      </c>
      <c r="C7032" s="24">
        <v>265.99928473488421</v>
      </c>
    </row>
    <row r="7033" spans="2:3" x14ac:dyDescent="0.35">
      <c r="B7033" s="23">
        <v>7019</v>
      </c>
      <c r="C7033" s="24">
        <v>-2241.8786723170833</v>
      </c>
    </row>
    <row r="7034" spans="2:3" x14ac:dyDescent="0.35">
      <c r="B7034" s="23">
        <v>7020</v>
      </c>
      <c r="C7034" s="24">
        <v>2824.4668717464933</v>
      </c>
    </row>
    <row r="7035" spans="2:3" x14ac:dyDescent="0.35">
      <c r="B7035" s="23">
        <v>7021</v>
      </c>
      <c r="C7035" s="24">
        <v>-289.45358211462388</v>
      </c>
    </row>
    <row r="7036" spans="2:3" x14ac:dyDescent="0.35">
      <c r="B7036" s="23">
        <v>7022</v>
      </c>
      <c r="C7036" s="24">
        <v>1330.1738552785653</v>
      </c>
    </row>
    <row r="7037" spans="2:3" x14ac:dyDescent="0.35">
      <c r="B7037" s="23">
        <v>7023</v>
      </c>
      <c r="C7037" s="24">
        <v>2281.4738042462277</v>
      </c>
    </row>
    <row r="7038" spans="2:3" x14ac:dyDescent="0.35">
      <c r="B7038" s="23">
        <v>7024</v>
      </c>
      <c r="C7038" s="24">
        <v>-878.54506425905549</v>
      </c>
    </row>
    <row r="7039" spans="2:3" x14ac:dyDescent="0.35">
      <c r="B7039" s="23">
        <v>7025</v>
      </c>
      <c r="C7039" s="24">
        <v>-122.66119650096181</v>
      </c>
    </row>
    <row r="7040" spans="2:3" x14ac:dyDescent="0.35">
      <c r="B7040" s="23">
        <v>7026</v>
      </c>
      <c r="C7040" s="24">
        <v>1679.5560255948294</v>
      </c>
    </row>
    <row r="7041" spans="2:3" x14ac:dyDescent="0.35">
      <c r="B7041" s="23">
        <v>7027</v>
      </c>
      <c r="C7041" s="24">
        <v>-1908.3223143091914</v>
      </c>
    </row>
    <row r="7042" spans="2:3" x14ac:dyDescent="0.35">
      <c r="B7042" s="23">
        <v>7028</v>
      </c>
      <c r="C7042" s="24">
        <v>100.31237742199436</v>
      </c>
    </row>
    <row r="7043" spans="2:3" x14ac:dyDescent="0.35">
      <c r="B7043" s="23">
        <v>7029</v>
      </c>
      <c r="C7043" s="24">
        <v>-1345.1013631332441</v>
      </c>
    </row>
    <row r="7044" spans="2:3" x14ac:dyDescent="0.35">
      <c r="B7044" s="23">
        <v>7030</v>
      </c>
      <c r="C7044" s="24">
        <v>1448.0125063663418</v>
      </c>
    </row>
    <row r="7045" spans="2:3" x14ac:dyDescent="0.35">
      <c r="B7045" s="23">
        <v>7031</v>
      </c>
      <c r="C7045" s="24">
        <v>2868.6894450245622</v>
      </c>
    </row>
    <row r="7046" spans="2:3" x14ac:dyDescent="0.35">
      <c r="B7046" s="23">
        <v>7032</v>
      </c>
      <c r="C7046" s="24">
        <v>790.30747874559472</v>
      </c>
    </row>
    <row r="7047" spans="2:3" x14ac:dyDescent="0.35">
      <c r="B7047" s="23">
        <v>7033</v>
      </c>
      <c r="C7047" s="24">
        <v>1086.2109344094877</v>
      </c>
    </row>
    <row r="7048" spans="2:3" x14ac:dyDescent="0.35">
      <c r="B7048" s="23">
        <v>7034</v>
      </c>
      <c r="C7048" s="24">
        <v>1327.2011492010088</v>
      </c>
    </row>
    <row r="7049" spans="2:3" x14ac:dyDescent="0.35">
      <c r="B7049" s="23">
        <v>7035</v>
      </c>
      <c r="C7049" s="24">
        <v>3116.7641541062817</v>
      </c>
    </row>
    <row r="7050" spans="2:3" x14ac:dyDescent="0.35">
      <c r="B7050" s="23">
        <v>7036</v>
      </c>
      <c r="C7050" s="24">
        <v>-837.05183090273101</v>
      </c>
    </row>
    <row r="7051" spans="2:3" x14ac:dyDescent="0.35">
      <c r="B7051" s="23">
        <v>7037</v>
      </c>
      <c r="C7051" s="24">
        <v>-76.85337271454128</v>
      </c>
    </row>
    <row r="7052" spans="2:3" x14ac:dyDescent="0.35">
      <c r="B7052" s="23">
        <v>7038</v>
      </c>
      <c r="C7052" s="24">
        <v>-1954.1409531356701</v>
      </c>
    </row>
    <row r="7053" spans="2:3" x14ac:dyDescent="0.35">
      <c r="B7053" s="23">
        <v>7039</v>
      </c>
      <c r="C7053" s="24">
        <v>-735.1461498401485</v>
      </c>
    </row>
    <row r="7054" spans="2:3" x14ac:dyDescent="0.35">
      <c r="B7054" s="23">
        <v>7040</v>
      </c>
      <c r="C7054" s="24">
        <v>496.79334588786901</v>
      </c>
    </row>
    <row r="7055" spans="2:3" x14ac:dyDescent="0.35">
      <c r="B7055" s="23">
        <v>7041</v>
      </c>
      <c r="C7055" s="24">
        <v>27.550856851309803</v>
      </c>
    </row>
    <row r="7056" spans="2:3" x14ac:dyDescent="0.35">
      <c r="B7056" s="23">
        <v>7042</v>
      </c>
      <c r="C7056" s="24">
        <v>472.15889819451007</v>
      </c>
    </row>
    <row r="7057" spans="2:3" x14ac:dyDescent="0.35">
      <c r="B7057" s="23">
        <v>7043</v>
      </c>
      <c r="C7057" s="24">
        <v>-160.32677248575712</v>
      </c>
    </row>
    <row r="7058" spans="2:3" x14ac:dyDescent="0.35">
      <c r="B7058" s="23">
        <v>7044</v>
      </c>
      <c r="C7058" s="24">
        <v>4.5562229850000309</v>
      </c>
    </row>
    <row r="7059" spans="2:3" x14ac:dyDescent="0.35">
      <c r="B7059" s="23">
        <v>7045</v>
      </c>
      <c r="C7059" s="24">
        <v>821.73644263931874</v>
      </c>
    </row>
    <row r="7060" spans="2:3" x14ac:dyDescent="0.35">
      <c r="B7060" s="23">
        <v>7046</v>
      </c>
      <c r="C7060" s="24">
        <v>1337.640283564298</v>
      </c>
    </row>
    <row r="7061" spans="2:3" x14ac:dyDescent="0.35">
      <c r="B7061" s="23">
        <v>7047</v>
      </c>
      <c r="C7061" s="24">
        <v>252.83199665512961</v>
      </c>
    </row>
    <row r="7062" spans="2:3" x14ac:dyDescent="0.35">
      <c r="B7062" s="23">
        <v>7048</v>
      </c>
      <c r="C7062" s="24">
        <v>-2656.8717252669021</v>
      </c>
    </row>
    <row r="7063" spans="2:3" x14ac:dyDescent="0.35">
      <c r="B7063" s="23">
        <v>7049</v>
      </c>
      <c r="C7063" s="24">
        <v>-1520.1478342585044</v>
      </c>
    </row>
    <row r="7064" spans="2:3" x14ac:dyDescent="0.35">
      <c r="B7064" s="23">
        <v>7050</v>
      </c>
      <c r="C7064" s="24">
        <v>-225.98807802083857</v>
      </c>
    </row>
    <row r="7065" spans="2:3" x14ac:dyDescent="0.35">
      <c r="B7065" s="23">
        <v>7051</v>
      </c>
      <c r="C7065" s="24">
        <v>3066.0944218269542</v>
      </c>
    </row>
    <row r="7066" spans="2:3" x14ac:dyDescent="0.35">
      <c r="B7066" s="23">
        <v>7052</v>
      </c>
      <c r="C7066" s="24">
        <v>-2625.117382445253</v>
      </c>
    </row>
    <row r="7067" spans="2:3" x14ac:dyDescent="0.35">
      <c r="B7067" s="23">
        <v>7053</v>
      </c>
      <c r="C7067" s="24">
        <v>611.83049512357525</v>
      </c>
    </row>
    <row r="7068" spans="2:3" x14ac:dyDescent="0.35">
      <c r="B7068" s="23">
        <v>7054</v>
      </c>
      <c r="C7068" s="24">
        <v>-905.68247641491723</v>
      </c>
    </row>
    <row r="7069" spans="2:3" x14ac:dyDescent="0.35">
      <c r="B7069" s="23">
        <v>7055</v>
      </c>
      <c r="C7069" s="24">
        <v>2711.5871108933766</v>
      </c>
    </row>
    <row r="7070" spans="2:3" x14ac:dyDescent="0.35">
      <c r="B7070" s="23">
        <v>7056</v>
      </c>
      <c r="C7070" s="24">
        <v>-1725.8044149900004</v>
      </c>
    </row>
    <row r="7071" spans="2:3" x14ac:dyDescent="0.35">
      <c r="B7071" s="23">
        <v>7057</v>
      </c>
      <c r="C7071" s="24">
        <v>-1036.2157618748431</v>
      </c>
    </row>
    <row r="7072" spans="2:3" x14ac:dyDescent="0.35">
      <c r="B7072" s="23">
        <v>7058</v>
      </c>
      <c r="C7072" s="24">
        <v>-641.5106076018991</v>
      </c>
    </row>
    <row r="7073" spans="2:3" x14ac:dyDescent="0.35">
      <c r="B7073" s="23">
        <v>7059</v>
      </c>
      <c r="C7073" s="24">
        <v>1979.5802832976196</v>
      </c>
    </row>
    <row r="7074" spans="2:3" x14ac:dyDescent="0.35">
      <c r="B7074" s="23">
        <v>7060</v>
      </c>
      <c r="C7074" s="24">
        <v>2219.9809553596133</v>
      </c>
    </row>
    <row r="7075" spans="2:3" x14ac:dyDescent="0.35">
      <c r="B7075" s="23">
        <v>7061</v>
      </c>
      <c r="C7075" s="24">
        <v>-1069.9540374416815</v>
      </c>
    </row>
    <row r="7076" spans="2:3" x14ac:dyDescent="0.35">
      <c r="B7076" s="23">
        <v>7062</v>
      </c>
      <c r="C7076" s="24">
        <v>491.62629523914552</v>
      </c>
    </row>
    <row r="7077" spans="2:3" x14ac:dyDescent="0.35">
      <c r="B7077" s="23">
        <v>7063</v>
      </c>
      <c r="C7077" s="24">
        <v>1342.9977013082105</v>
      </c>
    </row>
    <row r="7078" spans="2:3" x14ac:dyDescent="0.35">
      <c r="B7078" s="23">
        <v>7064</v>
      </c>
      <c r="C7078" s="24">
        <v>744.93915095034367</v>
      </c>
    </row>
    <row r="7079" spans="2:3" x14ac:dyDescent="0.35">
      <c r="B7079" s="23">
        <v>7065</v>
      </c>
      <c r="C7079" s="24">
        <v>1407.589350296131</v>
      </c>
    </row>
    <row r="7080" spans="2:3" x14ac:dyDescent="0.35">
      <c r="B7080" s="23">
        <v>7066</v>
      </c>
      <c r="C7080" s="24">
        <v>-2314.5932468821557</v>
      </c>
    </row>
    <row r="7081" spans="2:3" x14ac:dyDescent="0.35">
      <c r="B7081" s="23">
        <v>7067</v>
      </c>
      <c r="C7081" s="24">
        <v>-1267.3855742139613</v>
      </c>
    </row>
    <row r="7082" spans="2:3" x14ac:dyDescent="0.35">
      <c r="B7082" s="23">
        <v>7068</v>
      </c>
      <c r="C7082" s="24">
        <v>-2861.9568599693271</v>
      </c>
    </row>
    <row r="7083" spans="2:3" x14ac:dyDescent="0.35">
      <c r="B7083" s="23">
        <v>7069</v>
      </c>
      <c r="C7083" s="24">
        <v>-287.94305000220675</v>
      </c>
    </row>
    <row r="7084" spans="2:3" x14ac:dyDescent="0.35">
      <c r="B7084" s="23">
        <v>7070</v>
      </c>
      <c r="C7084" s="24">
        <v>-91.642596177646254</v>
      </c>
    </row>
    <row r="7085" spans="2:3" x14ac:dyDescent="0.35">
      <c r="B7085" s="23">
        <v>7071</v>
      </c>
      <c r="C7085" s="24">
        <v>2685.5453841767794</v>
      </c>
    </row>
    <row r="7086" spans="2:3" x14ac:dyDescent="0.35">
      <c r="B7086" s="23">
        <v>7072</v>
      </c>
      <c r="C7086" s="24">
        <v>418.31027428867492</v>
      </c>
    </row>
    <row r="7087" spans="2:3" x14ac:dyDescent="0.35">
      <c r="B7087" s="23">
        <v>7073</v>
      </c>
      <c r="C7087" s="24">
        <v>539.02514539088122</v>
      </c>
    </row>
    <row r="7088" spans="2:3" x14ac:dyDescent="0.35">
      <c r="B7088" s="23">
        <v>7074</v>
      </c>
      <c r="C7088" s="24">
        <v>1528.7575359227833</v>
      </c>
    </row>
    <row r="7089" spans="2:3" x14ac:dyDescent="0.35">
      <c r="B7089" s="23">
        <v>7075</v>
      </c>
      <c r="C7089" s="24">
        <v>1765.4479267250374</v>
      </c>
    </row>
    <row r="7090" spans="2:3" x14ac:dyDescent="0.35">
      <c r="B7090" s="23">
        <v>7076</v>
      </c>
      <c r="C7090" s="24">
        <v>-2834.0501373411739</v>
      </c>
    </row>
    <row r="7091" spans="2:3" x14ac:dyDescent="0.35">
      <c r="B7091" s="23">
        <v>7077</v>
      </c>
      <c r="C7091" s="24">
        <v>-797.8013233922635</v>
      </c>
    </row>
    <row r="7092" spans="2:3" x14ac:dyDescent="0.35">
      <c r="B7092" s="23">
        <v>7078</v>
      </c>
      <c r="C7092" s="24">
        <v>-3502.7303863232273</v>
      </c>
    </row>
    <row r="7093" spans="2:3" x14ac:dyDescent="0.35">
      <c r="B7093" s="23">
        <v>7079</v>
      </c>
      <c r="C7093" s="24">
        <v>954.81956674945957</v>
      </c>
    </row>
    <row r="7094" spans="2:3" x14ac:dyDescent="0.35">
      <c r="B7094" s="23">
        <v>7080</v>
      </c>
      <c r="C7094" s="24">
        <v>-1351.641313749466</v>
      </c>
    </row>
    <row r="7095" spans="2:3" x14ac:dyDescent="0.35">
      <c r="B7095" s="23">
        <v>7081</v>
      </c>
      <c r="C7095" s="24">
        <v>-1238.5441083257926</v>
      </c>
    </row>
    <row r="7096" spans="2:3" x14ac:dyDescent="0.35">
      <c r="B7096" s="23">
        <v>7082</v>
      </c>
      <c r="C7096" s="24">
        <v>-1637.0997315009358</v>
      </c>
    </row>
    <row r="7097" spans="2:3" x14ac:dyDescent="0.35">
      <c r="B7097" s="23">
        <v>7083</v>
      </c>
      <c r="C7097" s="24">
        <v>234.63043008081448</v>
      </c>
    </row>
    <row r="7098" spans="2:3" x14ac:dyDescent="0.35">
      <c r="B7098" s="23">
        <v>7084</v>
      </c>
      <c r="C7098" s="24">
        <v>889.3817312606169</v>
      </c>
    </row>
    <row r="7099" spans="2:3" x14ac:dyDescent="0.35">
      <c r="B7099" s="23">
        <v>7085</v>
      </c>
      <c r="C7099" s="24">
        <v>2227.9029374282109</v>
      </c>
    </row>
    <row r="7100" spans="2:3" x14ac:dyDescent="0.35">
      <c r="B7100" s="23">
        <v>7086</v>
      </c>
      <c r="C7100" s="24">
        <v>1807.116067307903</v>
      </c>
    </row>
    <row r="7101" spans="2:3" x14ac:dyDescent="0.35">
      <c r="B7101" s="23">
        <v>7087</v>
      </c>
      <c r="C7101" s="24">
        <v>938.78216635704678</v>
      </c>
    </row>
    <row r="7102" spans="2:3" x14ac:dyDescent="0.35">
      <c r="B7102" s="23">
        <v>7088</v>
      </c>
      <c r="C7102" s="24">
        <v>2181.7883793219044</v>
      </c>
    </row>
    <row r="7103" spans="2:3" x14ac:dyDescent="0.35">
      <c r="B7103" s="23">
        <v>7089</v>
      </c>
      <c r="C7103" s="24">
        <v>932.63106933469521</v>
      </c>
    </row>
    <row r="7104" spans="2:3" x14ac:dyDescent="0.35">
      <c r="B7104" s="23">
        <v>7090</v>
      </c>
      <c r="C7104" s="24">
        <v>174.31834120248706</v>
      </c>
    </row>
    <row r="7105" spans="2:3" x14ac:dyDescent="0.35">
      <c r="B7105" s="23">
        <v>7091</v>
      </c>
      <c r="C7105" s="24">
        <v>2203.1055161575487</v>
      </c>
    </row>
    <row r="7106" spans="2:3" x14ac:dyDescent="0.35">
      <c r="B7106" s="23">
        <v>7092</v>
      </c>
      <c r="C7106" s="24">
        <v>1168.1018833385128</v>
      </c>
    </row>
    <row r="7107" spans="2:3" x14ac:dyDescent="0.35">
      <c r="B7107" s="23">
        <v>7093</v>
      </c>
      <c r="C7107" s="24">
        <v>-2445.3467994543121</v>
      </c>
    </row>
    <row r="7108" spans="2:3" x14ac:dyDescent="0.35">
      <c r="B7108" s="23">
        <v>7094</v>
      </c>
      <c r="C7108" s="24">
        <v>-972.46006195014252</v>
      </c>
    </row>
    <row r="7109" spans="2:3" x14ac:dyDescent="0.35">
      <c r="B7109" s="23">
        <v>7095</v>
      </c>
      <c r="C7109" s="24">
        <v>138.86320021751996</v>
      </c>
    </row>
    <row r="7110" spans="2:3" x14ac:dyDescent="0.35">
      <c r="B7110" s="23">
        <v>7096</v>
      </c>
      <c r="C7110" s="24">
        <v>-1907.769680423178</v>
      </c>
    </row>
    <row r="7111" spans="2:3" x14ac:dyDescent="0.35">
      <c r="B7111" s="23">
        <v>7097</v>
      </c>
      <c r="C7111" s="24">
        <v>-1897.82884189122</v>
      </c>
    </row>
    <row r="7112" spans="2:3" x14ac:dyDescent="0.35">
      <c r="B7112" s="23">
        <v>7098</v>
      </c>
      <c r="C7112" s="24">
        <v>755.81654503283414</v>
      </c>
    </row>
    <row r="7113" spans="2:3" x14ac:dyDescent="0.35">
      <c r="B7113" s="23">
        <v>7099</v>
      </c>
      <c r="C7113" s="24">
        <v>-923.49910894173786</v>
      </c>
    </row>
    <row r="7114" spans="2:3" x14ac:dyDescent="0.35">
      <c r="B7114" s="23">
        <v>7100</v>
      </c>
      <c r="C7114" s="24">
        <v>-124.76995811074715</v>
      </c>
    </row>
    <row r="7115" spans="2:3" x14ac:dyDescent="0.35">
      <c r="B7115" s="23">
        <v>7101</v>
      </c>
      <c r="C7115" s="24">
        <v>587.69471704269154</v>
      </c>
    </row>
    <row r="7116" spans="2:3" x14ac:dyDescent="0.35">
      <c r="B7116" s="23">
        <v>7102</v>
      </c>
      <c r="C7116" s="24">
        <v>-1339.6030817192773</v>
      </c>
    </row>
    <row r="7117" spans="2:3" x14ac:dyDescent="0.35">
      <c r="B7117" s="23">
        <v>7103</v>
      </c>
      <c r="C7117" s="24">
        <v>-454.97419832669692</v>
      </c>
    </row>
    <row r="7118" spans="2:3" x14ac:dyDescent="0.35">
      <c r="B7118" s="23">
        <v>7104</v>
      </c>
      <c r="C7118" s="24">
        <v>-3720.4600689022941</v>
      </c>
    </row>
    <row r="7119" spans="2:3" x14ac:dyDescent="0.35">
      <c r="B7119" s="23">
        <v>7105</v>
      </c>
      <c r="C7119" s="24">
        <v>551.21282145545013</v>
      </c>
    </row>
    <row r="7120" spans="2:3" x14ac:dyDescent="0.35">
      <c r="B7120" s="23">
        <v>7106</v>
      </c>
      <c r="C7120" s="24">
        <v>2954.5123810477171</v>
      </c>
    </row>
    <row r="7121" spans="2:3" x14ac:dyDescent="0.35">
      <c r="B7121" s="23">
        <v>7107</v>
      </c>
      <c r="C7121" s="24">
        <v>-1926.0764813753847</v>
      </c>
    </row>
    <row r="7122" spans="2:3" x14ac:dyDescent="0.35">
      <c r="B7122" s="23">
        <v>7108</v>
      </c>
      <c r="C7122" s="24">
        <v>2127.0083567702518</v>
      </c>
    </row>
    <row r="7123" spans="2:3" x14ac:dyDescent="0.35">
      <c r="B7123" s="23">
        <v>7109</v>
      </c>
      <c r="C7123" s="24">
        <v>-271.15792568879891</v>
      </c>
    </row>
    <row r="7124" spans="2:3" x14ac:dyDescent="0.35">
      <c r="B7124" s="23">
        <v>7110</v>
      </c>
      <c r="C7124" s="24">
        <v>980.73758717722387</v>
      </c>
    </row>
    <row r="7125" spans="2:3" x14ac:dyDescent="0.35">
      <c r="B7125" s="23">
        <v>7111</v>
      </c>
      <c r="C7125" s="24">
        <v>-495.46630095661635</v>
      </c>
    </row>
    <row r="7126" spans="2:3" x14ac:dyDescent="0.35">
      <c r="B7126" s="23">
        <v>7112</v>
      </c>
      <c r="C7126" s="24">
        <v>162.87039429748802</v>
      </c>
    </row>
    <row r="7127" spans="2:3" x14ac:dyDescent="0.35">
      <c r="B7127" s="23">
        <v>7113</v>
      </c>
      <c r="C7127" s="24">
        <v>3156.503677630174</v>
      </c>
    </row>
    <row r="7128" spans="2:3" x14ac:dyDescent="0.35">
      <c r="B7128" s="23">
        <v>7114</v>
      </c>
      <c r="C7128" s="24">
        <v>2459.5387881644319</v>
      </c>
    </row>
    <row r="7129" spans="2:3" x14ac:dyDescent="0.35">
      <c r="B7129" s="23">
        <v>7115</v>
      </c>
      <c r="C7129" s="24">
        <v>-2291.1753360501916</v>
      </c>
    </row>
    <row r="7130" spans="2:3" x14ac:dyDescent="0.35">
      <c r="B7130" s="23">
        <v>7116</v>
      </c>
      <c r="C7130" s="24">
        <v>149.92022597083641</v>
      </c>
    </row>
    <row r="7131" spans="2:3" x14ac:dyDescent="0.35">
      <c r="B7131" s="23">
        <v>7117</v>
      </c>
      <c r="C7131" s="24">
        <v>-1586.4412873883214</v>
      </c>
    </row>
    <row r="7132" spans="2:3" x14ac:dyDescent="0.35">
      <c r="B7132" s="23">
        <v>7118</v>
      </c>
      <c r="C7132" s="24">
        <v>2094.1814785215283</v>
      </c>
    </row>
    <row r="7133" spans="2:3" x14ac:dyDescent="0.35">
      <c r="B7133" s="23">
        <v>7119</v>
      </c>
      <c r="C7133" s="24">
        <v>3607.9797185713369</v>
      </c>
    </row>
    <row r="7134" spans="2:3" x14ac:dyDescent="0.35">
      <c r="B7134" s="23">
        <v>7120</v>
      </c>
      <c r="C7134" s="24">
        <v>1500.5270020033267</v>
      </c>
    </row>
    <row r="7135" spans="2:3" x14ac:dyDescent="0.35">
      <c r="B7135" s="23">
        <v>7121</v>
      </c>
      <c r="C7135" s="24">
        <v>1204.1663917562066</v>
      </c>
    </row>
    <row r="7136" spans="2:3" x14ac:dyDescent="0.35">
      <c r="B7136" s="23">
        <v>7122</v>
      </c>
      <c r="C7136" s="24">
        <v>740.24251227804325</v>
      </c>
    </row>
    <row r="7137" spans="2:3" x14ac:dyDescent="0.35">
      <c r="B7137" s="23">
        <v>7123</v>
      </c>
      <c r="C7137" s="24">
        <v>-2551.7034535385724</v>
      </c>
    </row>
    <row r="7138" spans="2:3" x14ac:dyDescent="0.35">
      <c r="B7138" s="23">
        <v>7124</v>
      </c>
      <c r="C7138" s="24">
        <v>-141.72909503771768</v>
      </c>
    </row>
    <row r="7139" spans="2:3" x14ac:dyDescent="0.35">
      <c r="B7139" s="23">
        <v>7125</v>
      </c>
      <c r="C7139" s="24">
        <v>855.89185713500933</v>
      </c>
    </row>
    <row r="7140" spans="2:3" x14ac:dyDescent="0.35">
      <c r="B7140" s="23">
        <v>7126</v>
      </c>
      <c r="C7140" s="24">
        <v>-1049.77037033999</v>
      </c>
    </row>
    <row r="7141" spans="2:3" x14ac:dyDescent="0.35">
      <c r="B7141" s="23">
        <v>7127</v>
      </c>
      <c r="C7141" s="24">
        <v>-1866.5471704764323</v>
      </c>
    </row>
    <row r="7142" spans="2:3" x14ac:dyDescent="0.35">
      <c r="B7142" s="23">
        <v>7128</v>
      </c>
      <c r="C7142" s="24">
        <v>-611.9314646624332</v>
      </c>
    </row>
    <row r="7143" spans="2:3" x14ac:dyDescent="0.35">
      <c r="B7143" s="23">
        <v>7129</v>
      </c>
      <c r="C7143" s="24">
        <v>-3594.2107722649189</v>
      </c>
    </row>
    <row r="7144" spans="2:3" x14ac:dyDescent="0.35">
      <c r="B7144" s="23">
        <v>7130</v>
      </c>
      <c r="C7144" s="24">
        <v>915.13300538006831</v>
      </c>
    </row>
    <row r="7145" spans="2:3" x14ac:dyDescent="0.35">
      <c r="B7145" s="23">
        <v>7131</v>
      </c>
      <c r="C7145" s="24">
        <v>-2987.9141905147585</v>
      </c>
    </row>
    <row r="7146" spans="2:3" x14ac:dyDescent="0.35">
      <c r="B7146" s="23">
        <v>7132</v>
      </c>
      <c r="C7146" s="24">
        <v>381.16949926297241</v>
      </c>
    </row>
    <row r="7147" spans="2:3" x14ac:dyDescent="0.35">
      <c r="B7147" s="23">
        <v>7133</v>
      </c>
      <c r="C7147" s="24">
        <v>1248.4993619862355</v>
      </c>
    </row>
    <row r="7148" spans="2:3" x14ac:dyDescent="0.35">
      <c r="B7148" s="23">
        <v>7134</v>
      </c>
      <c r="C7148" s="24">
        <v>549.28832736580011</v>
      </c>
    </row>
    <row r="7149" spans="2:3" x14ac:dyDescent="0.35">
      <c r="B7149" s="23">
        <v>7135</v>
      </c>
      <c r="C7149" s="24">
        <v>-44.723278133058621</v>
      </c>
    </row>
    <row r="7150" spans="2:3" x14ac:dyDescent="0.35">
      <c r="B7150" s="23">
        <v>7136</v>
      </c>
      <c r="C7150" s="24">
        <v>2580.1520408521633</v>
      </c>
    </row>
    <row r="7151" spans="2:3" x14ac:dyDescent="0.35">
      <c r="B7151" s="23">
        <v>7137</v>
      </c>
      <c r="C7151" s="24">
        <v>1012.7001079178657</v>
      </c>
    </row>
    <row r="7152" spans="2:3" x14ac:dyDescent="0.35">
      <c r="B7152" s="23">
        <v>7138</v>
      </c>
      <c r="C7152" s="24">
        <v>1839.6726970316863</v>
      </c>
    </row>
    <row r="7153" spans="2:3" x14ac:dyDescent="0.35">
      <c r="B7153" s="23">
        <v>7139</v>
      </c>
      <c r="C7153" s="24">
        <v>-1470.3741637731528</v>
      </c>
    </row>
    <row r="7154" spans="2:3" x14ac:dyDescent="0.35">
      <c r="B7154" s="23">
        <v>7140</v>
      </c>
      <c r="C7154" s="24">
        <v>2456.8576108331195</v>
      </c>
    </row>
    <row r="7155" spans="2:3" x14ac:dyDescent="0.35">
      <c r="B7155" s="23">
        <v>7141</v>
      </c>
      <c r="C7155" s="24">
        <v>-3379.4547619974064</v>
      </c>
    </row>
    <row r="7156" spans="2:3" x14ac:dyDescent="0.35">
      <c r="B7156" s="23">
        <v>7142</v>
      </c>
      <c r="C7156" s="24">
        <v>-1045.0410532783262</v>
      </c>
    </row>
    <row r="7157" spans="2:3" x14ac:dyDescent="0.35">
      <c r="B7157" s="23">
        <v>7143</v>
      </c>
      <c r="C7157" s="24">
        <v>-1862.7268250333962</v>
      </c>
    </row>
    <row r="7158" spans="2:3" x14ac:dyDescent="0.35">
      <c r="B7158" s="23">
        <v>7144</v>
      </c>
      <c r="C7158" s="24">
        <v>-2722.6079466334991</v>
      </c>
    </row>
    <row r="7159" spans="2:3" x14ac:dyDescent="0.35">
      <c r="B7159" s="23">
        <v>7145</v>
      </c>
      <c r="C7159" s="24">
        <v>-1188.2612933161336</v>
      </c>
    </row>
    <row r="7160" spans="2:3" x14ac:dyDescent="0.35">
      <c r="B7160" s="23">
        <v>7146</v>
      </c>
      <c r="C7160" s="24">
        <v>-2141.6045922536632</v>
      </c>
    </row>
    <row r="7161" spans="2:3" x14ac:dyDescent="0.35">
      <c r="B7161" s="23">
        <v>7147</v>
      </c>
      <c r="C7161" s="24">
        <v>178.99545916616074</v>
      </c>
    </row>
    <row r="7162" spans="2:3" x14ac:dyDescent="0.35">
      <c r="B7162" s="23">
        <v>7148</v>
      </c>
      <c r="C7162" s="24">
        <v>-919.15729092917456</v>
      </c>
    </row>
    <row r="7163" spans="2:3" x14ac:dyDescent="0.35">
      <c r="B7163" s="23">
        <v>7149</v>
      </c>
      <c r="C7163" s="24">
        <v>-423.04751368517486</v>
      </c>
    </row>
    <row r="7164" spans="2:3" x14ac:dyDescent="0.35">
      <c r="B7164" s="23">
        <v>7150</v>
      </c>
      <c r="C7164" s="24">
        <v>596.96616652469049</v>
      </c>
    </row>
    <row r="7165" spans="2:3" x14ac:dyDescent="0.35">
      <c r="B7165" s="23">
        <v>7151</v>
      </c>
      <c r="C7165" s="24">
        <v>3069.9454316816214</v>
      </c>
    </row>
    <row r="7166" spans="2:3" x14ac:dyDescent="0.35">
      <c r="B7166" s="23">
        <v>7152</v>
      </c>
      <c r="C7166" s="24">
        <v>1752.0892983685928</v>
      </c>
    </row>
    <row r="7167" spans="2:3" x14ac:dyDescent="0.35">
      <c r="B7167" s="23">
        <v>7153</v>
      </c>
      <c r="C7167" s="24">
        <v>-247.63594002690317</v>
      </c>
    </row>
    <row r="7168" spans="2:3" x14ac:dyDescent="0.35">
      <c r="B7168" s="23">
        <v>7154</v>
      </c>
      <c r="C7168" s="24">
        <v>4445.9633807532937</v>
      </c>
    </row>
    <row r="7169" spans="2:3" x14ac:dyDescent="0.35">
      <c r="B7169" s="23">
        <v>7155</v>
      </c>
      <c r="C7169" s="24">
        <v>638.51264690969242</v>
      </c>
    </row>
    <row r="7170" spans="2:3" x14ac:dyDescent="0.35">
      <c r="B7170" s="23">
        <v>7156</v>
      </c>
      <c r="C7170" s="24">
        <v>2614.0155125181282</v>
      </c>
    </row>
    <row r="7171" spans="2:3" x14ac:dyDescent="0.35">
      <c r="B7171" s="23">
        <v>7157</v>
      </c>
      <c r="C7171" s="24">
        <v>3558.2705856875773</v>
      </c>
    </row>
    <row r="7172" spans="2:3" x14ac:dyDescent="0.35">
      <c r="B7172" s="23">
        <v>7158</v>
      </c>
      <c r="C7172" s="24">
        <v>-2458.7704433214844</v>
      </c>
    </row>
    <row r="7173" spans="2:3" x14ac:dyDescent="0.35">
      <c r="B7173" s="23">
        <v>7159</v>
      </c>
      <c r="C7173" s="24">
        <v>1125.8331857571075</v>
      </c>
    </row>
    <row r="7174" spans="2:3" x14ac:dyDescent="0.35">
      <c r="B7174" s="23">
        <v>7160</v>
      </c>
      <c r="C7174" s="24">
        <v>-286.30289981584133</v>
      </c>
    </row>
    <row r="7175" spans="2:3" x14ac:dyDescent="0.35">
      <c r="B7175" s="23">
        <v>7161</v>
      </c>
      <c r="C7175" s="24">
        <v>-723.67197832321187</v>
      </c>
    </row>
    <row r="7176" spans="2:3" x14ac:dyDescent="0.35">
      <c r="B7176" s="23">
        <v>7162</v>
      </c>
      <c r="C7176" s="24">
        <v>-1868.4196588745326</v>
      </c>
    </row>
    <row r="7177" spans="2:3" x14ac:dyDescent="0.35">
      <c r="B7177" s="23">
        <v>7163</v>
      </c>
      <c r="C7177" s="24">
        <v>2072.6021851407436</v>
      </c>
    </row>
    <row r="7178" spans="2:3" x14ac:dyDescent="0.35">
      <c r="B7178" s="23">
        <v>7164</v>
      </c>
      <c r="C7178" s="24">
        <v>-1086.720911745072</v>
      </c>
    </row>
    <row r="7179" spans="2:3" x14ac:dyDescent="0.35">
      <c r="B7179" s="23">
        <v>7165</v>
      </c>
      <c r="C7179" s="24">
        <v>-975.42337987014446</v>
      </c>
    </row>
    <row r="7180" spans="2:3" x14ac:dyDescent="0.35">
      <c r="B7180" s="23">
        <v>7166</v>
      </c>
      <c r="C7180" s="24">
        <v>2650.3585422467449</v>
      </c>
    </row>
    <row r="7181" spans="2:3" x14ac:dyDescent="0.35">
      <c r="B7181" s="23">
        <v>7167</v>
      </c>
      <c r="C7181" s="24">
        <v>1173.407763401608</v>
      </c>
    </row>
    <row r="7182" spans="2:3" x14ac:dyDescent="0.35">
      <c r="B7182" s="23">
        <v>7168</v>
      </c>
      <c r="C7182" s="24">
        <v>-1170.119032627892</v>
      </c>
    </row>
    <row r="7183" spans="2:3" x14ac:dyDescent="0.35">
      <c r="B7183" s="23">
        <v>7169</v>
      </c>
      <c r="C7183" s="24">
        <v>388.97814419746777</v>
      </c>
    </row>
    <row r="7184" spans="2:3" x14ac:dyDescent="0.35">
      <c r="B7184" s="23">
        <v>7170</v>
      </c>
      <c r="C7184" s="24">
        <v>-975.44245597662939</v>
      </c>
    </row>
    <row r="7185" spans="2:3" x14ac:dyDescent="0.35">
      <c r="B7185" s="23">
        <v>7171</v>
      </c>
      <c r="C7185" s="24">
        <v>1436.6470327517229</v>
      </c>
    </row>
    <row r="7186" spans="2:3" x14ac:dyDescent="0.35">
      <c r="B7186" s="23">
        <v>7172</v>
      </c>
      <c r="C7186" s="24">
        <v>39.00867989631449</v>
      </c>
    </row>
    <row r="7187" spans="2:3" x14ac:dyDescent="0.35">
      <c r="B7187" s="23">
        <v>7173</v>
      </c>
      <c r="C7187" s="24">
        <v>1303.0417241303658</v>
      </c>
    </row>
    <row r="7188" spans="2:3" x14ac:dyDescent="0.35">
      <c r="B7188" s="23">
        <v>7174</v>
      </c>
      <c r="C7188" s="24">
        <v>-1088.9062497925606</v>
      </c>
    </row>
    <row r="7189" spans="2:3" x14ac:dyDescent="0.35">
      <c r="B7189" s="23">
        <v>7175</v>
      </c>
      <c r="C7189" s="24">
        <v>2221.7159679465167</v>
      </c>
    </row>
    <row r="7190" spans="2:3" x14ac:dyDescent="0.35">
      <c r="B7190" s="23">
        <v>7176</v>
      </c>
      <c r="C7190" s="24">
        <v>-456.68144998916944</v>
      </c>
    </row>
    <row r="7191" spans="2:3" x14ac:dyDescent="0.35">
      <c r="B7191" s="23">
        <v>7177</v>
      </c>
      <c r="C7191" s="24">
        <v>-3210.3684281328165</v>
      </c>
    </row>
    <row r="7192" spans="2:3" x14ac:dyDescent="0.35">
      <c r="B7192" s="23">
        <v>7178</v>
      </c>
      <c r="C7192" s="24">
        <v>-583.65674882760152</v>
      </c>
    </row>
    <row r="7193" spans="2:3" x14ac:dyDescent="0.35">
      <c r="B7193" s="23">
        <v>7179</v>
      </c>
      <c r="C7193" s="24">
        <v>-543.05783225825951</v>
      </c>
    </row>
    <row r="7194" spans="2:3" x14ac:dyDescent="0.35">
      <c r="B7194" s="23">
        <v>7180</v>
      </c>
      <c r="C7194" s="24">
        <v>-990.96974825770292</v>
      </c>
    </row>
    <row r="7195" spans="2:3" x14ac:dyDescent="0.35">
      <c r="B7195" s="23">
        <v>7181</v>
      </c>
      <c r="C7195" s="24">
        <v>736.82410634322309</v>
      </c>
    </row>
    <row r="7196" spans="2:3" x14ac:dyDescent="0.35">
      <c r="B7196" s="23">
        <v>7182</v>
      </c>
      <c r="C7196" s="24">
        <v>583.76457386522452</v>
      </c>
    </row>
    <row r="7197" spans="2:3" x14ac:dyDescent="0.35">
      <c r="B7197" s="23">
        <v>7183</v>
      </c>
      <c r="C7197" s="24">
        <v>481.15654585989415</v>
      </c>
    </row>
    <row r="7198" spans="2:3" x14ac:dyDescent="0.35">
      <c r="B7198" s="23">
        <v>7184</v>
      </c>
      <c r="C7198" s="24">
        <v>-1280.3904531819699</v>
      </c>
    </row>
    <row r="7199" spans="2:3" x14ac:dyDescent="0.35">
      <c r="B7199" s="23">
        <v>7185</v>
      </c>
      <c r="C7199" s="24">
        <v>1796.5106300326163</v>
      </c>
    </row>
    <row r="7200" spans="2:3" x14ac:dyDescent="0.35">
      <c r="B7200" s="23">
        <v>7186</v>
      </c>
      <c r="C7200" s="24">
        <v>-2895.2571584367533</v>
      </c>
    </row>
    <row r="7201" spans="2:3" x14ac:dyDescent="0.35">
      <c r="B7201" s="23">
        <v>7187</v>
      </c>
      <c r="C7201" s="24">
        <v>2053.3436575165615</v>
      </c>
    </row>
    <row r="7202" spans="2:3" x14ac:dyDescent="0.35">
      <c r="B7202" s="23">
        <v>7188</v>
      </c>
      <c r="C7202" s="24">
        <v>1908.5650444467731</v>
      </c>
    </row>
    <row r="7203" spans="2:3" x14ac:dyDescent="0.35">
      <c r="B7203" s="23">
        <v>7189</v>
      </c>
      <c r="C7203" s="24">
        <v>929.63511530914911</v>
      </c>
    </row>
    <row r="7204" spans="2:3" x14ac:dyDescent="0.35">
      <c r="B7204" s="23">
        <v>7190</v>
      </c>
      <c r="C7204" s="24">
        <v>1601.9652549980765</v>
      </c>
    </row>
    <row r="7205" spans="2:3" x14ac:dyDescent="0.35">
      <c r="B7205" s="23">
        <v>7191</v>
      </c>
      <c r="C7205" s="24">
        <v>-1839.6282656747424</v>
      </c>
    </row>
    <row r="7206" spans="2:3" x14ac:dyDescent="0.35">
      <c r="B7206" s="23">
        <v>7192</v>
      </c>
      <c r="C7206" s="24">
        <v>-72.127734826767224</v>
      </c>
    </row>
    <row r="7207" spans="2:3" x14ac:dyDescent="0.35">
      <c r="B7207" s="23">
        <v>7193</v>
      </c>
      <c r="C7207" s="24">
        <v>74.374524050069269</v>
      </c>
    </row>
    <row r="7208" spans="2:3" x14ac:dyDescent="0.35">
      <c r="B7208" s="23">
        <v>7194</v>
      </c>
      <c r="C7208" s="24">
        <v>-615.13443368283868</v>
      </c>
    </row>
    <row r="7209" spans="2:3" x14ac:dyDescent="0.35">
      <c r="B7209" s="23">
        <v>7195</v>
      </c>
      <c r="C7209" s="24">
        <v>307.21958368802592</v>
      </c>
    </row>
    <row r="7210" spans="2:3" x14ac:dyDescent="0.35">
      <c r="B7210" s="23">
        <v>7196</v>
      </c>
      <c r="C7210" s="24">
        <v>-83.209041861493063</v>
      </c>
    </row>
    <row r="7211" spans="2:3" x14ac:dyDescent="0.35">
      <c r="B7211" s="23">
        <v>7197</v>
      </c>
      <c r="C7211" s="24">
        <v>478.96166048933071</v>
      </c>
    </row>
    <row r="7212" spans="2:3" x14ac:dyDescent="0.35">
      <c r="B7212" s="23">
        <v>7198</v>
      </c>
      <c r="C7212" s="24">
        <v>589.44649196509522</v>
      </c>
    </row>
    <row r="7213" spans="2:3" x14ac:dyDescent="0.35">
      <c r="B7213" s="23">
        <v>7199</v>
      </c>
      <c r="C7213" s="24">
        <v>818.36828047485562</v>
      </c>
    </row>
    <row r="7214" spans="2:3" x14ac:dyDescent="0.35">
      <c r="B7214" s="23">
        <v>7200</v>
      </c>
      <c r="C7214" s="24">
        <v>-4650.6961334053576</v>
      </c>
    </row>
    <row r="7215" spans="2:3" x14ac:dyDescent="0.35">
      <c r="B7215" s="23">
        <v>7201</v>
      </c>
      <c r="C7215" s="24">
        <v>-3185.1444102039763</v>
      </c>
    </row>
    <row r="7216" spans="2:3" x14ac:dyDescent="0.35">
      <c r="B7216" s="23">
        <v>7202</v>
      </c>
      <c r="C7216" s="24">
        <v>450.19542749388</v>
      </c>
    </row>
    <row r="7217" spans="2:3" x14ac:dyDescent="0.35">
      <c r="B7217" s="23">
        <v>7203</v>
      </c>
      <c r="C7217" s="24">
        <v>-1071.3236583532787</v>
      </c>
    </row>
    <row r="7218" spans="2:3" x14ac:dyDescent="0.35">
      <c r="B7218" s="23">
        <v>7204</v>
      </c>
      <c r="C7218" s="24">
        <v>-3303.6042915806784</v>
      </c>
    </row>
    <row r="7219" spans="2:3" x14ac:dyDescent="0.35">
      <c r="B7219" s="23">
        <v>7205</v>
      </c>
      <c r="C7219" s="24">
        <v>-1583.0139043739453</v>
      </c>
    </row>
    <row r="7220" spans="2:3" x14ac:dyDescent="0.35">
      <c r="B7220" s="23">
        <v>7206</v>
      </c>
      <c r="C7220" s="24">
        <v>1227.6449173606979</v>
      </c>
    </row>
    <row r="7221" spans="2:3" x14ac:dyDescent="0.35">
      <c r="B7221" s="23">
        <v>7207</v>
      </c>
      <c r="C7221" s="24">
        <v>530.71568151223539</v>
      </c>
    </row>
    <row r="7222" spans="2:3" x14ac:dyDescent="0.35">
      <c r="B7222" s="23">
        <v>7208</v>
      </c>
      <c r="C7222" s="24">
        <v>-2415.8613214742786</v>
      </c>
    </row>
    <row r="7223" spans="2:3" x14ac:dyDescent="0.35">
      <c r="B7223" s="23">
        <v>7209</v>
      </c>
      <c r="C7223" s="24">
        <v>-1086.4043168978214</v>
      </c>
    </row>
    <row r="7224" spans="2:3" x14ac:dyDescent="0.35">
      <c r="B7224" s="23">
        <v>7210</v>
      </c>
      <c r="C7224" s="24">
        <v>-159.58354024322816</v>
      </c>
    </row>
    <row r="7225" spans="2:3" x14ac:dyDescent="0.35">
      <c r="B7225" s="23">
        <v>7211</v>
      </c>
      <c r="C7225" s="24">
        <v>-531.54761224215008</v>
      </c>
    </row>
    <row r="7226" spans="2:3" x14ac:dyDescent="0.35">
      <c r="B7226" s="23">
        <v>7212</v>
      </c>
      <c r="C7226" s="24">
        <v>-1252.3725019899978</v>
      </c>
    </row>
    <row r="7227" spans="2:3" x14ac:dyDescent="0.35">
      <c r="B7227" s="23">
        <v>7213</v>
      </c>
      <c r="C7227" s="24">
        <v>-697.83973029124127</v>
      </c>
    </row>
    <row r="7228" spans="2:3" x14ac:dyDescent="0.35">
      <c r="B7228" s="23">
        <v>7214</v>
      </c>
      <c r="C7228" s="24">
        <v>2156.5726465724783</v>
      </c>
    </row>
    <row r="7229" spans="2:3" x14ac:dyDescent="0.35">
      <c r="B7229" s="23">
        <v>7215</v>
      </c>
      <c r="C7229" s="24">
        <v>1043.6725392414587</v>
      </c>
    </row>
    <row r="7230" spans="2:3" x14ac:dyDescent="0.35">
      <c r="B7230" s="23">
        <v>7216</v>
      </c>
      <c r="C7230" s="24">
        <v>961.60142540569439</v>
      </c>
    </row>
    <row r="7231" spans="2:3" x14ac:dyDescent="0.35">
      <c r="B7231" s="23">
        <v>7217</v>
      </c>
      <c r="C7231" s="24">
        <v>1978.1054248884079</v>
      </c>
    </row>
    <row r="7232" spans="2:3" x14ac:dyDescent="0.35">
      <c r="B7232" s="23">
        <v>7218</v>
      </c>
      <c r="C7232" s="24">
        <v>-2117.5579532320935</v>
      </c>
    </row>
    <row r="7233" spans="2:3" x14ac:dyDescent="0.35">
      <c r="B7233" s="23">
        <v>7219</v>
      </c>
      <c r="C7233" s="24">
        <v>1045.5780068560798</v>
      </c>
    </row>
    <row r="7234" spans="2:3" x14ac:dyDescent="0.35">
      <c r="B7234" s="23">
        <v>7220</v>
      </c>
      <c r="C7234" s="24">
        <v>1185.27401427056</v>
      </c>
    </row>
    <row r="7235" spans="2:3" x14ac:dyDescent="0.35">
      <c r="B7235" s="23">
        <v>7221</v>
      </c>
      <c r="C7235" s="24">
        <v>-2950.1643171692954</v>
      </c>
    </row>
    <row r="7236" spans="2:3" x14ac:dyDescent="0.35">
      <c r="B7236" s="23">
        <v>7222</v>
      </c>
      <c r="C7236" s="24">
        <v>-2076.3047655345963</v>
      </c>
    </row>
    <row r="7237" spans="2:3" x14ac:dyDescent="0.35">
      <c r="B7237" s="23">
        <v>7223</v>
      </c>
      <c r="C7237" s="24">
        <v>840.65784124407071</v>
      </c>
    </row>
    <row r="7238" spans="2:3" x14ac:dyDescent="0.35">
      <c r="B7238" s="23">
        <v>7224</v>
      </c>
      <c r="C7238" s="24">
        <v>1250.4112589118279</v>
      </c>
    </row>
    <row r="7239" spans="2:3" x14ac:dyDescent="0.35">
      <c r="B7239" s="23">
        <v>7225</v>
      </c>
      <c r="C7239" s="24">
        <v>799.59480349084652</v>
      </c>
    </row>
    <row r="7240" spans="2:3" x14ac:dyDescent="0.35">
      <c r="B7240" s="23">
        <v>7226</v>
      </c>
      <c r="C7240" s="24">
        <v>-742.74015090105684</v>
      </c>
    </row>
    <row r="7241" spans="2:3" x14ac:dyDescent="0.35">
      <c r="B7241" s="23">
        <v>7227</v>
      </c>
      <c r="C7241" s="24">
        <v>-2343.1626235207664</v>
      </c>
    </row>
    <row r="7242" spans="2:3" x14ac:dyDescent="0.35">
      <c r="B7242" s="23">
        <v>7228</v>
      </c>
      <c r="C7242" s="24">
        <v>-371.39899215532984</v>
      </c>
    </row>
    <row r="7243" spans="2:3" x14ac:dyDescent="0.35">
      <c r="B7243" s="23">
        <v>7229</v>
      </c>
      <c r="C7243" s="24">
        <v>-450.36933409189743</v>
      </c>
    </row>
    <row r="7244" spans="2:3" x14ac:dyDescent="0.35">
      <c r="B7244" s="23">
        <v>7230</v>
      </c>
      <c r="C7244" s="24">
        <v>-1021.6452942387157</v>
      </c>
    </row>
    <row r="7245" spans="2:3" x14ac:dyDescent="0.35">
      <c r="B7245" s="23">
        <v>7231</v>
      </c>
      <c r="C7245" s="24">
        <v>1038.815446709056</v>
      </c>
    </row>
    <row r="7246" spans="2:3" x14ac:dyDescent="0.35">
      <c r="B7246" s="23">
        <v>7232</v>
      </c>
      <c r="C7246" s="24">
        <v>1462.7792563578807</v>
      </c>
    </row>
    <row r="7247" spans="2:3" x14ac:dyDescent="0.35">
      <c r="B7247" s="23">
        <v>7233</v>
      </c>
      <c r="C7247" s="24">
        <v>-421.5965832122875</v>
      </c>
    </row>
    <row r="7248" spans="2:3" x14ac:dyDescent="0.35">
      <c r="B7248" s="23">
        <v>7234</v>
      </c>
      <c r="C7248" s="24">
        <v>2039.7650705645956</v>
      </c>
    </row>
    <row r="7249" spans="2:3" x14ac:dyDescent="0.35">
      <c r="B7249" s="23">
        <v>7235</v>
      </c>
      <c r="C7249" s="24">
        <v>-603.92711586596306</v>
      </c>
    </row>
    <row r="7250" spans="2:3" x14ac:dyDescent="0.35">
      <c r="B7250" s="23">
        <v>7236</v>
      </c>
      <c r="C7250" s="24">
        <v>859.74007394939315</v>
      </c>
    </row>
    <row r="7251" spans="2:3" x14ac:dyDescent="0.35">
      <c r="B7251" s="23">
        <v>7237</v>
      </c>
      <c r="C7251" s="24">
        <v>-3757.4275960535579</v>
      </c>
    </row>
    <row r="7252" spans="2:3" x14ac:dyDescent="0.35">
      <c r="B7252" s="23">
        <v>7238</v>
      </c>
      <c r="C7252" s="24">
        <v>720.84349206798822</v>
      </c>
    </row>
    <row r="7253" spans="2:3" x14ac:dyDescent="0.35">
      <c r="B7253" s="23">
        <v>7239</v>
      </c>
      <c r="C7253" s="24">
        <v>-2666.4295891377997</v>
      </c>
    </row>
    <row r="7254" spans="2:3" x14ac:dyDescent="0.35">
      <c r="B7254" s="23">
        <v>7240</v>
      </c>
      <c r="C7254" s="24">
        <v>2805.1970739816238</v>
      </c>
    </row>
    <row r="7255" spans="2:3" x14ac:dyDescent="0.35">
      <c r="B7255" s="23">
        <v>7241</v>
      </c>
      <c r="C7255" s="24">
        <v>-25.064466615820145</v>
      </c>
    </row>
    <row r="7256" spans="2:3" x14ac:dyDescent="0.35">
      <c r="B7256" s="23">
        <v>7242</v>
      </c>
      <c r="C7256" s="24">
        <v>179.66684302261191</v>
      </c>
    </row>
    <row r="7257" spans="2:3" x14ac:dyDescent="0.35">
      <c r="B7257" s="23">
        <v>7243</v>
      </c>
      <c r="C7257" s="24">
        <v>-1911.0526783086173</v>
      </c>
    </row>
    <row r="7258" spans="2:3" x14ac:dyDescent="0.35">
      <c r="B7258" s="23">
        <v>7244</v>
      </c>
      <c r="C7258" s="24">
        <v>-195.58177885395429</v>
      </c>
    </row>
    <row r="7259" spans="2:3" x14ac:dyDescent="0.35">
      <c r="B7259" s="23">
        <v>7245</v>
      </c>
      <c r="C7259" s="24">
        <v>-753.10772029090367</v>
      </c>
    </row>
    <row r="7260" spans="2:3" x14ac:dyDescent="0.35">
      <c r="B7260" s="23">
        <v>7246</v>
      </c>
      <c r="C7260" s="24">
        <v>648.28725125375388</v>
      </c>
    </row>
    <row r="7261" spans="2:3" x14ac:dyDescent="0.35">
      <c r="B7261" s="23">
        <v>7247</v>
      </c>
      <c r="C7261" s="24">
        <v>-2165.833962483252</v>
      </c>
    </row>
    <row r="7262" spans="2:3" x14ac:dyDescent="0.35">
      <c r="B7262" s="23">
        <v>7248</v>
      </c>
      <c r="C7262" s="24">
        <v>-2473.7840899893617</v>
      </c>
    </row>
    <row r="7263" spans="2:3" x14ac:dyDescent="0.35">
      <c r="B7263" s="23">
        <v>7249</v>
      </c>
      <c r="C7263" s="24">
        <v>121.11602534518892</v>
      </c>
    </row>
    <row r="7264" spans="2:3" x14ac:dyDescent="0.35">
      <c r="B7264" s="23">
        <v>7250</v>
      </c>
      <c r="C7264" s="24">
        <v>598.52090503702084</v>
      </c>
    </row>
    <row r="7265" spans="2:3" x14ac:dyDescent="0.35">
      <c r="B7265" s="23">
        <v>7251</v>
      </c>
      <c r="C7265" s="24">
        <v>808.87565183131221</v>
      </c>
    </row>
    <row r="7266" spans="2:3" x14ac:dyDescent="0.35">
      <c r="B7266" s="23">
        <v>7252</v>
      </c>
      <c r="C7266" s="24">
        <v>-609.27267109014031</v>
      </c>
    </row>
    <row r="7267" spans="2:3" x14ac:dyDescent="0.35">
      <c r="B7267" s="23">
        <v>7253</v>
      </c>
      <c r="C7267" s="24">
        <v>591.50940976334209</v>
      </c>
    </row>
    <row r="7268" spans="2:3" x14ac:dyDescent="0.35">
      <c r="B7268" s="23">
        <v>7254</v>
      </c>
      <c r="C7268" s="24">
        <v>1631.5988448621231</v>
      </c>
    </row>
    <row r="7269" spans="2:3" x14ac:dyDescent="0.35">
      <c r="B7269" s="23">
        <v>7255</v>
      </c>
      <c r="C7269" s="24">
        <v>-832.71664094009657</v>
      </c>
    </row>
    <row r="7270" spans="2:3" x14ac:dyDescent="0.35">
      <c r="B7270" s="23">
        <v>7256</v>
      </c>
      <c r="C7270" s="24">
        <v>2884.2959481326875</v>
      </c>
    </row>
    <row r="7271" spans="2:3" x14ac:dyDescent="0.35">
      <c r="B7271" s="23">
        <v>7257</v>
      </c>
      <c r="C7271" s="24">
        <v>68.131817919720959</v>
      </c>
    </row>
    <row r="7272" spans="2:3" x14ac:dyDescent="0.35">
      <c r="B7272" s="23">
        <v>7258</v>
      </c>
      <c r="C7272" s="24">
        <v>955.27861254706704</v>
      </c>
    </row>
    <row r="7273" spans="2:3" x14ac:dyDescent="0.35">
      <c r="B7273" s="23">
        <v>7259</v>
      </c>
      <c r="C7273" s="24">
        <v>193.59274787686758</v>
      </c>
    </row>
    <row r="7274" spans="2:3" x14ac:dyDescent="0.35">
      <c r="B7274" s="23">
        <v>7260</v>
      </c>
      <c r="C7274" s="24">
        <v>3258.7255791504485</v>
      </c>
    </row>
    <row r="7275" spans="2:3" x14ac:dyDescent="0.35">
      <c r="B7275" s="23">
        <v>7261</v>
      </c>
      <c r="C7275" s="24">
        <v>-911.07255665654088</v>
      </c>
    </row>
    <row r="7276" spans="2:3" x14ac:dyDescent="0.35">
      <c r="B7276" s="23">
        <v>7262</v>
      </c>
      <c r="C7276" s="24">
        <v>-1324.7180105435596</v>
      </c>
    </row>
    <row r="7277" spans="2:3" x14ac:dyDescent="0.35">
      <c r="B7277" s="23">
        <v>7263</v>
      </c>
      <c r="C7277" s="24">
        <v>354.66018148928691</v>
      </c>
    </row>
    <row r="7278" spans="2:3" x14ac:dyDescent="0.35">
      <c r="B7278" s="23">
        <v>7264</v>
      </c>
      <c r="C7278" s="24">
        <v>449.25388456813619</v>
      </c>
    </row>
    <row r="7279" spans="2:3" x14ac:dyDescent="0.35">
      <c r="B7279" s="23">
        <v>7265</v>
      </c>
      <c r="C7279" s="24">
        <v>434.62116703524981</v>
      </c>
    </row>
    <row r="7280" spans="2:3" x14ac:dyDescent="0.35">
      <c r="B7280" s="23">
        <v>7266</v>
      </c>
      <c r="C7280" s="24">
        <v>809.4865520123509</v>
      </c>
    </row>
    <row r="7281" spans="2:3" x14ac:dyDescent="0.35">
      <c r="B7281" s="23">
        <v>7267</v>
      </c>
      <c r="C7281" s="24">
        <v>-1390.0955358565336</v>
      </c>
    </row>
    <row r="7282" spans="2:3" x14ac:dyDescent="0.35">
      <c r="B7282" s="23">
        <v>7268</v>
      </c>
      <c r="C7282" s="24">
        <v>-739.67218799921545</v>
      </c>
    </row>
    <row r="7283" spans="2:3" x14ac:dyDescent="0.35">
      <c r="B7283" s="23">
        <v>7269</v>
      </c>
      <c r="C7283" s="24">
        <v>1695.8045564079846</v>
      </c>
    </row>
    <row r="7284" spans="2:3" x14ac:dyDescent="0.35">
      <c r="B7284" s="23">
        <v>7270</v>
      </c>
      <c r="C7284" s="24">
        <v>649.06883592770464</v>
      </c>
    </row>
    <row r="7285" spans="2:3" x14ac:dyDescent="0.35">
      <c r="B7285" s="23">
        <v>7271</v>
      </c>
      <c r="C7285" s="24">
        <v>1931.1000833144496</v>
      </c>
    </row>
    <row r="7286" spans="2:3" x14ac:dyDescent="0.35">
      <c r="B7286" s="23">
        <v>7272</v>
      </c>
      <c r="C7286" s="24">
        <v>-2776.7414982728787</v>
      </c>
    </row>
    <row r="7287" spans="2:3" x14ac:dyDescent="0.35">
      <c r="B7287" s="23">
        <v>7273</v>
      </c>
      <c r="C7287" s="24">
        <v>1794.3684402162796</v>
      </c>
    </row>
    <row r="7288" spans="2:3" x14ac:dyDescent="0.35">
      <c r="B7288" s="23">
        <v>7274</v>
      </c>
      <c r="C7288" s="24">
        <v>-3796.2894514479849</v>
      </c>
    </row>
    <row r="7289" spans="2:3" x14ac:dyDescent="0.35">
      <c r="B7289" s="23">
        <v>7275</v>
      </c>
      <c r="C7289" s="24">
        <v>3539.2073444667926</v>
      </c>
    </row>
    <row r="7290" spans="2:3" x14ac:dyDescent="0.35">
      <c r="B7290" s="23">
        <v>7276</v>
      </c>
      <c r="C7290" s="24">
        <v>-656.90940661529214</v>
      </c>
    </row>
    <row r="7291" spans="2:3" x14ac:dyDescent="0.35">
      <c r="B7291" s="23">
        <v>7277</v>
      </c>
      <c r="C7291" s="24">
        <v>-27.538618452736689</v>
      </c>
    </row>
    <row r="7292" spans="2:3" x14ac:dyDescent="0.35">
      <c r="B7292" s="23">
        <v>7278</v>
      </c>
      <c r="C7292" s="24">
        <v>182.21519719540811</v>
      </c>
    </row>
    <row r="7293" spans="2:3" x14ac:dyDescent="0.35">
      <c r="B7293" s="23">
        <v>7279</v>
      </c>
      <c r="C7293" s="24">
        <v>-2157.5278096752877</v>
      </c>
    </row>
    <row r="7294" spans="2:3" x14ac:dyDescent="0.35">
      <c r="B7294" s="23">
        <v>7280</v>
      </c>
      <c r="C7294" s="24">
        <v>1951.0867482545284</v>
      </c>
    </row>
    <row r="7295" spans="2:3" x14ac:dyDescent="0.35">
      <c r="B7295" s="23">
        <v>7281</v>
      </c>
      <c r="C7295" s="24">
        <v>401.99829664476289</v>
      </c>
    </row>
    <row r="7296" spans="2:3" x14ac:dyDescent="0.35">
      <c r="B7296" s="23">
        <v>7282</v>
      </c>
      <c r="C7296" s="24">
        <v>-1969.540891762301</v>
      </c>
    </row>
    <row r="7297" spans="2:3" x14ac:dyDescent="0.35">
      <c r="B7297" s="23">
        <v>7283</v>
      </c>
      <c r="C7297" s="24">
        <v>947.64600123583307</v>
      </c>
    </row>
    <row r="7298" spans="2:3" x14ac:dyDescent="0.35">
      <c r="B7298" s="23">
        <v>7284</v>
      </c>
      <c r="C7298" s="24">
        <v>-214.27387680917784</v>
      </c>
    </row>
    <row r="7299" spans="2:3" x14ac:dyDescent="0.35">
      <c r="B7299" s="23">
        <v>7285</v>
      </c>
      <c r="C7299" s="24">
        <v>-1450.397773255313</v>
      </c>
    </row>
    <row r="7300" spans="2:3" x14ac:dyDescent="0.35">
      <c r="B7300" s="23">
        <v>7286</v>
      </c>
      <c r="C7300" s="24">
        <v>-147.86135098127235</v>
      </c>
    </row>
    <row r="7301" spans="2:3" x14ac:dyDescent="0.35">
      <c r="B7301" s="23">
        <v>7287</v>
      </c>
      <c r="C7301" s="24">
        <v>750.2450060181701</v>
      </c>
    </row>
    <row r="7302" spans="2:3" x14ac:dyDescent="0.35">
      <c r="B7302" s="23">
        <v>7288</v>
      </c>
      <c r="C7302" s="24">
        <v>1717.0688118633645</v>
      </c>
    </row>
    <row r="7303" spans="2:3" x14ac:dyDescent="0.35">
      <c r="B7303" s="23">
        <v>7289</v>
      </c>
      <c r="C7303" s="24">
        <v>-5.0963928091852306</v>
      </c>
    </row>
    <row r="7304" spans="2:3" x14ac:dyDescent="0.35">
      <c r="B7304" s="23">
        <v>7290</v>
      </c>
      <c r="C7304" s="24">
        <v>-1349.383835590103</v>
      </c>
    </row>
    <row r="7305" spans="2:3" x14ac:dyDescent="0.35">
      <c r="B7305" s="23">
        <v>7291</v>
      </c>
      <c r="C7305" s="24">
        <v>320.88595633934983</v>
      </c>
    </row>
    <row r="7306" spans="2:3" x14ac:dyDescent="0.35">
      <c r="B7306" s="23">
        <v>7292</v>
      </c>
      <c r="C7306" s="24">
        <v>39.927235956904532</v>
      </c>
    </row>
    <row r="7307" spans="2:3" x14ac:dyDescent="0.35">
      <c r="B7307" s="23">
        <v>7293</v>
      </c>
      <c r="C7307" s="24">
        <v>137.87709595747253</v>
      </c>
    </row>
    <row r="7308" spans="2:3" x14ac:dyDescent="0.35">
      <c r="B7308" s="23">
        <v>7294</v>
      </c>
      <c r="C7308" s="24">
        <v>1623.6640791153216</v>
      </c>
    </row>
    <row r="7309" spans="2:3" x14ac:dyDescent="0.35">
      <c r="B7309" s="23">
        <v>7295</v>
      </c>
      <c r="C7309" s="24">
        <v>2218.2991058475004</v>
      </c>
    </row>
    <row r="7310" spans="2:3" x14ac:dyDescent="0.35">
      <c r="B7310" s="23">
        <v>7296</v>
      </c>
      <c r="C7310" s="24">
        <v>-513.83992234974551</v>
      </c>
    </row>
    <row r="7311" spans="2:3" x14ac:dyDescent="0.35">
      <c r="B7311" s="23">
        <v>7297</v>
      </c>
      <c r="C7311" s="24">
        <v>-215.67643430207292</v>
      </c>
    </row>
    <row r="7312" spans="2:3" x14ac:dyDescent="0.35">
      <c r="B7312" s="23">
        <v>7298</v>
      </c>
      <c r="C7312" s="24">
        <v>-91.667940218032811</v>
      </c>
    </row>
    <row r="7313" spans="2:3" x14ac:dyDescent="0.35">
      <c r="B7313" s="23">
        <v>7299</v>
      </c>
      <c r="C7313" s="24">
        <v>-1086.572962436335</v>
      </c>
    </row>
    <row r="7314" spans="2:3" x14ac:dyDescent="0.35">
      <c r="B7314" s="23">
        <v>7300</v>
      </c>
      <c r="C7314" s="24">
        <v>3342.7167445885334</v>
      </c>
    </row>
    <row r="7315" spans="2:3" x14ac:dyDescent="0.35">
      <c r="B7315" s="23">
        <v>7301</v>
      </c>
      <c r="C7315" s="24">
        <v>2517.8124174678346</v>
      </c>
    </row>
    <row r="7316" spans="2:3" x14ac:dyDescent="0.35">
      <c r="B7316" s="23">
        <v>7302</v>
      </c>
      <c r="C7316" s="24">
        <v>-1698.3288721937383</v>
      </c>
    </row>
    <row r="7317" spans="2:3" x14ac:dyDescent="0.35">
      <c r="B7317" s="23">
        <v>7303</v>
      </c>
      <c r="C7317" s="24">
        <v>125.62413059074221</v>
      </c>
    </row>
    <row r="7318" spans="2:3" x14ac:dyDescent="0.35">
      <c r="B7318" s="23">
        <v>7304</v>
      </c>
      <c r="C7318" s="24">
        <v>-338.57965662714241</v>
      </c>
    </row>
    <row r="7319" spans="2:3" x14ac:dyDescent="0.35">
      <c r="B7319" s="23">
        <v>7305</v>
      </c>
      <c r="C7319" s="24">
        <v>-1640.4418481056593</v>
      </c>
    </row>
    <row r="7320" spans="2:3" x14ac:dyDescent="0.35">
      <c r="B7320" s="23">
        <v>7306</v>
      </c>
      <c r="C7320" s="24">
        <v>-602.28938065910882</v>
      </c>
    </row>
    <row r="7321" spans="2:3" x14ac:dyDescent="0.35">
      <c r="B7321" s="23">
        <v>7307</v>
      </c>
      <c r="C7321" s="24">
        <v>-74.25651004881297</v>
      </c>
    </row>
    <row r="7322" spans="2:3" x14ac:dyDescent="0.35">
      <c r="B7322" s="23">
        <v>7308</v>
      </c>
      <c r="C7322" s="24">
        <v>-1296.8239795391328</v>
      </c>
    </row>
    <row r="7323" spans="2:3" x14ac:dyDescent="0.35">
      <c r="B7323" s="23">
        <v>7309</v>
      </c>
      <c r="C7323" s="24">
        <v>-3990.3896826263954</v>
      </c>
    </row>
    <row r="7324" spans="2:3" x14ac:dyDescent="0.35">
      <c r="B7324" s="23">
        <v>7310</v>
      </c>
      <c r="C7324" s="24">
        <v>-2089.8428564014416</v>
      </c>
    </row>
    <row r="7325" spans="2:3" x14ac:dyDescent="0.35">
      <c r="B7325" s="23">
        <v>7311</v>
      </c>
      <c r="C7325" s="24">
        <v>187.60817191794459</v>
      </c>
    </row>
    <row r="7326" spans="2:3" x14ac:dyDescent="0.35">
      <c r="B7326" s="23">
        <v>7312</v>
      </c>
      <c r="C7326" s="24">
        <v>-2229.6912316730391</v>
      </c>
    </row>
    <row r="7327" spans="2:3" x14ac:dyDescent="0.35">
      <c r="B7327" s="23">
        <v>7313</v>
      </c>
      <c r="C7327" s="24">
        <v>1458.6971367786396</v>
      </c>
    </row>
    <row r="7328" spans="2:3" x14ac:dyDescent="0.35">
      <c r="B7328" s="23">
        <v>7314</v>
      </c>
      <c r="C7328" s="24">
        <v>-2655.5321041064917</v>
      </c>
    </row>
    <row r="7329" spans="2:3" x14ac:dyDescent="0.35">
      <c r="B7329" s="23">
        <v>7315</v>
      </c>
      <c r="C7329" s="24">
        <v>1327.8682935077686</v>
      </c>
    </row>
    <row r="7330" spans="2:3" x14ac:dyDescent="0.35">
      <c r="B7330" s="23">
        <v>7316</v>
      </c>
      <c r="C7330" s="24">
        <v>125.04057160273584</v>
      </c>
    </row>
    <row r="7331" spans="2:3" x14ac:dyDescent="0.35">
      <c r="B7331" s="23">
        <v>7317</v>
      </c>
      <c r="C7331" s="24">
        <v>-2443.4972243270608</v>
      </c>
    </row>
    <row r="7332" spans="2:3" x14ac:dyDescent="0.35">
      <c r="B7332" s="23">
        <v>7318</v>
      </c>
      <c r="C7332" s="24">
        <v>-2026.1133266353208</v>
      </c>
    </row>
    <row r="7333" spans="2:3" x14ac:dyDescent="0.35">
      <c r="B7333" s="23">
        <v>7319</v>
      </c>
      <c r="C7333" s="24">
        <v>623.71249133968922</v>
      </c>
    </row>
    <row r="7334" spans="2:3" x14ac:dyDescent="0.35">
      <c r="B7334" s="23">
        <v>7320</v>
      </c>
      <c r="C7334" s="24">
        <v>1097.3948795521699</v>
      </c>
    </row>
    <row r="7335" spans="2:3" x14ac:dyDescent="0.35">
      <c r="B7335" s="23">
        <v>7321</v>
      </c>
      <c r="C7335" s="24">
        <v>-1976.1386180569446</v>
      </c>
    </row>
    <row r="7336" spans="2:3" x14ac:dyDescent="0.35">
      <c r="B7336" s="23">
        <v>7322</v>
      </c>
      <c r="C7336" s="24">
        <v>967.4625794278578</v>
      </c>
    </row>
    <row r="7337" spans="2:3" x14ac:dyDescent="0.35">
      <c r="B7337" s="23">
        <v>7323</v>
      </c>
      <c r="C7337" s="24">
        <v>-940.14957120930035</v>
      </c>
    </row>
    <row r="7338" spans="2:3" x14ac:dyDescent="0.35">
      <c r="B7338" s="23">
        <v>7324</v>
      </c>
      <c r="C7338" s="24">
        <v>-311.67739483912294</v>
      </c>
    </row>
    <row r="7339" spans="2:3" x14ac:dyDescent="0.35">
      <c r="B7339" s="23">
        <v>7325</v>
      </c>
      <c r="C7339" s="24">
        <v>256.32421073303669</v>
      </c>
    </row>
    <row r="7340" spans="2:3" x14ac:dyDescent="0.35">
      <c r="B7340" s="23">
        <v>7326</v>
      </c>
      <c r="C7340" s="24">
        <v>1548.628815948385</v>
      </c>
    </row>
    <row r="7341" spans="2:3" x14ac:dyDescent="0.35">
      <c r="B7341" s="23">
        <v>7327</v>
      </c>
      <c r="C7341" s="24">
        <v>-449.78919044606613</v>
      </c>
    </row>
    <row r="7342" spans="2:3" x14ac:dyDescent="0.35">
      <c r="B7342" s="23">
        <v>7328</v>
      </c>
      <c r="C7342" s="24">
        <v>-1916.9375310753255</v>
      </c>
    </row>
    <row r="7343" spans="2:3" x14ac:dyDescent="0.35">
      <c r="B7343" s="23">
        <v>7329</v>
      </c>
      <c r="C7343" s="24">
        <v>-969.41455066833407</v>
      </c>
    </row>
    <row r="7344" spans="2:3" x14ac:dyDescent="0.35">
      <c r="B7344" s="23">
        <v>7330</v>
      </c>
      <c r="C7344" s="24">
        <v>1322.3416251270774</v>
      </c>
    </row>
    <row r="7345" spans="2:3" x14ac:dyDescent="0.35">
      <c r="B7345" s="23">
        <v>7331</v>
      </c>
      <c r="C7345" s="24">
        <v>603.43512278586024</v>
      </c>
    </row>
    <row r="7346" spans="2:3" x14ac:dyDescent="0.35">
      <c r="B7346" s="23">
        <v>7332</v>
      </c>
      <c r="C7346" s="24">
        <v>164.42413490820431</v>
      </c>
    </row>
    <row r="7347" spans="2:3" x14ac:dyDescent="0.35">
      <c r="B7347" s="23">
        <v>7333</v>
      </c>
      <c r="C7347" s="24">
        <v>-2441.3712440254703</v>
      </c>
    </row>
    <row r="7348" spans="2:3" x14ac:dyDescent="0.35">
      <c r="B7348" s="23">
        <v>7334</v>
      </c>
      <c r="C7348" s="24">
        <v>431.12245510136734</v>
      </c>
    </row>
    <row r="7349" spans="2:3" x14ac:dyDescent="0.35">
      <c r="B7349" s="23">
        <v>7335</v>
      </c>
      <c r="C7349" s="24">
        <v>2384.7414773380592</v>
      </c>
    </row>
    <row r="7350" spans="2:3" x14ac:dyDescent="0.35">
      <c r="B7350" s="23">
        <v>7336</v>
      </c>
      <c r="C7350" s="24">
        <v>-1721.3101270245429</v>
      </c>
    </row>
    <row r="7351" spans="2:3" x14ac:dyDescent="0.35">
      <c r="B7351" s="23">
        <v>7337</v>
      </c>
      <c r="C7351" s="24">
        <v>1488.8337844815001</v>
      </c>
    </row>
    <row r="7352" spans="2:3" x14ac:dyDescent="0.35">
      <c r="B7352" s="23">
        <v>7338</v>
      </c>
      <c r="C7352" s="24">
        <v>-1146.1780929812949</v>
      </c>
    </row>
    <row r="7353" spans="2:3" x14ac:dyDescent="0.35">
      <c r="B7353" s="23">
        <v>7339</v>
      </c>
      <c r="C7353" s="24">
        <v>-474.6971641756831</v>
      </c>
    </row>
    <row r="7354" spans="2:3" x14ac:dyDescent="0.35">
      <c r="B7354" s="23">
        <v>7340</v>
      </c>
      <c r="C7354" s="24">
        <v>-1372.8930978293115</v>
      </c>
    </row>
    <row r="7355" spans="2:3" x14ac:dyDescent="0.35">
      <c r="B7355" s="23">
        <v>7341</v>
      </c>
      <c r="C7355" s="24">
        <v>2109.6979811425213</v>
      </c>
    </row>
    <row r="7356" spans="2:3" x14ac:dyDescent="0.35">
      <c r="B7356" s="23">
        <v>7342</v>
      </c>
      <c r="C7356" s="24">
        <v>854.49388660005127</v>
      </c>
    </row>
    <row r="7357" spans="2:3" x14ac:dyDescent="0.35">
      <c r="B7357" s="23">
        <v>7343</v>
      </c>
      <c r="C7357" s="24">
        <v>-894.6669578059068</v>
      </c>
    </row>
    <row r="7358" spans="2:3" x14ac:dyDescent="0.35">
      <c r="B7358" s="23">
        <v>7344</v>
      </c>
      <c r="C7358" s="24">
        <v>678.90573524644662</v>
      </c>
    </row>
    <row r="7359" spans="2:3" x14ac:dyDescent="0.35">
      <c r="B7359" s="23">
        <v>7345</v>
      </c>
      <c r="C7359" s="24">
        <v>-341.29968595948327</v>
      </c>
    </row>
    <row r="7360" spans="2:3" x14ac:dyDescent="0.35">
      <c r="B7360" s="23">
        <v>7346</v>
      </c>
      <c r="C7360" s="24">
        <v>-2406.9495319150615</v>
      </c>
    </row>
    <row r="7361" spans="2:3" x14ac:dyDescent="0.35">
      <c r="B7361" s="23">
        <v>7347</v>
      </c>
      <c r="C7361" s="24">
        <v>-721.97647979025783</v>
      </c>
    </row>
    <row r="7362" spans="2:3" x14ac:dyDescent="0.35">
      <c r="B7362" s="23">
        <v>7348</v>
      </c>
      <c r="C7362" s="24">
        <v>112.07636742867724</v>
      </c>
    </row>
    <row r="7363" spans="2:3" x14ac:dyDescent="0.35">
      <c r="B7363" s="23">
        <v>7349</v>
      </c>
      <c r="C7363" s="24">
        <v>-934.44586942473688</v>
      </c>
    </row>
    <row r="7364" spans="2:3" x14ac:dyDescent="0.35">
      <c r="B7364" s="23">
        <v>7350</v>
      </c>
      <c r="C7364" s="24">
        <v>-83.265767122712063</v>
      </c>
    </row>
    <row r="7365" spans="2:3" x14ac:dyDescent="0.35">
      <c r="B7365" s="23">
        <v>7351</v>
      </c>
      <c r="C7365" s="24">
        <v>156.36349322531368</v>
      </c>
    </row>
    <row r="7366" spans="2:3" x14ac:dyDescent="0.35">
      <c r="B7366" s="23">
        <v>7352</v>
      </c>
      <c r="C7366" s="24">
        <v>-455.01396794641556</v>
      </c>
    </row>
    <row r="7367" spans="2:3" x14ac:dyDescent="0.35">
      <c r="B7367" s="23">
        <v>7353</v>
      </c>
      <c r="C7367" s="24">
        <v>525.48975647752968</v>
      </c>
    </row>
    <row r="7368" spans="2:3" x14ac:dyDescent="0.35">
      <c r="B7368" s="23">
        <v>7354</v>
      </c>
      <c r="C7368" s="24">
        <v>-2352.9344501620881</v>
      </c>
    </row>
    <row r="7369" spans="2:3" x14ac:dyDescent="0.35">
      <c r="B7369" s="23">
        <v>7355</v>
      </c>
      <c r="C7369" s="24">
        <v>-867.44658307045745</v>
      </c>
    </row>
    <row r="7370" spans="2:3" x14ac:dyDescent="0.35">
      <c r="B7370" s="23">
        <v>7356</v>
      </c>
      <c r="C7370" s="24">
        <v>1188.0723988951252</v>
      </c>
    </row>
    <row r="7371" spans="2:3" x14ac:dyDescent="0.35">
      <c r="B7371" s="23">
        <v>7357</v>
      </c>
      <c r="C7371" s="24">
        <v>1546.7476059493893</v>
      </c>
    </row>
    <row r="7372" spans="2:3" x14ac:dyDescent="0.35">
      <c r="B7372" s="23">
        <v>7358</v>
      </c>
      <c r="C7372" s="24">
        <v>-135.03903283041498</v>
      </c>
    </row>
    <row r="7373" spans="2:3" x14ac:dyDescent="0.35">
      <c r="B7373" s="23">
        <v>7359</v>
      </c>
      <c r="C7373" s="24">
        <v>-547.78762390349334</v>
      </c>
    </row>
    <row r="7374" spans="2:3" x14ac:dyDescent="0.35">
      <c r="B7374" s="23">
        <v>7360</v>
      </c>
      <c r="C7374" s="24">
        <v>1477.418119441166</v>
      </c>
    </row>
    <row r="7375" spans="2:3" x14ac:dyDescent="0.35">
      <c r="B7375" s="23">
        <v>7361</v>
      </c>
      <c r="C7375" s="24">
        <v>-1496.471055327527</v>
      </c>
    </row>
    <row r="7376" spans="2:3" x14ac:dyDescent="0.35">
      <c r="B7376" s="23">
        <v>7362</v>
      </c>
      <c r="C7376" s="24">
        <v>-1723.6509103995725</v>
      </c>
    </row>
    <row r="7377" spans="2:3" x14ac:dyDescent="0.35">
      <c r="B7377" s="23">
        <v>7363</v>
      </c>
      <c r="C7377" s="24">
        <v>26.605104837625277</v>
      </c>
    </row>
    <row r="7378" spans="2:3" x14ac:dyDescent="0.35">
      <c r="B7378" s="23">
        <v>7364</v>
      </c>
      <c r="C7378" s="24">
        <v>-1890.341160795045</v>
      </c>
    </row>
    <row r="7379" spans="2:3" x14ac:dyDescent="0.35">
      <c r="B7379" s="23">
        <v>7365</v>
      </c>
      <c r="C7379" s="24">
        <v>5077.09012751297</v>
      </c>
    </row>
    <row r="7380" spans="2:3" x14ac:dyDescent="0.35">
      <c r="B7380" s="23">
        <v>7366</v>
      </c>
      <c r="C7380" s="24">
        <v>2579.8232458761745</v>
      </c>
    </row>
    <row r="7381" spans="2:3" x14ac:dyDescent="0.35">
      <c r="B7381" s="23">
        <v>7367</v>
      </c>
      <c r="C7381" s="24">
        <v>2464.3580043093721</v>
      </c>
    </row>
    <row r="7382" spans="2:3" x14ac:dyDescent="0.35">
      <c r="B7382" s="23">
        <v>7368</v>
      </c>
      <c r="C7382" s="24">
        <v>2252.7129248425117</v>
      </c>
    </row>
    <row r="7383" spans="2:3" x14ac:dyDescent="0.35">
      <c r="B7383" s="23">
        <v>7369</v>
      </c>
      <c r="C7383" s="24">
        <v>-106.26047064377683</v>
      </c>
    </row>
    <row r="7384" spans="2:3" x14ac:dyDescent="0.35">
      <c r="B7384" s="23">
        <v>7370</v>
      </c>
      <c r="C7384" s="24">
        <v>413.11404336077453</v>
      </c>
    </row>
    <row r="7385" spans="2:3" x14ac:dyDescent="0.35">
      <c r="B7385" s="23">
        <v>7371</v>
      </c>
      <c r="C7385" s="24">
        <v>1944.9607472865082</v>
      </c>
    </row>
    <row r="7386" spans="2:3" x14ac:dyDescent="0.35">
      <c r="B7386" s="23">
        <v>7372</v>
      </c>
      <c r="C7386" s="24">
        <v>1532.8021327122995</v>
      </c>
    </row>
    <row r="7387" spans="2:3" x14ac:dyDescent="0.35">
      <c r="B7387" s="23">
        <v>7373</v>
      </c>
      <c r="C7387" s="24">
        <v>-3284.1981958599681</v>
      </c>
    </row>
    <row r="7388" spans="2:3" x14ac:dyDescent="0.35">
      <c r="B7388" s="23">
        <v>7374</v>
      </c>
      <c r="C7388" s="24">
        <v>561.40415197896198</v>
      </c>
    </row>
    <row r="7389" spans="2:3" x14ac:dyDescent="0.35">
      <c r="B7389" s="23">
        <v>7375</v>
      </c>
      <c r="C7389" s="24">
        <v>225.38394418027735</v>
      </c>
    </row>
    <row r="7390" spans="2:3" x14ac:dyDescent="0.35">
      <c r="B7390" s="23">
        <v>7376</v>
      </c>
      <c r="C7390" s="24">
        <v>884.28009807066178</v>
      </c>
    </row>
    <row r="7391" spans="2:3" x14ac:dyDescent="0.35">
      <c r="B7391" s="23">
        <v>7377</v>
      </c>
      <c r="C7391" s="24">
        <v>-240.84634351008276</v>
      </c>
    </row>
    <row r="7392" spans="2:3" x14ac:dyDescent="0.35">
      <c r="B7392" s="23">
        <v>7378</v>
      </c>
      <c r="C7392" s="24">
        <v>2220.529515826378</v>
      </c>
    </row>
    <row r="7393" spans="2:3" x14ac:dyDescent="0.35">
      <c r="B7393" s="23">
        <v>7379</v>
      </c>
      <c r="C7393" s="24">
        <v>786.23360220609766</v>
      </c>
    </row>
    <row r="7394" spans="2:3" x14ac:dyDescent="0.35">
      <c r="B7394" s="23">
        <v>7380</v>
      </c>
      <c r="C7394" s="24">
        <v>5057.6472583343239</v>
      </c>
    </row>
    <row r="7395" spans="2:3" x14ac:dyDescent="0.35">
      <c r="B7395" s="23">
        <v>7381</v>
      </c>
      <c r="C7395" s="24">
        <v>272.27831824679879</v>
      </c>
    </row>
    <row r="7396" spans="2:3" x14ac:dyDescent="0.35">
      <c r="B7396" s="23">
        <v>7382</v>
      </c>
      <c r="C7396" s="24">
        <v>-1344.4782999805209</v>
      </c>
    </row>
    <row r="7397" spans="2:3" x14ac:dyDescent="0.35">
      <c r="B7397" s="23">
        <v>7383</v>
      </c>
      <c r="C7397" s="24">
        <v>1020.5388847614147</v>
      </c>
    </row>
    <row r="7398" spans="2:3" x14ac:dyDescent="0.35">
      <c r="B7398" s="23">
        <v>7384</v>
      </c>
      <c r="C7398" s="24">
        <v>3068.9889745101609</v>
      </c>
    </row>
    <row r="7399" spans="2:3" x14ac:dyDescent="0.35">
      <c r="B7399" s="23">
        <v>7385</v>
      </c>
      <c r="C7399" s="24">
        <v>-3169.6336396522288</v>
      </c>
    </row>
    <row r="7400" spans="2:3" x14ac:dyDescent="0.35">
      <c r="B7400" s="23">
        <v>7386</v>
      </c>
      <c r="C7400" s="24">
        <v>424.40587735988277</v>
      </c>
    </row>
    <row r="7401" spans="2:3" x14ac:dyDescent="0.35">
      <c r="B7401" s="23">
        <v>7387</v>
      </c>
      <c r="C7401" s="24">
        <v>-1483.4459270152252</v>
      </c>
    </row>
    <row r="7402" spans="2:3" x14ac:dyDescent="0.35">
      <c r="B7402" s="23">
        <v>7388</v>
      </c>
      <c r="C7402" s="24">
        <v>2429.5234887691586</v>
      </c>
    </row>
    <row r="7403" spans="2:3" x14ac:dyDescent="0.35">
      <c r="B7403" s="23">
        <v>7389</v>
      </c>
      <c r="C7403" s="24">
        <v>-130.13380119322807</v>
      </c>
    </row>
    <row r="7404" spans="2:3" x14ac:dyDescent="0.35">
      <c r="B7404" s="23">
        <v>7390</v>
      </c>
      <c r="C7404" s="24">
        <v>30.088614275738117</v>
      </c>
    </row>
    <row r="7405" spans="2:3" x14ac:dyDescent="0.35">
      <c r="B7405" s="23">
        <v>7391</v>
      </c>
      <c r="C7405" s="24">
        <v>-2538.0316556792177</v>
      </c>
    </row>
    <row r="7406" spans="2:3" x14ac:dyDescent="0.35">
      <c r="B7406" s="23">
        <v>7392</v>
      </c>
      <c r="C7406" s="24">
        <v>3138.6056492911275</v>
      </c>
    </row>
    <row r="7407" spans="2:3" x14ac:dyDescent="0.35">
      <c r="B7407" s="23">
        <v>7393</v>
      </c>
      <c r="C7407" s="24">
        <v>272.00729760646499</v>
      </c>
    </row>
    <row r="7408" spans="2:3" x14ac:dyDescent="0.35">
      <c r="B7408" s="23">
        <v>7394</v>
      </c>
      <c r="C7408" s="24">
        <v>59.386221326774972</v>
      </c>
    </row>
    <row r="7409" spans="2:3" x14ac:dyDescent="0.35">
      <c r="B7409" s="23">
        <v>7395</v>
      </c>
      <c r="C7409" s="24">
        <v>-713.94661558588632</v>
      </c>
    </row>
    <row r="7410" spans="2:3" x14ac:dyDescent="0.35">
      <c r="B7410" s="23">
        <v>7396</v>
      </c>
      <c r="C7410" s="24">
        <v>3363.6015149663172</v>
      </c>
    </row>
    <row r="7411" spans="2:3" x14ac:dyDescent="0.35">
      <c r="B7411" s="23">
        <v>7397</v>
      </c>
      <c r="C7411" s="24">
        <v>-1149.4745619398527</v>
      </c>
    </row>
    <row r="7412" spans="2:3" x14ac:dyDescent="0.35">
      <c r="B7412" s="23">
        <v>7398</v>
      </c>
      <c r="C7412" s="24">
        <v>869.35380809446224</v>
      </c>
    </row>
    <row r="7413" spans="2:3" x14ac:dyDescent="0.35">
      <c r="B7413" s="23">
        <v>7399</v>
      </c>
      <c r="C7413" s="24">
        <v>58.527960900601151</v>
      </c>
    </row>
    <row r="7414" spans="2:3" x14ac:dyDescent="0.35">
      <c r="B7414" s="23">
        <v>7400</v>
      </c>
      <c r="C7414" s="24">
        <v>436.61168364282179</v>
      </c>
    </row>
    <row r="7415" spans="2:3" x14ac:dyDescent="0.35">
      <c r="B7415" s="23">
        <v>7401</v>
      </c>
      <c r="C7415" s="24">
        <v>13.970531311763773</v>
      </c>
    </row>
    <row r="7416" spans="2:3" x14ac:dyDescent="0.35">
      <c r="B7416" s="23">
        <v>7402</v>
      </c>
      <c r="C7416" s="24">
        <v>-932.38051937859234</v>
      </c>
    </row>
    <row r="7417" spans="2:3" x14ac:dyDescent="0.35">
      <c r="B7417" s="23">
        <v>7403</v>
      </c>
      <c r="C7417" s="24">
        <v>1290.9696522052923</v>
      </c>
    </row>
    <row r="7418" spans="2:3" x14ac:dyDescent="0.35">
      <c r="B7418" s="23">
        <v>7404</v>
      </c>
      <c r="C7418" s="24">
        <v>-1144.9004454579303</v>
      </c>
    </row>
    <row r="7419" spans="2:3" x14ac:dyDescent="0.35">
      <c r="B7419" s="23">
        <v>7405</v>
      </c>
      <c r="C7419" s="24">
        <v>602.03689396353059</v>
      </c>
    </row>
    <row r="7420" spans="2:3" x14ac:dyDescent="0.35">
      <c r="B7420" s="23">
        <v>7406</v>
      </c>
      <c r="C7420" s="24">
        <v>-1603.7230470770969</v>
      </c>
    </row>
    <row r="7421" spans="2:3" x14ac:dyDescent="0.35">
      <c r="B7421" s="23">
        <v>7407</v>
      </c>
      <c r="C7421" s="24">
        <v>1267.1589841245282</v>
      </c>
    </row>
    <row r="7422" spans="2:3" x14ac:dyDescent="0.35">
      <c r="B7422" s="23">
        <v>7408</v>
      </c>
      <c r="C7422" s="24">
        <v>-798.52495302618934</v>
      </c>
    </row>
    <row r="7423" spans="2:3" x14ac:dyDescent="0.35">
      <c r="B7423" s="23">
        <v>7409</v>
      </c>
      <c r="C7423" s="24">
        <v>-2540.9200833456475</v>
      </c>
    </row>
    <row r="7424" spans="2:3" x14ac:dyDescent="0.35">
      <c r="B7424" s="23">
        <v>7410</v>
      </c>
      <c r="C7424" s="24">
        <v>-3083.0349692424547</v>
      </c>
    </row>
    <row r="7425" spans="2:3" x14ac:dyDescent="0.35">
      <c r="B7425" s="23">
        <v>7411</v>
      </c>
      <c r="C7425" s="24">
        <v>-1495.375208973194</v>
      </c>
    </row>
    <row r="7426" spans="2:3" x14ac:dyDescent="0.35">
      <c r="B7426" s="23">
        <v>7412</v>
      </c>
      <c r="C7426" s="24">
        <v>2442.8242104069768</v>
      </c>
    </row>
    <row r="7427" spans="2:3" x14ac:dyDescent="0.35">
      <c r="B7427" s="23">
        <v>7413</v>
      </c>
      <c r="C7427" s="24">
        <v>581.12785993701414</v>
      </c>
    </row>
    <row r="7428" spans="2:3" x14ac:dyDescent="0.35">
      <c r="B7428" s="23">
        <v>7414</v>
      </c>
      <c r="C7428" s="24">
        <v>-174.05896305356089</v>
      </c>
    </row>
    <row r="7429" spans="2:3" x14ac:dyDescent="0.35">
      <c r="B7429" s="23">
        <v>7415</v>
      </c>
      <c r="C7429" s="24">
        <v>3620.5720566491718</v>
      </c>
    </row>
    <row r="7430" spans="2:3" x14ac:dyDescent="0.35">
      <c r="B7430" s="23">
        <v>7416</v>
      </c>
      <c r="C7430" s="24">
        <v>911.98509357667092</v>
      </c>
    </row>
    <row r="7431" spans="2:3" x14ac:dyDescent="0.35">
      <c r="B7431" s="23">
        <v>7417</v>
      </c>
      <c r="C7431" s="24">
        <v>866.66837338524977</v>
      </c>
    </row>
    <row r="7432" spans="2:3" x14ac:dyDescent="0.35">
      <c r="B7432" s="23">
        <v>7418</v>
      </c>
      <c r="C7432" s="24">
        <v>-24.418736925199461</v>
      </c>
    </row>
    <row r="7433" spans="2:3" x14ac:dyDescent="0.35">
      <c r="B7433" s="23">
        <v>7419</v>
      </c>
      <c r="C7433" s="24">
        <v>997.36346140824583</v>
      </c>
    </row>
    <row r="7434" spans="2:3" x14ac:dyDescent="0.35">
      <c r="B7434" s="23">
        <v>7420</v>
      </c>
      <c r="C7434" s="24">
        <v>336.83326575885479</v>
      </c>
    </row>
    <row r="7435" spans="2:3" x14ac:dyDescent="0.35">
      <c r="B7435" s="23">
        <v>7421</v>
      </c>
      <c r="C7435" s="24">
        <v>-2258.2580142672618</v>
      </c>
    </row>
    <row r="7436" spans="2:3" x14ac:dyDescent="0.35">
      <c r="B7436" s="23">
        <v>7422</v>
      </c>
      <c r="C7436" s="24">
        <v>-1565.1460856172762</v>
      </c>
    </row>
    <row r="7437" spans="2:3" x14ac:dyDescent="0.35">
      <c r="B7437" s="23">
        <v>7423</v>
      </c>
      <c r="C7437" s="24">
        <v>671.76804800392938</v>
      </c>
    </row>
    <row r="7438" spans="2:3" x14ac:dyDescent="0.35">
      <c r="B7438" s="23">
        <v>7424</v>
      </c>
      <c r="C7438" s="24">
        <v>-1013.0437231192608</v>
      </c>
    </row>
    <row r="7439" spans="2:3" x14ac:dyDescent="0.35">
      <c r="B7439" s="23">
        <v>7425</v>
      </c>
      <c r="C7439" s="24">
        <v>-540.83115582226071</v>
      </c>
    </row>
    <row r="7440" spans="2:3" x14ac:dyDescent="0.35">
      <c r="B7440" s="23">
        <v>7426</v>
      </c>
      <c r="C7440" s="24">
        <v>2343.2973297523631</v>
      </c>
    </row>
    <row r="7441" spans="2:3" x14ac:dyDescent="0.35">
      <c r="B7441" s="23">
        <v>7427</v>
      </c>
      <c r="C7441" s="24">
        <v>-815.46765543891274</v>
      </c>
    </row>
    <row r="7442" spans="2:3" x14ac:dyDescent="0.35">
      <c r="B7442" s="23">
        <v>7428</v>
      </c>
      <c r="C7442" s="24">
        <v>1329.7521068044903</v>
      </c>
    </row>
    <row r="7443" spans="2:3" x14ac:dyDescent="0.35">
      <c r="B7443" s="23">
        <v>7429</v>
      </c>
      <c r="C7443" s="24">
        <v>1716.2873002002709</v>
      </c>
    </row>
    <row r="7444" spans="2:3" x14ac:dyDescent="0.35">
      <c r="B7444" s="23">
        <v>7430</v>
      </c>
      <c r="C7444" s="24">
        <v>1722.3830042900863</v>
      </c>
    </row>
    <row r="7445" spans="2:3" x14ac:dyDescent="0.35">
      <c r="B7445" s="23">
        <v>7431</v>
      </c>
      <c r="C7445" s="24">
        <v>355.53516955245271</v>
      </c>
    </row>
    <row r="7446" spans="2:3" x14ac:dyDescent="0.35">
      <c r="B7446" s="23">
        <v>7432</v>
      </c>
      <c r="C7446" s="24">
        <v>3329.0428083135134</v>
      </c>
    </row>
    <row r="7447" spans="2:3" x14ac:dyDescent="0.35">
      <c r="B7447" s="23">
        <v>7433</v>
      </c>
      <c r="C7447" s="24">
        <v>-1093.1630553846801</v>
      </c>
    </row>
    <row r="7448" spans="2:3" x14ac:dyDescent="0.35">
      <c r="B7448" s="23">
        <v>7434</v>
      </c>
      <c r="C7448" s="24">
        <v>1563.2082683931251</v>
      </c>
    </row>
    <row r="7449" spans="2:3" x14ac:dyDescent="0.35">
      <c r="B7449" s="23">
        <v>7435</v>
      </c>
      <c r="C7449" s="24">
        <v>977.30287205821674</v>
      </c>
    </row>
    <row r="7450" spans="2:3" x14ac:dyDescent="0.35">
      <c r="B7450" s="23">
        <v>7436</v>
      </c>
      <c r="C7450" s="24">
        <v>-489.60084504088013</v>
      </c>
    </row>
    <row r="7451" spans="2:3" x14ac:dyDescent="0.35">
      <c r="B7451" s="23">
        <v>7437</v>
      </c>
      <c r="C7451" s="24">
        <v>-915.99376310172386</v>
      </c>
    </row>
    <row r="7452" spans="2:3" x14ac:dyDescent="0.35">
      <c r="B7452" s="23">
        <v>7438</v>
      </c>
      <c r="C7452" s="24">
        <v>1470.134184021814</v>
      </c>
    </row>
    <row r="7453" spans="2:3" x14ac:dyDescent="0.35">
      <c r="B7453" s="23">
        <v>7439</v>
      </c>
      <c r="C7453" s="24">
        <v>-362.28043702968694</v>
      </c>
    </row>
    <row r="7454" spans="2:3" x14ac:dyDescent="0.35">
      <c r="B7454" s="23">
        <v>7440</v>
      </c>
      <c r="C7454" s="24">
        <v>279.2572515456136</v>
      </c>
    </row>
    <row r="7455" spans="2:3" x14ac:dyDescent="0.35">
      <c r="B7455" s="23">
        <v>7441</v>
      </c>
      <c r="C7455" s="24">
        <v>-1576.5792176692191</v>
      </c>
    </row>
    <row r="7456" spans="2:3" x14ac:dyDescent="0.35">
      <c r="B7456" s="23">
        <v>7442</v>
      </c>
      <c r="C7456" s="24">
        <v>1111.6691358392857</v>
      </c>
    </row>
    <row r="7457" spans="2:3" x14ac:dyDescent="0.35">
      <c r="B7457" s="23">
        <v>7443</v>
      </c>
      <c r="C7457" s="24">
        <v>-831.28935181723216</v>
      </c>
    </row>
    <row r="7458" spans="2:3" x14ac:dyDescent="0.35">
      <c r="B7458" s="23">
        <v>7444</v>
      </c>
      <c r="C7458" s="24">
        <v>799.66920936795691</v>
      </c>
    </row>
    <row r="7459" spans="2:3" x14ac:dyDescent="0.35">
      <c r="B7459" s="23">
        <v>7445</v>
      </c>
      <c r="C7459" s="24">
        <v>268.24687355767821</v>
      </c>
    </row>
    <row r="7460" spans="2:3" x14ac:dyDescent="0.35">
      <c r="B7460" s="23">
        <v>7446</v>
      </c>
      <c r="C7460" s="24">
        <v>1469.8078080467424</v>
      </c>
    </row>
    <row r="7461" spans="2:3" x14ac:dyDescent="0.35">
      <c r="B7461" s="23">
        <v>7447</v>
      </c>
      <c r="C7461" s="24">
        <v>1230.6017072100706</v>
      </c>
    </row>
    <row r="7462" spans="2:3" x14ac:dyDescent="0.35">
      <c r="B7462" s="23">
        <v>7448</v>
      </c>
      <c r="C7462" s="24">
        <v>756.38672635024113</v>
      </c>
    </row>
    <row r="7463" spans="2:3" x14ac:dyDescent="0.35">
      <c r="B7463" s="23">
        <v>7449</v>
      </c>
      <c r="C7463" s="24">
        <v>799.50630104570587</v>
      </c>
    </row>
    <row r="7464" spans="2:3" x14ac:dyDescent="0.35">
      <c r="B7464" s="23">
        <v>7450</v>
      </c>
      <c r="C7464" s="24">
        <v>2375.5066888333145</v>
      </c>
    </row>
    <row r="7465" spans="2:3" x14ac:dyDescent="0.35">
      <c r="B7465" s="23">
        <v>7451</v>
      </c>
      <c r="C7465" s="24">
        <v>444.87232277049287</v>
      </c>
    </row>
    <row r="7466" spans="2:3" x14ac:dyDescent="0.35">
      <c r="B7466" s="23">
        <v>7452</v>
      </c>
      <c r="C7466" s="24">
        <v>-23.113001376713839</v>
      </c>
    </row>
    <row r="7467" spans="2:3" x14ac:dyDescent="0.35">
      <c r="B7467" s="23">
        <v>7453</v>
      </c>
      <c r="C7467" s="24">
        <v>-1061.5465251894016</v>
      </c>
    </row>
    <row r="7468" spans="2:3" x14ac:dyDescent="0.35">
      <c r="B7468" s="23">
        <v>7454</v>
      </c>
      <c r="C7468" s="24">
        <v>365.64053753899668</v>
      </c>
    </row>
    <row r="7469" spans="2:3" x14ac:dyDescent="0.35">
      <c r="B7469" s="23">
        <v>7455</v>
      </c>
      <c r="C7469" s="24">
        <v>77.187694817254979</v>
      </c>
    </row>
    <row r="7470" spans="2:3" x14ac:dyDescent="0.35">
      <c r="B7470" s="23">
        <v>7456</v>
      </c>
      <c r="C7470" s="24">
        <v>3368.9155977856281</v>
      </c>
    </row>
    <row r="7471" spans="2:3" x14ac:dyDescent="0.35">
      <c r="B7471" s="23">
        <v>7457</v>
      </c>
      <c r="C7471" s="24">
        <v>506.8877369268028</v>
      </c>
    </row>
    <row r="7472" spans="2:3" x14ac:dyDescent="0.35">
      <c r="B7472" s="23">
        <v>7458</v>
      </c>
      <c r="C7472" s="24">
        <v>1645.2733451253391</v>
      </c>
    </row>
    <row r="7473" spans="2:3" x14ac:dyDescent="0.35">
      <c r="B7473" s="23">
        <v>7459</v>
      </c>
      <c r="C7473" s="24">
        <v>1400.7347049928983</v>
      </c>
    </row>
    <row r="7474" spans="2:3" x14ac:dyDescent="0.35">
      <c r="B7474" s="23">
        <v>7460</v>
      </c>
      <c r="C7474" s="24">
        <v>1853.8375147084951</v>
      </c>
    </row>
    <row r="7475" spans="2:3" x14ac:dyDescent="0.35">
      <c r="B7475" s="23">
        <v>7461</v>
      </c>
      <c r="C7475" s="24">
        <v>1100.1739839286779</v>
      </c>
    </row>
    <row r="7476" spans="2:3" x14ac:dyDescent="0.35">
      <c r="B7476" s="23">
        <v>7462</v>
      </c>
      <c r="C7476" s="24">
        <v>682.18346728566667</v>
      </c>
    </row>
    <row r="7477" spans="2:3" x14ac:dyDescent="0.35">
      <c r="B7477" s="23">
        <v>7463</v>
      </c>
      <c r="C7477" s="24">
        <v>2060.2480399687038</v>
      </c>
    </row>
    <row r="7478" spans="2:3" x14ac:dyDescent="0.35">
      <c r="B7478" s="23">
        <v>7464</v>
      </c>
      <c r="C7478" s="24">
        <v>488.55913872658243</v>
      </c>
    </row>
    <row r="7479" spans="2:3" x14ac:dyDescent="0.35">
      <c r="B7479" s="23">
        <v>7465</v>
      </c>
      <c r="C7479" s="24">
        <v>2585.2127080310997</v>
      </c>
    </row>
    <row r="7480" spans="2:3" x14ac:dyDescent="0.35">
      <c r="B7480" s="23">
        <v>7466</v>
      </c>
      <c r="C7480" s="24">
        <v>1745.4364570267678</v>
      </c>
    </row>
    <row r="7481" spans="2:3" x14ac:dyDescent="0.35">
      <c r="B7481" s="23">
        <v>7467</v>
      </c>
      <c r="C7481" s="24">
        <v>835.35357126243639</v>
      </c>
    </row>
    <row r="7482" spans="2:3" x14ac:dyDescent="0.35">
      <c r="B7482" s="23">
        <v>7468</v>
      </c>
      <c r="C7482" s="24">
        <v>513.77771157375412</v>
      </c>
    </row>
    <row r="7483" spans="2:3" x14ac:dyDescent="0.35">
      <c r="B7483" s="23">
        <v>7469</v>
      </c>
      <c r="C7483" s="24">
        <v>531.84864941450905</v>
      </c>
    </row>
    <row r="7484" spans="2:3" x14ac:dyDescent="0.35">
      <c r="B7484" s="23">
        <v>7470</v>
      </c>
      <c r="C7484" s="24">
        <v>-1690.0412127605352</v>
      </c>
    </row>
    <row r="7485" spans="2:3" x14ac:dyDescent="0.35">
      <c r="B7485" s="23">
        <v>7471</v>
      </c>
      <c r="C7485" s="24">
        <v>1327.0548021248785</v>
      </c>
    </row>
    <row r="7486" spans="2:3" x14ac:dyDescent="0.35">
      <c r="B7486" s="23">
        <v>7472</v>
      </c>
      <c r="C7486" s="24">
        <v>-413.63160445761548</v>
      </c>
    </row>
    <row r="7487" spans="2:3" x14ac:dyDescent="0.35">
      <c r="B7487" s="23">
        <v>7473</v>
      </c>
      <c r="C7487" s="24">
        <v>3611.355976923935</v>
      </c>
    </row>
    <row r="7488" spans="2:3" x14ac:dyDescent="0.35">
      <c r="B7488" s="23">
        <v>7474</v>
      </c>
      <c r="C7488" s="24">
        <v>1445.8050765463468</v>
      </c>
    </row>
    <row r="7489" spans="2:3" x14ac:dyDescent="0.35">
      <c r="B7489" s="23">
        <v>7475</v>
      </c>
      <c r="C7489" s="24">
        <v>-2006.6247122306745</v>
      </c>
    </row>
    <row r="7490" spans="2:3" x14ac:dyDescent="0.35">
      <c r="B7490" s="23">
        <v>7476</v>
      </c>
      <c r="C7490" s="24">
        <v>-2005.3263544137897</v>
      </c>
    </row>
    <row r="7491" spans="2:3" x14ac:dyDescent="0.35">
      <c r="B7491" s="23">
        <v>7477</v>
      </c>
      <c r="C7491" s="24">
        <v>-1773.76088057688</v>
      </c>
    </row>
    <row r="7492" spans="2:3" x14ac:dyDescent="0.35">
      <c r="B7492" s="23">
        <v>7478</v>
      </c>
      <c r="C7492" s="24">
        <v>-922.52450529135444</v>
      </c>
    </row>
    <row r="7493" spans="2:3" x14ac:dyDescent="0.35">
      <c r="B7493" s="23">
        <v>7479</v>
      </c>
      <c r="C7493" s="24">
        <v>-705.83734845165577</v>
      </c>
    </row>
    <row r="7494" spans="2:3" x14ac:dyDescent="0.35">
      <c r="B7494" s="23">
        <v>7480</v>
      </c>
      <c r="C7494" s="24">
        <v>-805.58274230440122</v>
      </c>
    </row>
    <row r="7495" spans="2:3" x14ac:dyDescent="0.35">
      <c r="B7495" s="23">
        <v>7481</v>
      </c>
      <c r="C7495" s="24">
        <v>-1377.7908932220716</v>
      </c>
    </row>
    <row r="7496" spans="2:3" x14ac:dyDescent="0.35">
      <c r="B7496" s="23">
        <v>7482</v>
      </c>
      <c r="C7496" s="24">
        <v>-272.79258252210997</v>
      </c>
    </row>
    <row r="7497" spans="2:3" x14ac:dyDescent="0.35">
      <c r="B7497" s="23">
        <v>7483</v>
      </c>
      <c r="C7497" s="24">
        <v>2723.7214526856606</v>
      </c>
    </row>
    <row r="7498" spans="2:3" x14ac:dyDescent="0.35">
      <c r="B7498" s="23">
        <v>7484</v>
      </c>
      <c r="C7498" s="24">
        <v>-144.86262069386601</v>
      </c>
    </row>
    <row r="7499" spans="2:3" x14ac:dyDescent="0.35">
      <c r="B7499" s="23">
        <v>7485</v>
      </c>
      <c r="C7499" s="24">
        <v>-1327.6506764129972</v>
      </c>
    </row>
    <row r="7500" spans="2:3" x14ac:dyDescent="0.35">
      <c r="B7500" s="23">
        <v>7486</v>
      </c>
      <c r="C7500" s="24">
        <v>1759.9708737005826</v>
      </c>
    </row>
    <row r="7501" spans="2:3" x14ac:dyDescent="0.35">
      <c r="B7501" s="23">
        <v>7487</v>
      </c>
      <c r="C7501" s="24">
        <v>-1743.6842609830578</v>
      </c>
    </row>
    <row r="7502" spans="2:3" x14ac:dyDescent="0.35">
      <c r="B7502" s="23">
        <v>7488</v>
      </c>
      <c r="C7502" s="24">
        <v>81.316228211183486</v>
      </c>
    </row>
    <row r="7503" spans="2:3" x14ac:dyDescent="0.35">
      <c r="B7503" s="23">
        <v>7489</v>
      </c>
      <c r="C7503" s="24">
        <v>-869.27528900549032</v>
      </c>
    </row>
    <row r="7504" spans="2:3" x14ac:dyDescent="0.35">
      <c r="B7504" s="23">
        <v>7490</v>
      </c>
      <c r="C7504" s="24">
        <v>-2607.9049851281488</v>
      </c>
    </row>
    <row r="7505" spans="2:3" x14ac:dyDescent="0.35">
      <c r="B7505" s="23">
        <v>7491</v>
      </c>
      <c r="C7505" s="24">
        <v>3063.4419542654623</v>
      </c>
    </row>
    <row r="7506" spans="2:3" x14ac:dyDescent="0.35">
      <c r="B7506" s="23">
        <v>7492</v>
      </c>
      <c r="C7506" s="24">
        <v>2589.5880030012308</v>
      </c>
    </row>
    <row r="7507" spans="2:3" x14ac:dyDescent="0.35">
      <c r="B7507" s="23">
        <v>7493</v>
      </c>
      <c r="C7507" s="24">
        <v>2834.0652491667283</v>
      </c>
    </row>
    <row r="7508" spans="2:3" x14ac:dyDescent="0.35">
      <c r="B7508" s="23">
        <v>7494</v>
      </c>
      <c r="C7508" s="24">
        <v>2197.0835722401052</v>
      </c>
    </row>
    <row r="7509" spans="2:3" x14ac:dyDescent="0.35">
      <c r="B7509" s="23">
        <v>7495</v>
      </c>
      <c r="C7509" s="24">
        <v>2813.7814657831605</v>
      </c>
    </row>
    <row r="7510" spans="2:3" x14ac:dyDescent="0.35">
      <c r="B7510" s="23">
        <v>7496</v>
      </c>
      <c r="C7510" s="24">
        <v>2281.2107310429546</v>
      </c>
    </row>
    <row r="7511" spans="2:3" x14ac:dyDescent="0.35">
      <c r="B7511" s="23">
        <v>7497</v>
      </c>
      <c r="C7511" s="24">
        <v>-492.77888377527051</v>
      </c>
    </row>
    <row r="7512" spans="2:3" x14ac:dyDescent="0.35">
      <c r="B7512" s="23">
        <v>7498</v>
      </c>
      <c r="C7512" s="24">
        <v>1595.6793424226325</v>
      </c>
    </row>
    <row r="7513" spans="2:3" x14ac:dyDescent="0.35">
      <c r="B7513" s="23">
        <v>7499</v>
      </c>
      <c r="C7513" s="24">
        <v>-54.653238621290889</v>
      </c>
    </row>
    <row r="7514" spans="2:3" x14ac:dyDescent="0.35">
      <c r="B7514" s="23">
        <v>7500</v>
      </c>
      <c r="C7514" s="24">
        <v>-1531.845865703563</v>
      </c>
    </row>
    <row r="7515" spans="2:3" x14ac:dyDescent="0.35">
      <c r="B7515" s="23">
        <v>7501</v>
      </c>
      <c r="C7515" s="24">
        <v>-887.57174195242044</v>
      </c>
    </row>
    <row r="7516" spans="2:3" x14ac:dyDescent="0.35">
      <c r="B7516" s="23">
        <v>7502</v>
      </c>
      <c r="C7516" s="24">
        <v>-731.93974489567665</v>
      </c>
    </row>
    <row r="7517" spans="2:3" x14ac:dyDescent="0.35">
      <c r="B7517" s="23">
        <v>7503</v>
      </c>
      <c r="C7517" s="24">
        <v>-623.20078840625786</v>
      </c>
    </row>
    <row r="7518" spans="2:3" x14ac:dyDescent="0.35">
      <c r="B7518" s="23">
        <v>7504</v>
      </c>
      <c r="C7518" s="24">
        <v>1958.5321144649859</v>
      </c>
    </row>
    <row r="7519" spans="2:3" x14ac:dyDescent="0.35">
      <c r="B7519" s="23">
        <v>7505</v>
      </c>
      <c r="C7519" s="24">
        <v>1991.3580331896771</v>
      </c>
    </row>
    <row r="7520" spans="2:3" x14ac:dyDescent="0.35">
      <c r="B7520" s="23">
        <v>7506</v>
      </c>
      <c r="C7520" s="24">
        <v>826.09913776012399</v>
      </c>
    </row>
    <row r="7521" spans="2:3" x14ac:dyDescent="0.35">
      <c r="B7521" s="23">
        <v>7507</v>
      </c>
      <c r="C7521" s="24">
        <v>-25.543522816326536</v>
      </c>
    </row>
    <row r="7522" spans="2:3" x14ac:dyDescent="0.35">
      <c r="B7522" s="23">
        <v>7508</v>
      </c>
      <c r="C7522" s="24">
        <v>-2451.9687392972769</v>
      </c>
    </row>
    <row r="7523" spans="2:3" x14ac:dyDescent="0.35">
      <c r="B7523" s="23">
        <v>7509</v>
      </c>
      <c r="C7523" s="24">
        <v>-907.89618264582259</v>
      </c>
    </row>
    <row r="7524" spans="2:3" x14ac:dyDescent="0.35">
      <c r="B7524" s="23">
        <v>7510</v>
      </c>
      <c r="C7524" s="24">
        <v>-569.89431834587299</v>
      </c>
    </row>
    <row r="7525" spans="2:3" x14ac:dyDescent="0.35">
      <c r="B7525" s="23">
        <v>7511</v>
      </c>
      <c r="C7525" s="24">
        <v>-1266.5580054046347</v>
      </c>
    </row>
    <row r="7526" spans="2:3" x14ac:dyDescent="0.35">
      <c r="B7526" s="23">
        <v>7512</v>
      </c>
      <c r="C7526" s="24">
        <v>-2264.064226692808</v>
      </c>
    </row>
    <row r="7527" spans="2:3" x14ac:dyDescent="0.35">
      <c r="B7527" s="23">
        <v>7513</v>
      </c>
      <c r="C7527" s="24">
        <v>-63.006225827395824</v>
      </c>
    </row>
    <row r="7528" spans="2:3" x14ac:dyDescent="0.35">
      <c r="B7528" s="23">
        <v>7514</v>
      </c>
      <c r="C7528" s="24">
        <v>-1692.4975305712674</v>
      </c>
    </row>
    <row r="7529" spans="2:3" x14ac:dyDescent="0.35">
      <c r="B7529" s="23">
        <v>7515</v>
      </c>
      <c r="C7529" s="24">
        <v>1340.6447360326019</v>
      </c>
    </row>
    <row r="7530" spans="2:3" x14ac:dyDescent="0.35">
      <c r="B7530" s="23">
        <v>7516</v>
      </c>
      <c r="C7530" s="24">
        <v>-2445.0312202574673</v>
      </c>
    </row>
    <row r="7531" spans="2:3" x14ac:dyDescent="0.35">
      <c r="B7531" s="23">
        <v>7517</v>
      </c>
      <c r="C7531" s="24">
        <v>1431.7400932158334</v>
      </c>
    </row>
    <row r="7532" spans="2:3" x14ac:dyDescent="0.35">
      <c r="B7532" s="23">
        <v>7518</v>
      </c>
      <c r="C7532" s="24">
        <v>388.01323183193705</v>
      </c>
    </row>
    <row r="7533" spans="2:3" x14ac:dyDescent="0.35">
      <c r="B7533" s="23">
        <v>7519</v>
      </c>
      <c r="C7533" s="24">
        <v>-3308.9505777941922</v>
      </c>
    </row>
    <row r="7534" spans="2:3" x14ac:dyDescent="0.35">
      <c r="B7534" s="23">
        <v>7520</v>
      </c>
      <c r="C7534" s="24">
        <v>-1171.9127934188823</v>
      </c>
    </row>
    <row r="7535" spans="2:3" x14ac:dyDescent="0.35">
      <c r="B7535" s="23">
        <v>7521</v>
      </c>
      <c r="C7535" s="24">
        <v>228.3345144084451</v>
      </c>
    </row>
    <row r="7536" spans="2:3" x14ac:dyDescent="0.35">
      <c r="B7536" s="23">
        <v>7522</v>
      </c>
      <c r="C7536" s="24">
        <v>-500.10654144889389</v>
      </c>
    </row>
    <row r="7537" spans="2:3" x14ac:dyDescent="0.35">
      <c r="B7537" s="23">
        <v>7523</v>
      </c>
      <c r="C7537" s="24">
        <v>1195.0573398121758</v>
      </c>
    </row>
    <row r="7538" spans="2:3" x14ac:dyDescent="0.35">
      <c r="B7538" s="23">
        <v>7524</v>
      </c>
      <c r="C7538" s="24">
        <v>-1127.4770291649693</v>
      </c>
    </row>
    <row r="7539" spans="2:3" x14ac:dyDescent="0.35">
      <c r="B7539" s="23">
        <v>7525</v>
      </c>
      <c r="C7539" s="24">
        <v>1166.1200299700022</v>
      </c>
    </row>
    <row r="7540" spans="2:3" x14ac:dyDescent="0.35">
      <c r="B7540" s="23">
        <v>7526</v>
      </c>
      <c r="C7540" s="24">
        <v>-860.75678874741982</v>
      </c>
    </row>
    <row r="7541" spans="2:3" x14ac:dyDescent="0.35">
      <c r="B7541" s="23">
        <v>7527</v>
      </c>
      <c r="C7541" s="24">
        <v>73.902244700576503</v>
      </c>
    </row>
    <row r="7542" spans="2:3" x14ac:dyDescent="0.35">
      <c r="B7542" s="23">
        <v>7528</v>
      </c>
      <c r="C7542" s="24">
        <v>-403.97526050502535</v>
      </c>
    </row>
    <row r="7543" spans="2:3" x14ac:dyDescent="0.35">
      <c r="B7543" s="23">
        <v>7529</v>
      </c>
      <c r="C7543" s="24">
        <v>-1015.5431915501208</v>
      </c>
    </row>
    <row r="7544" spans="2:3" x14ac:dyDescent="0.35">
      <c r="B7544" s="23">
        <v>7530</v>
      </c>
      <c r="C7544" s="24">
        <v>2085.2407644555719</v>
      </c>
    </row>
    <row r="7545" spans="2:3" x14ac:dyDescent="0.35">
      <c r="B7545" s="23">
        <v>7531</v>
      </c>
      <c r="C7545" s="24">
        <v>-2371.1149537719903</v>
      </c>
    </row>
    <row r="7546" spans="2:3" x14ac:dyDescent="0.35">
      <c r="B7546" s="23">
        <v>7532</v>
      </c>
      <c r="C7546" s="24">
        <v>662.68979713147121</v>
      </c>
    </row>
    <row r="7547" spans="2:3" x14ac:dyDescent="0.35">
      <c r="B7547" s="23">
        <v>7533</v>
      </c>
      <c r="C7547" s="24">
        <v>754.94707309179591</v>
      </c>
    </row>
    <row r="7548" spans="2:3" x14ac:dyDescent="0.35">
      <c r="B7548" s="23">
        <v>7534</v>
      </c>
      <c r="C7548" s="24">
        <v>738.84786113049552</v>
      </c>
    </row>
    <row r="7549" spans="2:3" x14ac:dyDescent="0.35">
      <c r="B7549" s="23">
        <v>7535</v>
      </c>
      <c r="C7549" s="24">
        <v>-594.29655074427092</v>
      </c>
    </row>
    <row r="7550" spans="2:3" x14ac:dyDescent="0.35">
      <c r="B7550" s="23">
        <v>7536</v>
      </c>
      <c r="C7550" s="24">
        <v>592.04761456872484</v>
      </c>
    </row>
    <row r="7551" spans="2:3" x14ac:dyDescent="0.35">
      <c r="B7551" s="23">
        <v>7537</v>
      </c>
      <c r="C7551" s="24">
        <v>-2337.8105795220949</v>
      </c>
    </row>
    <row r="7552" spans="2:3" x14ac:dyDescent="0.35">
      <c r="B7552" s="23">
        <v>7538</v>
      </c>
      <c r="C7552" s="24">
        <v>709.39835810065574</v>
      </c>
    </row>
    <row r="7553" spans="2:3" x14ac:dyDescent="0.35">
      <c r="B7553" s="23">
        <v>7539</v>
      </c>
      <c r="C7553" s="24">
        <v>-1135.9550849209829</v>
      </c>
    </row>
    <row r="7554" spans="2:3" x14ac:dyDescent="0.35">
      <c r="B7554" s="23">
        <v>7540</v>
      </c>
      <c r="C7554" s="24">
        <v>-1109.0808812052128</v>
      </c>
    </row>
    <row r="7555" spans="2:3" x14ac:dyDescent="0.35">
      <c r="B7555" s="23">
        <v>7541</v>
      </c>
      <c r="C7555" s="24">
        <v>1978.3437045765447</v>
      </c>
    </row>
    <row r="7556" spans="2:3" x14ac:dyDescent="0.35">
      <c r="B7556" s="23">
        <v>7542</v>
      </c>
      <c r="C7556" s="24">
        <v>-345.3147962872921</v>
      </c>
    </row>
    <row r="7557" spans="2:3" x14ac:dyDescent="0.35">
      <c r="B7557" s="23">
        <v>7543</v>
      </c>
      <c r="C7557" s="24">
        <v>-1368.5306938102028</v>
      </c>
    </row>
    <row r="7558" spans="2:3" x14ac:dyDescent="0.35">
      <c r="B7558" s="23">
        <v>7544</v>
      </c>
      <c r="C7558" s="24">
        <v>751.39676117587987</v>
      </c>
    </row>
    <row r="7559" spans="2:3" x14ac:dyDescent="0.35">
      <c r="B7559" s="23">
        <v>7545</v>
      </c>
      <c r="C7559" s="24">
        <v>-1285.7743690069328</v>
      </c>
    </row>
    <row r="7560" spans="2:3" x14ac:dyDescent="0.35">
      <c r="B7560" s="23">
        <v>7546</v>
      </c>
      <c r="C7560" s="24">
        <v>-683.01033711110006</v>
      </c>
    </row>
    <row r="7561" spans="2:3" x14ac:dyDescent="0.35">
      <c r="B7561" s="23">
        <v>7547</v>
      </c>
      <c r="C7561" s="24">
        <v>1033.3198286726847</v>
      </c>
    </row>
    <row r="7562" spans="2:3" x14ac:dyDescent="0.35">
      <c r="B7562" s="23">
        <v>7548</v>
      </c>
      <c r="C7562" s="24">
        <v>-2216.2670447815735</v>
      </c>
    </row>
    <row r="7563" spans="2:3" x14ac:dyDescent="0.35">
      <c r="B7563" s="23">
        <v>7549</v>
      </c>
      <c r="C7563" s="24">
        <v>-1146.409378241679</v>
      </c>
    </row>
    <row r="7564" spans="2:3" x14ac:dyDescent="0.35">
      <c r="B7564" s="23">
        <v>7550</v>
      </c>
      <c r="C7564" s="24">
        <v>-1939.7541202885468</v>
      </c>
    </row>
    <row r="7565" spans="2:3" x14ac:dyDescent="0.35">
      <c r="B7565" s="23">
        <v>7551</v>
      </c>
      <c r="C7565" s="24">
        <v>3169.2136244830631</v>
      </c>
    </row>
    <row r="7566" spans="2:3" x14ac:dyDescent="0.35">
      <c r="B7566" s="23">
        <v>7552</v>
      </c>
      <c r="C7566" s="24">
        <v>2263.0361648909425</v>
      </c>
    </row>
    <row r="7567" spans="2:3" x14ac:dyDescent="0.35">
      <c r="B7567" s="23">
        <v>7553</v>
      </c>
      <c r="C7567" s="24">
        <v>-1214.0595242671197</v>
      </c>
    </row>
    <row r="7568" spans="2:3" x14ac:dyDescent="0.35">
      <c r="B7568" s="23">
        <v>7554</v>
      </c>
      <c r="C7568" s="24">
        <v>1360.8749544848147</v>
      </c>
    </row>
    <row r="7569" spans="2:3" x14ac:dyDescent="0.35">
      <c r="B7569" s="23">
        <v>7555</v>
      </c>
      <c r="C7569" s="24">
        <v>500.43635695795609</v>
      </c>
    </row>
    <row r="7570" spans="2:3" x14ac:dyDescent="0.35">
      <c r="B7570" s="23">
        <v>7556</v>
      </c>
      <c r="C7570" s="24">
        <v>-141.01207210746276</v>
      </c>
    </row>
    <row r="7571" spans="2:3" x14ac:dyDescent="0.35">
      <c r="B7571" s="23">
        <v>7557</v>
      </c>
      <c r="C7571" s="24">
        <v>-919.34731425517555</v>
      </c>
    </row>
    <row r="7572" spans="2:3" x14ac:dyDescent="0.35">
      <c r="B7572" s="23">
        <v>7558</v>
      </c>
      <c r="C7572" s="24">
        <v>407.45333437567928</v>
      </c>
    </row>
    <row r="7573" spans="2:3" x14ac:dyDescent="0.35">
      <c r="B7573" s="23">
        <v>7559</v>
      </c>
      <c r="C7573" s="24">
        <v>1055.6583680864273</v>
      </c>
    </row>
    <row r="7574" spans="2:3" x14ac:dyDescent="0.35">
      <c r="B7574" s="23">
        <v>7560</v>
      </c>
      <c r="C7574" s="24">
        <v>272.29536755780617</v>
      </c>
    </row>
    <row r="7575" spans="2:3" x14ac:dyDescent="0.35">
      <c r="B7575" s="23">
        <v>7561</v>
      </c>
      <c r="C7575" s="24">
        <v>426.4212574424173</v>
      </c>
    </row>
    <row r="7576" spans="2:3" x14ac:dyDescent="0.35">
      <c r="B7576" s="23">
        <v>7562</v>
      </c>
      <c r="C7576" s="24">
        <v>-294.87569482598474</v>
      </c>
    </row>
    <row r="7577" spans="2:3" x14ac:dyDescent="0.35">
      <c r="B7577" s="23">
        <v>7563</v>
      </c>
      <c r="C7577" s="24">
        <v>1396.745695842171</v>
      </c>
    </row>
    <row r="7578" spans="2:3" x14ac:dyDescent="0.35">
      <c r="B7578" s="23">
        <v>7564</v>
      </c>
      <c r="C7578" s="24">
        <v>-2065.5253839168986</v>
      </c>
    </row>
    <row r="7579" spans="2:3" x14ac:dyDescent="0.35">
      <c r="B7579" s="23">
        <v>7565</v>
      </c>
      <c r="C7579" s="24">
        <v>-336.19849831288525</v>
      </c>
    </row>
    <row r="7580" spans="2:3" x14ac:dyDescent="0.35">
      <c r="B7580" s="23">
        <v>7566</v>
      </c>
      <c r="C7580" s="24">
        <v>3694.6478116870103</v>
      </c>
    </row>
    <row r="7581" spans="2:3" x14ac:dyDescent="0.35">
      <c r="B7581" s="23">
        <v>7567</v>
      </c>
      <c r="C7581" s="24">
        <v>-4442.1704847137462</v>
      </c>
    </row>
    <row r="7582" spans="2:3" x14ac:dyDescent="0.35">
      <c r="B7582" s="23">
        <v>7568</v>
      </c>
      <c r="C7582" s="24">
        <v>1908.9999811994658</v>
      </c>
    </row>
    <row r="7583" spans="2:3" x14ac:dyDescent="0.35">
      <c r="B7583" s="23">
        <v>7569</v>
      </c>
      <c r="C7583" s="24">
        <v>1116.6156274858781</v>
      </c>
    </row>
    <row r="7584" spans="2:3" x14ac:dyDescent="0.35">
      <c r="B7584" s="23">
        <v>7570</v>
      </c>
      <c r="C7584" s="24">
        <v>113.41368739712735</v>
      </c>
    </row>
    <row r="7585" spans="2:3" x14ac:dyDescent="0.35">
      <c r="B7585" s="23">
        <v>7571</v>
      </c>
      <c r="C7585" s="24">
        <v>143.81339150677223</v>
      </c>
    </row>
    <row r="7586" spans="2:3" x14ac:dyDescent="0.35">
      <c r="B7586" s="23">
        <v>7572</v>
      </c>
      <c r="C7586" s="24">
        <v>-707.79969306008945</v>
      </c>
    </row>
    <row r="7587" spans="2:3" x14ac:dyDescent="0.35">
      <c r="B7587" s="23">
        <v>7573</v>
      </c>
      <c r="C7587" s="24">
        <v>314.84926171747941</v>
      </c>
    </row>
    <row r="7588" spans="2:3" x14ac:dyDescent="0.35">
      <c r="B7588" s="23">
        <v>7574</v>
      </c>
      <c r="C7588" s="24">
        <v>668.41522654445146</v>
      </c>
    </row>
    <row r="7589" spans="2:3" x14ac:dyDescent="0.35">
      <c r="B7589" s="23">
        <v>7575</v>
      </c>
      <c r="C7589" s="24">
        <v>1697.0764688981592</v>
      </c>
    </row>
    <row r="7590" spans="2:3" x14ac:dyDescent="0.35">
      <c r="B7590" s="23">
        <v>7576</v>
      </c>
      <c r="C7590" s="24">
        <v>950.09290667766186</v>
      </c>
    </row>
    <row r="7591" spans="2:3" x14ac:dyDescent="0.35">
      <c r="B7591" s="23">
        <v>7577</v>
      </c>
      <c r="C7591" s="24">
        <v>-2682.4119383005618</v>
      </c>
    </row>
    <row r="7592" spans="2:3" x14ac:dyDescent="0.35">
      <c r="B7592" s="23">
        <v>7578</v>
      </c>
      <c r="C7592" s="24">
        <v>-447.23362688224069</v>
      </c>
    </row>
    <row r="7593" spans="2:3" x14ac:dyDescent="0.35">
      <c r="B7593" s="23">
        <v>7579</v>
      </c>
      <c r="C7593" s="24">
        <v>-3260.3659130346341</v>
      </c>
    </row>
    <row r="7594" spans="2:3" x14ac:dyDescent="0.35">
      <c r="B7594" s="23">
        <v>7580</v>
      </c>
      <c r="C7594" s="24">
        <v>-682.82046813132729</v>
      </c>
    </row>
    <row r="7595" spans="2:3" x14ac:dyDescent="0.35">
      <c r="B7595" s="23">
        <v>7581</v>
      </c>
      <c r="C7595" s="24">
        <v>532.89445199214401</v>
      </c>
    </row>
    <row r="7596" spans="2:3" x14ac:dyDescent="0.35">
      <c r="B7596" s="23">
        <v>7582</v>
      </c>
      <c r="C7596" s="24">
        <v>1488.7381533278869</v>
      </c>
    </row>
    <row r="7597" spans="2:3" x14ac:dyDescent="0.35">
      <c r="B7597" s="23">
        <v>7583</v>
      </c>
      <c r="C7597" s="24">
        <v>1585.8853860164729</v>
      </c>
    </row>
    <row r="7598" spans="2:3" x14ac:dyDescent="0.35">
      <c r="B7598" s="23">
        <v>7584</v>
      </c>
      <c r="C7598" s="24">
        <v>3281.964942466378</v>
      </c>
    </row>
    <row r="7599" spans="2:3" x14ac:dyDescent="0.35">
      <c r="B7599" s="23">
        <v>7585</v>
      </c>
      <c r="C7599" s="24">
        <v>1740.7483378729451</v>
      </c>
    </row>
    <row r="7600" spans="2:3" x14ac:dyDescent="0.35">
      <c r="B7600" s="23">
        <v>7586</v>
      </c>
      <c r="C7600" s="24">
        <v>21.512284512427932</v>
      </c>
    </row>
    <row r="7601" spans="2:3" x14ac:dyDescent="0.35">
      <c r="B7601" s="23">
        <v>7587</v>
      </c>
      <c r="C7601" s="24">
        <v>2310.1729221622122</v>
      </c>
    </row>
    <row r="7602" spans="2:3" x14ac:dyDescent="0.35">
      <c r="B7602" s="23">
        <v>7588</v>
      </c>
      <c r="C7602" s="24">
        <v>-650.3289337839567</v>
      </c>
    </row>
    <row r="7603" spans="2:3" x14ac:dyDescent="0.35">
      <c r="B7603" s="23">
        <v>7589</v>
      </c>
      <c r="C7603" s="24">
        <v>-23.797472878999358</v>
      </c>
    </row>
    <row r="7604" spans="2:3" x14ac:dyDescent="0.35">
      <c r="B7604" s="23">
        <v>7590</v>
      </c>
      <c r="C7604" s="24">
        <v>-32.92959593316067</v>
      </c>
    </row>
    <row r="7605" spans="2:3" x14ac:dyDescent="0.35">
      <c r="B7605" s="23">
        <v>7591</v>
      </c>
      <c r="C7605" s="24">
        <v>-623.15432125875111</v>
      </c>
    </row>
    <row r="7606" spans="2:3" x14ac:dyDescent="0.35">
      <c r="B7606" s="23">
        <v>7592</v>
      </c>
      <c r="C7606" s="24">
        <v>-1714.1754442963663</v>
      </c>
    </row>
    <row r="7607" spans="2:3" x14ac:dyDescent="0.35">
      <c r="B7607" s="23">
        <v>7593</v>
      </c>
      <c r="C7607" s="24">
        <v>-4352.383305794674</v>
      </c>
    </row>
    <row r="7608" spans="2:3" x14ac:dyDescent="0.35">
      <c r="B7608" s="23">
        <v>7594</v>
      </c>
      <c r="C7608" s="24">
        <v>-1141.7817038746668</v>
      </c>
    </row>
    <row r="7609" spans="2:3" x14ac:dyDescent="0.35">
      <c r="B7609" s="23">
        <v>7595</v>
      </c>
      <c r="C7609" s="24">
        <v>-835.06359635337856</v>
      </c>
    </row>
    <row r="7610" spans="2:3" x14ac:dyDescent="0.35">
      <c r="B7610" s="23">
        <v>7596</v>
      </c>
      <c r="C7610" s="24">
        <v>-2299.4841026443723</v>
      </c>
    </row>
    <row r="7611" spans="2:3" x14ac:dyDescent="0.35">
      <c r="B7611" s="23">
        <v>7597</v>
      </c>
      <c r="C7611" s="24">
        <v>-741.19778062265493</v>
      </c>
    </row>
    <row r="7612" spans="2:3" x14ac:dyDescent="0.35">
      <c r="B7612" s="23">
        <v>7598</v>
      </c>
      <c r="C7612" s="24">
        <v>-502.49988430776148</v>
      </c>
    </row>
    <row r="7613" spans="2:3" x14ac:dyDescent="0.35">
      <c r="B7613" s="23">
        <v>7599</v>
      </c>
      <c r="C7613" s="24">
        <v>671.97943949264197</v>
      </c>
    </row>
    <row r="7614" spans="2:3" x14ac:dyDescent="0.35">
      <c r="B7614" s="23">
        <v>7600</v>
      </c>
      <c r="C7614" s="24">
        <v>-728.23418161365009</v>
      </c>
    </row>
    <row r="7615" spans="2:3" x14ac:dyDescent="0.35">
      <c r="B7615" s="23">
        <v>7601</v>
      </c>
      <c r="C7615" s="24">
        <v>1083.4906141338158</v>
      </c>
    </row>
    <row r="7616" spans="2:3" x14ac:dyDescent="0.35">
      <c r="B7616" s="23">
        <v>7602</v>
      </c>
      <c r="C7616" s="24">
        <v>-1501.8557341523958</v>
      </c>
    </row>
    <row r="7617" spans="2:3" x14ac:dyDescent="0.35">
      <c r="B7617" s="23">
        <v>7603</v>
      </c>
      <c r="C7617" s="24">
        <v>-40.63663044740354</v>
      </c>
    </row>
    <row r="7618" spans="2:3" x14ac:dyDescent="0.35">
      <c r="B7618" s="23">
        <v>7604</v>
      </c>
      <c r="C7618" s="24">
        <v>-594.09173642299709</v>
      </c>
    </row>
    <row r="7619" spans="2:3" x14ac:dyDescent="0.35">
      <c r="B7619" s="23">
        <v>7605</v>
      </c>
      <c r="C7619" s="24">
        <v>32.965542158083792</v>
      </c>
    </row>
    <row r="7620" spans="2:3" x14ac:dyDescent="0.35">
      <c r="B7620" s="23">
        <v>7606</v>
      </c>
      <c r="C7620" s="24">
        <v>-736.35469694279448</v>
      </c>
    </row>
    <row r="7621" spans="2:3" x14ac:dyDescent="0.35">
      <c r="B7621" s="23">
        <v>7607</v>
      </c>
      <c r="C7621" s="24">
        <v>-1030.4913993009179</v>
      </c>
    </row>
    <row r="7622" spans="2:3" x14ac:dyDescent="0.35">
      <c r="B7622" s="23">
        <v>7608</v>
      </c>
      <c r="C7622" s="24">
        <v>1100.5810670998624</v>
      </c>
    </row>
    <row r="7623" spans="2:3" x14ac:dyDescent="0.35">
      <c r="B7623" s="23">
        <v>7609</v>
      </c>
      <c r="C7623" s="24">
        <v>480.84738529668789</v>
      </c>
    </row>
    <row r="7624" spans="2:3" x14ac:dyDescent="0.35">
      <c r="B7624" s="23">
        <v>7610</v>
      </c>
      <c r="C7624" s="24">
        <v>-818.2185720481076</v>
      </c>
    </row>
    <row r="7625" spans="2:3" x14ac:dyDescent="0.35">
      <c r="B7625" s="23">
        <v>7611</v>
      </c>
      <c r="C7625" s="24">
        <v>-423.62755363782861</v>
      </c>
    </row>
    <row r="7626" spans="2:3" x14ac:dyDescent="0.35">
      <c r="B7626" s="23">
        <v>7612</v>
      </c>
      <c r="C7626" s="24">
        <v>184.97552530580083</v>
      </c>
    </row>
    <row r="7627" spans="2:3" x14ac:dyDescent="0.35">
      <c r="B7627" s="23">
        <v>7613</v>
      </c>
      <c r="C7627" s="24">
        <v>906.7934437422889</v>
      </c>
    </row>
    <row r="7628" spans="2:3" x14ac:dyDescent="0.35">
      <c r="B7628" s="23">
        <v>7614</v>
      </c>
      <c r="C7628" s="24">
        <v>-3927.0289120684001</v>
      </c>
    </row>
    <row r="7629" spans="2:3" x14ac:dyDescent="0.35">
      <c r="B7629" s="23">
        <v>7615</v>
      </c>
      <c r="C7629" s="24">
        <v>-280.31034545437473</v>
      </c>
    </row>
    <row r="7630" spans="2:3" x14ac:dyDescent="0.35">
      <c r="B7630" s="23">
        <v>7616</v>
      </c>
      <c r="C7630" s="24">
        <v>-1727.0120617623381</v>
      </c>
    </row>
    <row r="7631" spans="2:3" x14ac:dyDescent="0.35">
      <c r="B7631" s="23">
        <v>7617</v>
      </c>
      <c r="C7631" s="24">
        <v>2332.2919788339759</v>
      </c>
    </row>
    <row r="7632" spans="2:3" x14ac:dyDescent="0.35">
      <c r="B7632" s="23">
        <v>7618</v>
      </c>
      <c r="C7632" s="24">
        <v>820.85710699962385</v>
      </c>
    </row>
    <row r="7633" spans="2:3" x14ac:dyDescent="0.35">
      <c r="B7633" s="23">
        <v>7619</v>
      </c>
      <c r="C7633" s="24">
        <v>-2230.9337697630235</v>
      </c>
    </row>
    <row r="7634" spans="2:3" x14ac:dyDescent="0.35">
      <c r="B7634" s="23">
        <v>7620</v>
      </c>
      <c r="C7634" s="24">
        <v>-1975.4393575941313</v>
      </c>
    </row>
    <row r="7635" spans="2:3" x14ac:dyDescent="0.35">
      <c r="B7635" s="23">
        <v>7621</v>
      </c>
      <c r="C7635" s="24">
        <v>-1273.3518327212298</v>
      </c>
    </row>
    <row r="7636" spans="2:3" x14ac:dyDescent="0.35">
      <c r="B7636" s="23">
        <v>7622</v>
      </c>
      <c r="C7636" s="24">
        <v>2489.4745801942418</v>
      </c>
    </row>
    <row r="7637" spans="2:3" x14ac:dyDescent="0.35">
      <c r="B7637" s="23">
        <v>7623</v>
      </c>
      <c r="C7637" s="24">
        <v>-999.27630432161629</v>
      </c>
    </row>
    <row r="7638" spans="2:3" x14ac:dyDescent="0.35">
      <c r="B7638" s="23">
        <v>7624</v>
      </c>
      <c r="C7638" s="24">
        <v>939.30868796474567</v>
      </c>
    </row>
    <row r="7639" spans="2:3" x14ac:dyDescent="0.35">
      <c r="B7639" s="23">
        <v>7625</v>
      </c>
      <c r="C7639" s="24">
        <v>-888.10447098181726</v>
      </c>
    </row>
    <row r="7640" spans="2:3" x14ac:dyDescent="0.35">
      <c r="B7640" s="23">
        <v>7626</v>
      </c>
      <c r="C7640" s="24">
        <v>694.04937635640363</v>
      </c>
    </row>
    <row r="7641" spans="2:3" x14ac:dyDescent="0.35">
      <c r="B7641" s="23">
        <v>7627</v>
      </c>
      <c r="C7641" s="24">
        <v>-3523.9095552033364</v>
      </c>
    </row>
    <row r="7642" spans="2:3" x14ac:dyDescent="0.35">
      <c r="B7642" s="23">
        <v>7628</v>
      </c>
      <c r="C7642" s="24">
        <v>-2470.3639079342379</v>
      </c>
    </row>
    <row r="7643" spans="2:3" x14ac:dyDescent="0.35">
      <c r="B7643" s="23">
        <v>7629</v>
      </c>
      <c r="C7643" s="24">
        <v>-2005.6289276366349</v>
      </c>
    </row>
    <row r="7644" spans="2:3" x14ac:dyDescent="0.35">
      <c r="B7644" s="23">
        <v>7630</v>
      </c>
      <c r="C7644" s="24">
        <v>-1567.4736717537601</v>
      </c>
    </row>
    <row r="7645" spans="2:3" x14ac:dyDescent="0.35">
      <c r="B7645" s="23">
        <v>7631</v>
      </c>
      <c r="C7645" s="24">
        <v>-535.5616707288483</v>
      </c>
    </row>
    <row r="7646" spans="2:3" x14ac:dyDescent="0.35">
      <c r="B7646" s="23">
        <v>7632</v>
      </c>
      <c r="C7646" s="24">
        <v>1985.1087919436141</v>
      </c>
    </row>
    <row r="7647" spans="2:3" x14ac:dyDescent="0.35">
      <c r="B7647" s="23">
        <v>7633</v>
      </c>
      <c r="C7647" s="24">
        <v>193.04734750875147</v>
      </c>
    </row>
    <row r="7648" spans="2:3" x14ac:dyDescent="0.35">
      <c r="B7648" s="23">
        <v>7634</v>
      </c>
      <c r="C7648" s="24">
        <v>238.08798210939858</v>
      </c>
    </row>
    <row r="7649" spans="2:3" x14ac:dyDescent="0.35">
      <c r="B7649" s="23">
        <v>7635</v>
      </c>
      <c r="C7649" s="24">
        <v>928.89974391698559</v>
      </c>
    </row>
    <row r="7650" spans="2:3" x14ac:dyDescent="0.35">
      <c r="B7650" s="23">
        <v>7636</v>
      </c>
      <c r="C7650" s="24">
        <v>-493.25533286955152</v>
      </c>
    </row>
    <row r="7651" spans="2:3" x14ac:dyDescent="0.35">
      <c r="B7651" s="23">
        <v>7637</v>
      </c>
      <c r="C7651" s="24">
        <v>-2981.0085863780819</v>
      </c>
    </row>
    <row r="7652" spans="2:3" x14ac:dyDescent="0.35">
      <c r="B7652" s="23">
        <v>7638</v>
      </c>
      <c r="C7652" s="24">
        <v>-1224.1788030404105</v>
      </c>
    </row>
    <row r="7653" spans="2:3" x14ac:dyDescent="0.35">
      <c r="B7653" s="23">
        <v>7639</v>
      </c>
      <c r="C7653" s="24">
        <v>1912.9295056656611</v>
      </c>
    </row>
    <row r="7654" spans="2:3" x14ac:dyDescent="0.35">
      <c r="B7654" s="23">
        <v>7640</v>
      </c>
      <c r="C7654" s="24">
        <v>2504.5730369580156</v>
      </c>
    </row>
    <row r="7655" spans="2:3" x14ac:dyDescent="0.35">
      <c r="B7655" s="23">
        <v>7641</v>
      </c>
      <c r="C7655" s="24">
        <v>174.30945282188176</v>
      </c>
    </row>
    <row r="7656" spans="2:3" x14ac:dyDescent="0.35">
      <c r="B7656" s="23">
        <v>7642</v>
      </c>
      <c r="C7656" s="24">
        <v>-201.11913906963159</v>
      </c>
    </row>
    <row r="7657" spans="2:3" x14ac:dyDescent="0.35">
      <c r="B7657" s="23">
        <v>7643</v>
      </c>
      <c r="C7657" s="24">
        <v>-2005.6677689196247</v>
      </c>
    </row>
    <row r="7658" spans="2:3" x14ac:dyDescent="0.35">
      <c r="B7658" s="23">
        <v>7644</v>
      </c>
      <c r="C7658" s="24">
        <v>1645.0616189303621</v>
      </c>
    </row>
    <row r="7659" spans="2:3" x14ac:dyDescent="0.35">
      <c r="B7659" s="23">
        <v>7645</v>
      </c>
      <c r="C7659" s="24">
        <v>-752.14295610793727</v>
      </c>
    </row>
    <row r="7660" spans="2:3" x14ac:dyDescent="0.35">
      <c r="B7660" s="23">
        <v>7646</v>
      </c>
      <c r="C7660" s="24">
        <v>-1598.3956176538159</v>
      </c>
    </row>
    <row r="7661" spans="2:3" x14ac:dyDescent="0.35">
      <c r="B7661" s="23">
        <v>7647</v>
      </c>
      <c r="C7661" s="24">
        <v>-39.074149304985596</v>
      </c>
    </row>
    <row r="7662" spans="2:3" x14ac:dyDescent="0.35">
      <c r="B7662" s="23">
        <v>7648</v>
      </c>
      <c r="C7662" s="24">
        <v>544.26820959267411</v>
      </c>
    </row>
    <row r="7663" spans="2:3" x14ac:dyDescent="0.35">
      <c r="B7663" s="23">
        <v>7649</v>
      </c>
      <c r="C7663" s="24">
        <v>270.12542876342212</v>
      </c>
    </row>
    <row r="7664" spans="2:3" x14ac:dyDescent="0.35">
      <c r="B7664" s="23">
        <v>7650</v>
      </c>
      <c r="C7664" s="24">
        <v>-587.23451471134058</v>
      </c>
    </row>
    <row r="7665" spans="2:3" x14ac:dyDescent="0.35">
      <c r="B7665" s="23">
        <v>7651</v>
      </c>
      <c r="C7665" s="24">
        <v>-1385.9684795429894</v>
      </c>
    </row>
    <row r="7666" spans="2:3" x14ac:dyDescent="0.35">
      <c r="B7666" s="23">
        <v>7652</v>
      </c>
      <c r="C7666" s="24">
        <v>-2795.6111761680413</v>
      </c>
    </row>
    <row r="7667" spans="2:3" x14ac:dyDescent="0.35">
      <c r="B7667" s="23">
        <v>7653</v>
      </c>
      <c r="C7667" s="24">
        <v>-554.15898559843413</v>
      </c>
    </row>
    <row r="7668" spans="2:3" x14ac:dyDescent="0.35">
      <c r="B7668" s="23">
        <v>7654</v>
      </c>
      <c r="C7668" s="24">
        <v>283.24278061017975</v>
      </c>
    </row>
    <row r="7669" spans="2:3" x14ac:dyDescent="0.35">
      <c r="B7669" s="23">
        <v>7655</v>
      </c>
      <c r="C7669" s="24">
        <v>1101.1466605617616</v>
      </c>
    </row>
    <row r="7670" spans="2:3" x14ac:dyDescent="0.35">
      <c r="B7670" s="23">
        <v>7656</v>
      </c>
      <c r="C7670" s="24">
        <v>1611.3629859285636</v>
      </c>
    </row>
    <row r="7671" spans="2:3" x14ac:dyDescent="0.35">
      <c r="B7671" s="23">
        <v>7657</v>
      </c>
      <c r="C7671" s="24">
        <v>1309.8650718228878</v>
      </c>
    </row>
    <row r="7672" spans="2:3" x14ac:dyDescent="0.35">
      <c r="B7672" s="23">
        <v>7658</v>
      </c>
      <c r="C7672" s="24">
        <v>1202.1353728553772</v>
      </c>
    </row>
    <row r="7673" spans="2:3" x14ac:dyDescent="0.35">
      <c r="B7673" s="23">
        <v>7659</v>
      </c>
      <c r="C7673" s="24">
        <v>37.865508378944696</v>
      </c>
    </row>
    <row r="7674" spans="2:3" x14ac:dyDescent="0.35">
      <c r="B7674" s="23">
        <v>7660</v>
      </c>
      <c r="C7674" s="24">
        <v>-1386.2723042956081</v>
      </c>
    </row>
    <row r="7675" spans="2:3" x14ac:dyDescent="0.35">
      <c r="B7675" s="23">
        <v>7661</v>
      </c>
      <c r="C7675" s="24">
        <v>-1582.0926835013013</v>
      </c>
    </row>
    <row r="7676" spans="2:3" x14ac:dyDescent="0.35">
      <c r="B7676" s="23">
        <v>7662</v>
      </c>
      <c r="C7676" s="24">
        <v>65.48746667269134</v>
      </c>
    </row>
    <row r="7677" spans="2:3" x14ac:dyDescent="0.35">
      <c r="B7677" s="23">
        <v>7663</v>
      </c>
      <c r="C7677" s="24">
        <v>562.36141950753438</v>
      </c>
    </row>
    <row r="7678" spans="2:3" x14ac:dyDescent="0.35">
      <c r="B7678" s="23">
        <v>7664</v>
      </c>
      <c r="C7678" s="24">
        <v>2103.5810161278982</v>
      </c>
    </row>
    <row r="7679" spans="2:3" x14ac:dyDescent="0.35">
      <c r="B7679" s="23">
        <v>7665</v>
      </c>
      <c r="C7679" s="24">
        <v>725.45736113676594</v>
      </c>
    </row>
    <row r="7680" spans="2:3" x14ac:dyDescent="0.35">
      <c r="B7680" s="23">
        <v>7666</v>
      </c>
      <c r="C7680" s="24">
        <v>-1511.5659671275139</v>
      </c>
    </row>
    <row r="7681" spans="2:3" x14ac:dyDescent="0.35">
      <c r="B7681" s="23">
        <v>7667</v>
      </c>
      <c r="C7681" s="24">
        <v>655.35706719466771</v>
      </c>
    </row>
    <row r="7682" spans="2:3" x14ac:dyDescent="0.35">
      <c r="B7682" s="23">
        <v>7668</v>
      </c>
      <c r="C7682" s="24">
        <v>2988.1575843933115</v>
      </c>
    </row>
    <row r="7683" spans="2:3" x14ac:dyDescent="0.35">
      <c r="B7683" s="23">
        <v>7669</v>
      </c>
      <c r="C7683" s="24">
        <v>-191.37924700771964</v>
      </c>
    </row>
    <row r="7684" spans="2:3" x14ac:dyDescent="0.35">
      <c r="B7684" s="23">
        <v>7670</v>
      </c>
      <c r="C7684" s="24">
        <v>-1296.941352834539</v>
      </c>
    </row>
    <row r="7685" spans="2:3" x14ac:dyDescent="0.35">
      <c r="B7685" s="23">
        <v>7671</v>
      </c>
      <c r="C7685" s="24">
        <v>1924.1214128293279</v>
      </c>
    </row>
    <row r="7686" spans="2:3" x14ac:dyDescent="0.35">
      <c r="B7686" s="23">
        <v>7672</v>
      </c>
      <c r="C7686" s="24">
        <v>1965.9465990480387</v>
      </c>
    </row>
    <row r="7687" spans="2:3" x14ac:dyDescent="0.35">
      <c r="B7687" s="23">
        <v>7673</v>
      </c>
      <c r="C7687" s="24">
        <v>268.05516681319762</v>
      </c>
    </row>
    <row r="7688" spans="2:3" x14ac:dyDescent="0.35">
      <c r="B7688" s="23">
        <v>7674</v>
      </c>
      <c r="C7688" s="24">
        <v>-1508.065206985219</v>
      </c>
    </row>
    <row r="7689" spans="2:3" x14ac:dyDescent="0.35">
      <c r="B7689" s="23">
        <v>7675</v>
      </c>
      <c r="C7689" s="24">
        <v>1134.2518463635229</v>
      </c>
    </row>
    <row r="7690" spans="2:3" x14ac:dyDescent="0.35">
      <c r="B7690" s="23">
        <v>7676</v>
      </c>
      <c r="C7690" s="24">
        <v>442.31212828424793</v>
      </c>
    </row>
    <row r="7691" spans="2:3" x14ac:dyDescent="0.35">
      <c r="B7691" s="23">
        <v>7677</v>
      </c>
      <c r="C7691" s="24">
        <v>-675.06534136817311</v>
      </c>
    </row>
    <row r="7692" spans="2:3" x14ac:dyDescent="0.35">
      <c r="B7692" s="23">
        <v>7678</v>
      </c>
      <c r="C7692" s="24">
        <v>-809.53121865517051</v>
      </c>
    </row>
    <row r="7693" spans="2:3" x14ac:dyDescent="0.35">
      <c r="B7693" s="23">
        <v>7679</v>
      </c>
      <c r="C7693" s="24">
        <v>2971.9272758662319</v>
      </c>
    </row>
    <row r="7694" spans="2:3" x14ac:dyDescent="0.35">
      <c r="B7694" s="23">
        <v>7680</v>
      </c>
      <c r="C7694" s="24">
        <v>1663.2372467818723</v>
      </c>
    </row>
    <row r="7695" spans="2:3" x14ac:dyDescent="0.35">
      <c r="B7695" s="23">
        <v>7681</v>
      </c>
      <c r="C7695" s="24">
        <v>1320.3288619784657</v>
      </c>
    </row>
    <row r="7696" spans="2:3" x14ac:dyDescent="0.35">
      <c r="B7696" s="23">
        <v>7682</v>
      </c>
      <c r="C7696" s="24">
        <v>20.50031482769521</v>
      </c>
    </row>
    <row r="7697" spans="2:3" x14ac:dyDescent="0.35">
      <c r="B7697" s="23">
        <v>7683</v>
      </c>
      <c r="C7697" s="24">
        <v>1607.3351521308114</v>
      </c>
    </row>
    <row r="7698" spans="2:3" x14ac:dyDescent="0.35">
      <c r="B7698" s="23">
        <v>7684</v>
      </c>
      <c r="C7698" s="24">
        <v>-385.86259128406488</v>
      </c>
    </row>
    <row r="7699" spans="2:3" x14ac:dyDescent="0.35">
      <c r="B7699" s="23">
        <v>7685</v>
      </c>
      <c r="C7699" s="24">
        <v>-4018.6598440299681</v>
      </c>
    </row>
    <row r="7700" spans="2:3" x14ac:dyDescent="0.35">
      <c r="B7700" s="23">
        <v>7686</v>
      </c>
      <c r="C7700" s="24">
        <v>-2900.5592253782747</v>
      </c>
    </row>
    <row r="7701" spans="2:3" x14ac:dyDescent="0.35">
      <c r="B7701" s="23">
        <v>7687</v>
      </c>
      <c r="C7701" s="24">
        <v>2403.0449162947693</v>
      </c>
    </row>
    <row r="7702" spans="2:3" x14ac:dyDescent="0.35">
      <c r="B7702" s="23">
        <v>7688</v>
      </c>
      <c r="C7702" s="24">
        <v>1704.3936457549412</v>
      </c>
    </row>
    <row r="7703" spans="2:3" x14ac:dyDescent="0.35">
      <c r="B7703" s="23">
        <v>7689</v>
      </c>
      <c r="C7703" s="24">
        <v>572.90946024116295</v>
      </c>
    </row>
    <row r="7704" spans="2:3" x14ac:dyDescent="0.35">
      <c r="B7704" s="23">
        <v>7690</v>
      </c>
      <c r="C7704" s="24">
        <v>2020.7881216656137</v>
      </c>
    </row>
    <row r="7705" spans="2:3" x14ac:dyDescent="0.35">
      <c r="B7705" s="23">
        <v>7691</v>
      </c>
      <c r="C7705" s="24">
        <v>478.50496839807914</v>
      </c>
    </row>
    <row r="7706" spans="2:3" x14ac:dyDescent="0.35">
      <c r="B7706" s="23">
        <v>7692</v>
      </c>
      <c r="C7706" s="24">
        <v>-2565.2036857176581</v>
      </c>
    </row>
    <row r="7707" spans="2:3" x14ac:dyDescent="0.35">
      <c r="B7707" s="23">
        <v>7693</v>
      </c>
      <c r="C7707" s="24">
        <v>-779.24675708710424</v>
      </c>
    </row>
    <row r="7708" spans="2:3" x14ac:dyDescent="0.35">
      <c r="B7708" s="23">
        <v>7694</v>
      </c>
      <c r="C7708" s="24">
        <v>1245.3961896917945</v>
      </c>
    </row>
    <row r="7709" spans="2:3" x14ac:dyDescent="0.35">
      <c r="B7709" s="23">
        <v>7695</v>
      </c>
      <c r="C7709" s="24">
        <v>3108.8221762049748</v>
      </c>
    </row>
    <row r="7710" spans="2:3" x14ac:dyDescent="0.35">
      <c r="B7710" s="23">
        <v>7696</v>
      </c>
      <c r="C7710" s="24">
        <v>-2121.9596002515304</v>
      </c>
    </row>
    <row r="7711" spans="2:3" x14ac:dyDescent="0.35">
      <c r="B7711" s="23">
        <v>7697</v>
      </c>
      <c r="C7711" s="24">
        <v>4448.4819420599342</v>
      </c>
    </row>
    <row r="7712" spans="2:3" x14ac:dyDescent="0.35">
      <c r="B7712" s="23">
        <v>7698</v>
      </c>
      <c r="C7712" s="24">
        <v>-793.28782745118633</v>
      </c>
    </row>
    <row r="7713" spans="2:3" x14ac:dyDescent="0.35">
      <c r="B7713" s="23">
        <v>7699</v>
      </c>
      <c r="C7713" s="24">
        <v>-1538.6659892286923</v>
      </c>
    </row>
    <row r="7714" spans="2:3" x14ac:dyDescent="0.35">
      <c r="B7714" s="23">
        <v>7700</v>
      </c>
      <c r="C7714" s="24">
        <v>-1075.7563657272226</v>
      </c>
    </row>
    <row r="7715" spans="2:3" x14ac:dyDescent="0.35">
      <c r="B7715" s="23">
        <v>7701</v>
      </c>
      <c r="C7715" s="24">
        <v>-1410.7441839734008</v>
      </c>
    </row>
    <row r="7716" spans="2:3" x14ac:dyDescent="0.35">
      <c r="B7716" s="23">
        <v>7702</v>
      </c>
      <c r="C7716" s="24">
        <v>3267.3076617058946</v>
      </c>
    </row>
    <row r="7717" spans="2:3" x14ac:dyDescent="0.35">
      <c r="B7717" s="23">
        <v>7703</v>
      </c>
      <c r="C7717" s="24">
        <v>4529.9744886047074</v>
      </c>
    </row>
    <row r="7718" spans="2:3" x14ac:dyDescent="0.35">
      <c r="B7718" s="23">
        <v>7704</v>
      </c>
      <c r="C7718" s="24">
        <v>673.54852658330981</v>
      </c>
    </row>
    <row r="7719" spans="2:3" x14ac:dyDescent="0.35">
      <c r="B7719" s="23">
        <v>7705</v>
      </c>
      <c r="C7719" s="24">
        <v>194.78988976193676</v>
      </c>
    </row>
    <row r="7720" spans="2:3" x14ac:dyDescent="0.35">
      <c r="B7720" s="23">
        <v>7706</v>
      </c>
      <c r="C7720" s="24">
        <v>-950.38050018486342</v>
      </c>
    </row>
    <row r="7721" spans="2:3" x14ac:dyDescent="0.35">
      <c r="B7721" s="23">
        <v>7707</v>
      </c>
      <c r="C7721" s="24">
        <v>-1588.1562332871699</v>
      </c>
    </row>
    <row r="7722" spans="2:3" x14ac:dyDescent="0.35">
      <c r="B7722" s="23">
        <v>7708</v>
      </c>
      <c r="C7722" s="24">
        <v>-700.75049740408417</v>
      </c>
    </row>
    <row r="7723" spans="2:3" x14ac:dyDescent="0.35">
      <c r="B7723" s="23">
        <v>7709</v>
      </c>
      <c r="C7723" s="24">
        <v>2074.8497084627797</v>
      </c>
    </row>
    <row r="7724" spans="2:3" x14ac:dyDescent="0.35">
      <c r="B7724" s="23">
        <v>7710</v>
      </c>
      <c r="C7724" s="24">
        <v>1054.4909121219805</v>
      </c>
    </row>
    <row r="7725" spans="2:3" x14ac:dyDescent="0.35">
      <c r="B7725" s="23">
        <v>7711</v>
      </c>
      <c r="C7725" s="24">
        <v>448.70264045844607</v>
      </c>
    </row>
    <row r="7726" spans="2:3" x14ac:dyDescent="0.35">
      <c r="B7726" s="23">
        <v>7712</v>
      </c>
      <c r="C7726" s="24">
        <v>-140.89055063904451</v>
      </c>
    </row>
    <row r="7727" spans="2:3" x14ac:dyDescent="0.35">
      <c r="B7727" s="23">
        <v>7713</v>
      </c>
      <c r="C7727" s="24">
        <v>790.70361629398144</v>
      </c>
    </row>
    <row r="7728" spans="2:3" x14ac:dyDescent="0.35">
      <c r="B7728" s="23">
        <v>7714</v>
      </c>
      <c r="C7728" s="24">
        <v>-2090.0691262457281</v>
      </c>
    </row>
    <row r="7729" spans="2:3" x14ac:dyDescent="0.35">
      <c r="B7729" s="23">
        <v>7715</v>
      </c>
      <c r="C7729" s="24">
        <v>-2295.3602998348551</v>
      </c>
    </row>
    <row r="7730" spans="2:3" x14ac:dyDescent="0.35">
      <c r="B7730" s="23">
        <v>7716</v>
      </c>
      <c r="C7730" s="24">
        <v>957.99001265309744</v>
      </c>
    </row>
    <row r="7731" spans="2:3" x14ac:dyDescent="0.35">
      <c r="B7731" s="23">
        <v>7717</v>
      </c>
      <c r="C7731" s="24">
        <v>-3292.9799532266479</v>
      </c>
    </row>
    <row r="7732" spans="2:3" x14ac:dyDescent="0.35">
      <c r="B7732" s="23">
        <v>7718</v>
      </c>
      <c r="C7732" s="24">
        <v>1060.4607121399686</v>
      </c>
    </row>
    <row r="7733" spans="2:3" x14ac:dyDescent="0.35">
      <c r="B7733" s="23">
        <v>7719</v>
      </c>
      <c r="C7733" s="24">
        <v>-1379.0495859155362</v>
      </c>
    </row>
    <row r="7734" spans="2:3" x14ac:dyDescent="0.35">
      <c r="B7734" s="23">
        <v>7720</v>
      </c>
      <c r="C7734" s="24">
        <v>1211.6335111561773</v>
      </c>
    </row>
    <row r="7735" spans="2:3" x14ac:dyDescent="0.35">
      <c r="B7735" s="23">
        <v>7721</v>
      </c>
      <c r="C7735" s="24">
        <v>-720.54531769930315</v>
      </c>
    </row>
    <row r="7736" spans="2:3" x14ac:dyDescent="0.35">
      <c r="B7736" s="23">
        <v>7722</v>
      </c>
      <c r="C7736" s="24">
        <v>1397.5891108946282</v>
      </c>
    </row>
    <row r="7737" spans="2:3" x14ac:dyDescent="0.35">
      <c r="B7737" s="23">
        <v>7723</v>
      </c>
      <c r="C7737" s="24">
        <v>2558.0952605392918</v>
      </c>
    </row>
    <row r="7738" spans="2:3" x14ac:dyDescent="0.35">
      <c r="B7738" s="23">
        <v>7724</v>
      </c>
      <c r="C7738" s="24">
        <v>-1574.0935954745346</v>
      </c>
    </row>
    <row r="7739" spans="2:3" x14ac:dyDescent="0.35">
      <c r="B7739" s="23">
        <v>7725</v>
      </c>
      <c r="C7739" s="24">
        <v>1994.2028282567444</v>
      </c>
    </row>
    <row r="7740" spans="2:3" x14ac:dyDescent="0.35">
      <c r="B7740" s="23">
        <v>7726</v>
      </c>
      <c r="C7740" s="24">
        <v>-3111.9233949495483</v>
      </c>
    </row>
    <row r="7741" spans="2:3" x14ac:dyDescent="0.35">
      <c r="B7741" s="23">
        <v>7727</v>
      </c>
      <c r="C7741" s="24">
        <v>1255.7659267951244</v>
      </c>
    </row>
    <row r="7742" spans="2:3" x14ac:dyDescent="0.35">
      <c r="B7742" s="23">
        <v>7728</v>
      </c>
      <c r="C7742" s="24">
        <v>837.34029407450282</v>
      </c>
    </row>
    <row r="7743" spans="2:3" x14ac:dyDescent="0.35">
      <c r="B7743" s="23">
        <v>7729</v>
      </c>
      <c r="C7743" s="24">
        <v>1336.8716320452945</v>
      </c>
    </row>
    <row r="7744" spans="2:3" x14ac:dyDescent="0.35">
      <c r="B7744" s="23">
        <v>7730</v>
      </c>
      <c r="C7744" s="24">
        <v>328.51395584902048</v>
      </c>
    </row>
    <row r="7745" spans="2:3" x14ac:dyDescent="0.35">
      <c r="B7745" s="23">
        <v>7731</v>
      </c>
      <c r="C7745" s="24">
        <v>-1412.1924746912989</v>
      </c>
    </row>
    <row r="7746" spans="2:3" x14ac:dyDescent="0.35">
      <c r="B7746" s="23">
        <v>7732</v>
      </c>
      <c r="C7746" s="24">
        <v>2646.978692330129</v>
      </c>
    </row>
    <row r="7747" spans="2:3" x14ac:dyDescent="0.35">
      <c r="B7747" s="23">
        <v>7733</v>
      </c>
      <c r="C7747" s="24">
        <v>-831.86522167843873</v>
      </c>
    </row>
    <row r="7748" spans="2:3" x14ac:dyDescent="0.35">
      <c r="B7748" s="23">
        <v>7734</v>
      </c>
      <c r="C7748" s="24">
        <v>-1234.0721224269739</v>
      </c>
    </row>
    <row r="7749" spans="2:3" x14ac:dyDescent="0.35">
      <c r="B7749" s="23">
        <v>7735</v>
      </c>
      <c r="C7749" s="24">
        <v>-362.15382354506761</v>
      </c>
    </row>
    <row r="7750" spans="2:3" x14ac:dyDescent="0.35">
      <c r="B7750" s="23">
        <v>7736</v>
      </c>
      <c r="C7750" s="24">
        <v>1183.9111364610583</v>
      </c>
    </row>
    <row r="7751" spans="2:3" x14ac:dyDescent="0.35">
      <c r="B7751" s="23">
        <v>7737</v>
      </c>
      <c r="C7751" s="24">
        <v>-1503.3294255367375</v>
      </c>
    </row>
    <row r="7752" spans="2:3" x14ac:dyDescent="0.35">
      <c r="B7752" s="23">
        <v>7738</v>
      </c>
      <c r="C7752" s="24">
        <v>2471.6946201805436</v>
      </c>
    </row>
    <row r="7753" spans="2:3" x14ac:dyDescent="0.35">
      <c r="B7753" s="23">
        <v>7739</v>
      </c>
      <c r="C7753" s="24">
        <v>-934.27169821204961</v>
      </c>
    </row>
    <row r="7754" spans="2:3" x14ac:dyDescent="0.35">
      <c r="B7754" s="23">
        <v>7740</v>
      </c>
      <c r="C7754" s="24">
        <v>2863.2236350199078</v>
      </c>
    </row>
    <row r="7755" spans="2:3" x14ac:dyDescent="0.35">
      <c r="B7755" s="23">
        <v>7741</v>
      </c>
      <c r="C7755" s="24">
        <v>-2109.2795008308176</v>
      </c>
    </row>
    <row r="7756" spans="2:3" x14ac:dyDescent="0.35">
      <c r="B7756" s="23">
        <v>7742</v>
      </c>
      <c r="C7756" s="24">
        <v>398.58538717460084</v>
      </c>
    </row>
    <row r="7757" spans="2:3" x14ac:dyDescent="0.35">
      <c r="B7757" s="23">
        <v>7743</v>
      </c>
      <c r="C7757" s="24">
        <v>-2422.2325755059451</v>
      </c>
    </row>
    <row r="7758" spans="2:3" x14ac:dyDescent="0.35">
      <c r="B7758" s="23">
        <v>7744</v>
      </c>
      <c r="C7758" s="24">
        <v>1089.2601650352167</v>
      </c>
    </row>
    <row r="7759" spans="2:3" x14ac:dyDescent="0.35">
      <c r="B7759" s="23">
        <v>7745</v>
      </c>
      <c r="C7759" s="24">
        <v>-1081.8539068119253</v>
      </c>
    </row>
    <row r="7760" spans="2:3" x14ac:dyDescent="0.35">
      <c r="B7760" s="23">
        <v>7746</v>
      </c>
      <c r="C7760" s="24">
        <v>-2574.0658070499771</v>
      </c>
    </row>
    <row r="7761" spans="2:3" x14ac:dyDescent="0.35">
      <c r="B7761" s="23">
        <v>7747</v>
      </c>
      <c r="C7761" s="24">
        <v>-793.59766535729364</v>
      </c>
    </row>
    <row r="7762" spans="2:3" x14ac:dyDescent="0.35">
      <c r="B7762" s="23">
        <v>7748</v>
      </c>
      <c r="C7762" s="24">
        <v>-2035.8282696055874</v>
      </c>
    </row>
    <row r="7763" spans="2:3" x14ac:dyDescent="0.35">
      <c r="B7763" s="23">
        <v>7749</v>
      </c>
      <c r="C7763" s="24">
        <v>491.0509102808349</v>
      </c>
    </row>
    <row r="7764" spans="2:3" x14ac:dyDescent="0.35">
      <c r="B7764" s="23">
        <v>7750</v>
      </c>
      <c r="C7764" s="24">
        <v>-623.15432136199081</v>
      </c>
    </row>
    <row r="7765" spans="2:3" x14ac:dyDescent="0.35">
      <c r="B7765" s="23">
        <v>7751</v>
      </c>
      <c r="C7765" s="24">
        <v>539.80951180160048</v>
      </c>
    </row>
    <row r="7766" spans="2:3" x14ac:dyDescent="0.35">
      <c r="B7766" s="23">
        <v>7752</v>
      </c>
      <c r="C7766" s="24">
        <v>-1949.0057248918031</v>
      </c>
    </row>
    <row r="7767" spans="2:3" x14ac:dyDescent="0.35">
      <c r="B7767" s="23">
        <v>7753</v>
      </c>
      <c r="C7767" s="24">
        <v>1766.4515402619218</v>
      </c>
    </row>
    <row r="7768" spans="2:3" x14ac:dyDescent="0.35">
      <c r="B7768" s="23">
        <v>7754</v>
      </c>
      <c r="C7768" s="24">
        <v>2167.4591930211072</v>
      </c>
    </row>
    <row r="7769" spans="2:3" x14ac:dyDescent="0.35">
      <c r="B7769" s="23">
        <v>7755</v>
      </c>
      <c r="C7769" s="24">
        <v>2034.1730740774924</v>
      </c>
    </row>
    <row r="7770" spans="2:3" x14ac:dyDescent="0.35">
      <c r="B7770" s="23">
        <v>7756</v>
      </c>
      <c r="C7770" s="24">
        <v>-609.69030836357751</v>
      </c>
    </row>
    <row r="7771" spans="2:3" x14ac:dyDescent="0.35">
      <c r="B7771" s="23">
        <v>7757</v>
      </c>
      <c r="C7771" s="24">
        <v>-329.03451684206431</v>
      </c>
    </row>
    <row r="7772" spans="2:3" x14ac:dyDescent="0.35">
      <c r="B7772" s="23">
        <v>7758</v>
      </c>
      <c r="C7772" s="24">
        <v>1369.8819724610837</v>
      </c>
    </row>
    <row r="7773" spans="2:3" x14ac:dyDescent="0.35">
      <c r="B7773" s="23">
        <v>7759</v>
      </c>
      <c r="C7773" s="24">
        <v>3820.3684648931003</v>
      </c>
    </row>
    <row r="7774" spans="2:3" x14ac:dyDescent="0.35">
      <c r="B7774" s="23">
        <v>7760</v>
      </c>
      <c r="C7774" s="24">
        <v>-346.50256663501926</v>
      </c>
    </row>
    <row r="7775" spans="2:3" x14ac:dyDescent="0.35">
      <c r="B7775" s="23">
        <v>7761</v>
      </c>
      <c r="C7775" s="24">
        <v>2443.196973897057</v>
      </c>
    </row>
    <row r="7776" spans="2:3" x14ac:dyDescent="0.35">
      <c r="B7776" s="23">
        <v>7762</v>
      </c>
      <c r="C7776" s="24">
        <v>-39.375098676998668</v>
      </c>
    </row>
    <row r="7777" spans="2:3" x14ac:dyDescent="0.35">
      <c r="B7777" s="23">
        <v>7763</v>
      </c>
      <c r="C7777" s="24">
        <v>693.14817106631585</v>
      </c>
    </row>
    <row r="7778" spans="2:3" x14ac:dyDescent="0.35">
      <c r="B7778" s="23">
        <v>7764</v>
      </c>
      <c r="C7778" s="24">
        <v>2138.4050958027033</v>
      </c>
    </row>
    <row r="7779" spans="2:3" x14ac:dyDescent="0.35">
      <c r="B7779" s="23">
        <v>7765</v>
      </c>
      <c r="C7779" s="24">
        <v>205.48843684540603</v>
      </c>
    </row>
    <row r="7780" spans="2:3" x14ac:dyDescent="0.35">
      <c r="B7780" s="23">
        <v>7766</v>
      </c>
      <c r="C7780" s="24">
        <v>585.54288538527953</v>
      </c>
    </row>
    <row r="7781" spans="2:3" x14ac:dyDescent="0.35">
      <c r="B7781" s="23">
        <v>7767</v>
      </c>
      <c r="C7781" s="24">
        <v>-80.680581062048859</v>
      </c>
    </row>
    <row r="7782" spans="2:3" x14ac:dyDescent="0.35">
      <c r="B7782" s="23">
        <v>7768</v>
      </c>
      <c r="C7782" s="24">
        <v>-430.87846390476432</v>
      </c>
    </row>
    <row r="7783" spans="2:3" x14ac:dyDescent="0.35">
      <c r="B7783" s="23">
        <v>7769</v>
      </c>
      <c r="C7783" s="24">
        <v>1861.2155911038415</v>
      </c>
    </row>
    <row r="7784" spans="2:3" x14ac:dyDescent="0.35">
      <c r="B7784" s="23">
        <v>7770</v>
      </c>
      <c r="C7784" s="24">
        <v>1830.6637879004691</v>
      </c>
    </row>
    <row r="7785" spans="2:3" x14ac:dyDescent="0.35">
      <c r="B7785" s="23">
        <v>7771</v>
      </c>
      <c r="C7785" s="24">
        <v>-1548.0757885883233</v>
      </c>
    </row>
    <row r="7786" spans="2:3" x14ac:dyDescent="0.35">
      <c r="B7786" s="23">
        <v>7772</v>
      </c>
      <c r="C7786" s="24">
        <v>-608.61906921709442</v>
      </c>
    </row>
    <row r="7787" spans="2:3" x14ac:dyDescent="0.35">
      <c r="B7787" s="23">
        <v>7773</v>
      </c>
      <c r="C7787" s="24">
        <v>-624.60042087364502</v>
      </c>
    </row>
    <row r="7788" spans="2:3" x14ac:dyDescent="0.35">
      <c r="B7788" s="23">
        <v>7774</v>
      </c>
      <c r="C7788" s="24">
        <v>-441.93253536564862</v>
      </c>
    </row>
    <row r="7789" spans="2:3" x14ac:dyDescent="0.35">
      <c r="B7789" s="23">
        <v>7775</v>
      </c>
      <c r="C7789" s="24">
        <v>49.499840554877835</v>
      </c>
    </row>
    <row r="7790" spans="2:3" x14ac:dyDescent="0.35">
      <c r="B7790" s="23">
        <v>7776</v>
      </c>
      <c r="C7790" s="24">
        <v>777.69405914918434</v>
      </c>
    </row>
    <row r="7791" spans="2:3" x14ac:dyDescent="0.35">
      <c r="B7791" s="23">
        <v>7777</v>
      </c>
      <c r="C7791" s="24">
        <v>446.53548656765423</v>
      </c>
    </row>
    <row r="7792" spans="2:3" x14ac:dyDescent="0.35">
      <c r="B7792" s="23">
        <v>7778</v>
      </c>
      <c r="C7792" s="24">
        <v>-3.2406276959649323</v>
      </c>
    </row>
    <row r="7793" spans="2:3" x14ac:dyDescent="0.35">
      <c r="B7793" s="23">
        <v>7779</v>
      </c>
      <c r="C7793" s="24">
        <v>-215.05633174122869</v>
      </c>
    </row>
    <row r="7794" spans="2:3" x14ac:dyDescent="0.35">
      <c r="B7794" s="23">
        <v>7780</v>
      </c>
      <c r="C7794" s="24">
        <v>465.99897873794941</v>
      </c>
    </row>
    <row r="7795" spans="2:3" x14ac:dyDescent="0.35">
      <c r="B7795" s="23">
        <v>7781</v>
      </c>
      <c r="C7795" s="24">
        <v>2970.8757750279151</v>
      </c>
    </row>
    <row r="7796" spans="2:3" x14ac:dyDescent="0.35">
      <c r="B7796" s="23">
        <v>7782</v>
      </c>
      <c r="C7796" s="24">
        <v>2735.8926534162169</v>
      </c>
    </row>
    <row r="7797" spans="2:3" x14ac:dyDescent="0.35">
      <c r="B7797" s="23">
        <v>7783</v>
      </c>
      <c r="C7797" s="24">
        <v>-1535.3666050890008</v>
      </c>
    </row>
    <row r="7798" spans="2:3" x14ac:dyDescent="0.35">
      <c r="B7798" s="23">
        <v>7784</v>
      </c>
      <c r="C7798" s="24">
        <v>413.13935332580206</v>
      </c>
    </row>
    <row r="7799" spans="2:3" x14ac:dyDescent="0.35">
      <c r="B7799" s="23">
        <v>7785</v>
      </c>
      <c r="C7799" s="24">
        <v>1638.8006725348389</v>
      </c>
    </row>
    <row r="7800" spans="2:3" x14ac:dyDescent="0.35">
      <c r="B7800" s="23">
        <v>7786</v>
      </c>
      <c r="C7800" s="24">
        <v>545.07907530170291</v>
      </c>
    </row>
    <row r="7801" spans="2:3" x14ac:dyDescent="0.35">
      <c r="B7801" s="23">
        <v>7787</v>
      </c>
      <c r="C7801" s="24">
        <v>1253.8942612244482</v>
      </c>
    </row>
    <row r="7802" spans="2:3" x14ac:dyDescent="0.35">
      <c r="B7802" s="23">
        <v>7788</v>
      </c>
      <c r="C7802" s="24">
        <v>-1140.9308575644427</v>
      </c>
    </row>
    <row r="7803" spans="2:3" x14ac:dyDescent="0.35">
      <c r="B7803" s="23">
        <v>7789</v>
      </c>
      <c r="C7803" s="24">
        <v>2739.8264889020943</v>
      </c>
    </row>
    <row r="7804" spans="2:3" x14ac:dyDescent="0.35">
      <c r="B7804" s="23">
        <v>7790</v>
      </c>
      <c r="C7804" s="24">
        <v>-805.64677426422156</v>
      </c>
    </row>
    <row r="7805" spans="2:3" x14ac:dyDescent="0.35">
      <c r="B7805" s="23">
        <v>7791</v>
      </c>
      <c r="C7805" s="24">
        <v>-890.02750211812236</v>
      </c>
    </row>
    <row r="7806" spans="2:3" x14ac:dyDescent="0.35">
      <c r="B7806" s="23">
        <v>7792</v>
      </c>
      <c r="C7806" s="24">
        <v>-884.59345780751732</v>
      </c>
    </row>
    <row r="7807" spans="2:3" x14ac:dyDescent="0.35">
      <c r="B7807" s="23">
        <v>7793</v>
      </c>
      <c r="C7807" s="24">
        <v>348.36086647273004</v>
      </c>
    </row>
    <row r="7808" spans="2:3" x14ac:dyDescent="0.35">
      <c r="B7808" s="23">
        <v>7794</v>
      </c>
      <c r="C7808" s="24">
        <v>173.91862647936441</v>
      </c>
    </row>
    <row r="7809" spans="2:3" x14ac:dyDescent="0.35">
      <c r="B7809" s="23">
        <v>7795</v>
      </c>
      <c r="C7809" s="24">
        <v>-486.56804003527066</v>
      </c>
    </row>
    <row r="7810" spans="2:3" x14ac:dyDescent="0.35">
      <c r="B7810" s="23">
        <v>7796</v>
      </c>
      <c r="C7810" s="24">
        <v>278.285344293854</v>
      </c>
    </row>
    <row r="7811" spans="2:3" x14ac:dyDescent="0.35">
      <c r="B7811" s="23">
        <v>7797</v>
      </c>
      <c r="C7811" s="24">
        <v>-1153.5196094169748</v>
      </c>
    </row>
    <row r="7812" spans="2:3" x14ac:dyDescent="0.35">
      <c r="B7812" s="23">
        <v>7798</v>
      </c>
      <c r="C7812" s="24">
        <v>-1581.9870229696999</v>
      </c>
    </row>
    <row r="7813" spans="2:3" x14ac:dyDescent="0.35">
      <c r="B7813" s="23">
        <v>7799</v>
      </c>
      <c r="C7813" s="24">
        <v>2513.7495783732666</v>
      </c>
    </row>
    <row r="7814" spans="2:3" x14ac:dyDescent="0.35">
      <c r="B7814" s="23">
        <v>7800</v>
      </c>
      <c r="C7814" s="24">
        <v>2041.7684780419045</v>
      </c>
    </row>
    <row r="7815" spans="2:3" x14ac:dyDescent="0.35">
      <c r="B7815" s="23">
        <v>7801</v>
      </c>
      <c r="C7815" s="24">
        <v>280.69705410560664</v>
      </c>
    </row>
    <row r="7816" spans="2:3" x14ac:dyDescent="0.35">
      <c r="B7816" s="23">
        <v>7802</v>
      </c>
      <c r="C7816" s="24">
        <v>-2172.220825687466</v>
      </c>
    </row>
    <row r="7817" spans="2:3" x14ac:dyDescent="0.35">
      <c r="B7817" s="23">
        <v>7803</v>
      </c>
      <c r="C7817" s="24">
        <v>2588.423423025049</v>
      </c>
    </row>
    <row r="7818" spans="2:3" x14ac:dyDescent="0.35">
      <c r="B7818" s="23">
        <v>7804</v>
      </c>
      <c r="C7818" s="24">
        <v>4622.6082877531653</v>
      </c>
    </row>
    <row r="7819" spans="2:3" x14ac:dyDescent="0.35">
      <c r="B7819" s="23">
        <v>7805</v>
      </c>
      <c r="C7819" s="24">
        <v>-1208.7151100583867</v>
      </c>
    </row>
    <row r="7820" spans="2:3" x14ac:dyDescent="0.35">
      <c r="B7820" s="23">
        <v>7806</v>
      </c>
      <c r="C7820" s="24">
        <v>3622.6641288337501</v>
      </c>
    </row>
    <row r="7821" spans="2:3" x14ac:dyDescent="0.35">
      <c r="B7821" s="23">
        <v>7807</v>
      </c>
      <c r="C7821" s="24">
        <v>-1990.5890089849318</v>
      </c>
    </row>
    <row r="7822" spans="2:3" x14ac:dyDescent="0.35">
      <c r="B7822" s="23">
        <v>7808</v>
      </c>
      <c r="C7822" s="24">
        <v>-1572.9364623971603</v>
      </c>
    </row>
    <row r="7823" spans="2:3" x14ac:dyDescent="0.35">
      <c r="B7823" s="23">
        <v>7809</v>
      </c>
      <c r="C7823" s="24">
        <v>1828.568766733034</v>
      </c>
    </row>
    <row r="7824" spans="2:3" x14ac:dyDescent="0.35">
      <c r="B7824" s="23">
        <v>7810</v>
      </c>
      <c r="C7824" s="24">
        <v>-491.33912257322731</v>
      </c>
    </row>
    <row r="7825" spans="2:3" x14ac:dyDescent="0.35">
      <c r="B7825" s="23">
        <v>7811</v>
      </c>
      <c r="C7825" s="24">
        <v>1178.7632137345495</v>
      </c>
    </row>
    <row r="7826" spans="2:3" x14ac:dyDescent="0.35">
      <c r="B7826" s="23">
        <v>7812</v>
      </c>
      <c r="C7826" s="24">
        <v>-871.33975498045197</v>
      </c>
    </row>
    <row r="7827" spans="2:3" x14ac:dyDescent="0.35">
      <c r="B7827" s="23">
        <v>7813</v>
      </c>
      <c r="C7827" s="24">
        <v>1122.5468849881167</v>
      </c>
    </row>
    <row r="7828" spans="2:3" x14ac:dyDescent="0.35">
      <c r="B7828" s="23">
        <v>7814</v>
      </c>
      <c r="C7828" s="24">
        <v>-289.21764098865498</v>
      </c>
    </row>
    <row r="7829" spans="2:3" x14ac:dyDescent="0.35">
      <c r="B7829" s="23">
        <v>7815</v>
      </c>
      <c r="C7829" s="24">
        <v>184.60918301073556</v>
      </c>
    </row>
    <row r="7830" spans="2:3" x14ac:dyDescent="0.35">
      <c r="B7830" s="23">
        <v>7816</v>
      </c>
      <c r="C7830" s="24">
        <v>83.888741279604275</v>
      </c>
    </row>
    <row r="7831" spans="2:3" x14ac:dyDescent="0.35">
      <c r="B7831" s="23">
        <v>7817</v>
      </c>
      <c r="C7831" s="24">
        <v>-957.74286429850088</v>
      </c>
    </row>
    <row r="7832" spans="2:3" x14ac:dyDescent="0.35">
      <c r="B7832" s="23">
        <v>7818</v>
      </c>
      <c r="C7832" s="24">
        <v>-2325.083270139567</v>
      </c>
    </row>
    <row r="7833" spans="2:3" x14ac:dyDescent="0.35">
      <c r="B7833" s="23">
        <v>7819</v>
      </c>
      <c r="C7833" s="24">
        <v>-2714.2746262301039</v>
      </c>
    </row>
    <row r="7834" spans="2:3" x14ac:dyDescent="0.35">
      <c r="B7834" s="23">
        <v>7820</v>
      </c>
      <c r="C7834" s="24">
        <v>1530.263612863343</v>
      </c>
    </row>
    <row r="7835" spans="2:3" x14ac:dyDescent="0.35">
      <c r="B7835" s="23">
        <v>7821</v>
      </c>
      <c r="C7835" s="24">
        <v>-454.61685998658038</v>
      </c>
    </row>
    <row r="7836" spans="2:3" x14ac:dyDescent="0.35">
      <c r="B7836" s="23">
        <v>7822</v>
      </c>
      <c r="C7836" s="24">
        <v>-1611.969285641545</v>
      </c>
    </row>
    <row r="7837" spans="2:3" x14ac:dyDescent="0.35">
      <c r="B7837" s="23">
        <v>7823</v>
      </c>
      <c r="C7837" s="24">
        <v>-1605.8951008802926</v>
      </c>
    </row>
    <row r="7838" spans="2:3" x14ac:dyDescent="0.35">
      <c r="B7838" s="23">
        <v>7824</v>
      </c>
      <c r="C7838" s="24">
        <v>2104.2887235420235</v>
      </c>
    </row>
    <row r="7839" spans="2:3" x14ac:dyDescent="0.35">
      <c r="B7839" s="23">
        <v>7825</v>
      </c>
      <c r="C7839" s="24">
        <v>2471.9713278132167</v>
      </c>
    </row>
    <row r="7840" spans="2:3" x14ac:dyDescent="0.35">
      <c r="B7840" s="23">
        <v>7826</v>
      </c>
      <c r="C7840" s="24">
        <v>2071.9457596248285</v>
      </c>
    </row>
    <row r="7841" spans="2:3" x14ac:dyDescent="0.35">
      <c r="B7841" s="23">
        <v>7827</v>
      </c>
      <c r="C7841" s="24">
        <v>1397.0746350055606</v>
      </c>
    </row>
    <row r="7842" spans="2:3" x14ac:dyDescent="0.35">
      <c r="B7842" s="23">
        <v>7828</v>
      </c>
      <c r="C7842" s="24">
        <v>2226.5054449089607</v>
      </c>
    </row>
    <row r="7843" spans="2:3" x14ac:dyDescent="0.35">
      <c r="B7843" s="23">
        <v>7829</v>
      </c>
      <c r="C7843" s="24">
        <v>695.75258842903588</v>
      </c>
    </row>
    <row r="7844" spans="2:3" x14ac:dyDescent="0.35">
      <c r="B7844" s="23">
        <v>7830</v>
      </c>
      <c r="C7844" s="24">
        <v>2933.0159265792772</v>
      </c>
    </row>
    <row r="7845" spans="2:3" x14ac:dyDescent="0.35">
      <c r="B7845" s="23">
        <v>7831</v>
      </c>
      <c r="C7845" s="24">
        <v>1968.3741406495108</v>
      </c>
    </row>
    <row r="7846" spans="2:3" x14ac:dyDescent="0.35">
      <c r="B7846" s="23">
        <v>7832</v>
      </c>
      <c r="C7846" s="24">
        <v>-559.14603237012182</v>
      </c>
    </row>
    <row r="7847" spans="2:3" x14ac:dyDescent="0.35">
      <c r="B7847" s="23">
        <v>7833</v>
      </c>
      <c r="C7847" s="24">
        <v>-208.96424494433873</v>
      </c>
    </row>
    <row r="7848" spans="2:3" x14ac:dyDescent="0.35">
      <c r="B7848" s="23">
        <v>7834</v>
      </c>
      <c r="C7848" s="24">
        <v>-554.03142907858762</v>
      </c>
    </row>
    <row r="7849" spans="2:3" x14ac:dyDescent="0.35">
      <c r="B7849" s="23">
        <v>7835</v>
      </c>
      <c r="C7849" s="24">
        <v>1011.4471090009915</v>
      </c>
    </row>
    <row r="7850" spans="2:3" x14ac:dyDescent="0.35">
      <c r="B7850" s="23">
        <v>7836</v>
      </c>
      <c r="C7850" s="24">
        <v>-1650.7013319526375</v>
      </c>
    </row>
    <row r="7851" spans="2:3" x14ac:dyDescent="0.35">
      <c r="B7851" s="23">
        <v>7837</v>
      </c>
      <c r="C7851" s="24">
        <v>-1017.4843594873074</v>
      </c>
    </row>
    <row r="7852" spans="2:3" x14ac:dyDescent="0.35">
      <c r="B7852" s="23">
        <v>7838</v>
      </c>
      <c r="C7852" s="24">
        <v>1882.186927229852</v>
      </c>
    </row>
    <row r="7853" spans="2:3" x14ac:dyDescent="0.35">
      <c r="B7853" s="23">
        <v>7839</v>
      </c>
      <c r="C7853" s="24">
        <v>2841.7696691810283</v>
      </c>
    </row>
    <row r="7854" spans="2:3" x14ac:dyDescent="0.35">
      <c r="B7854" s="23">
        <v>7840</v>
      </c>
      <c r="C7854" s="24">
        <v>-2801.2360187288323</v>
      </c>
    </row>
    <row r="7855" spans="2:3" x14ac:dyDescent="0.35">
      <c r="B7855" s="23">
        <v>7841</v>
      </c>
      <c r="C7855" s="24">
        <v>722.78404544784325</v>
      </c>
    </row>
    <row r="7856" spans="2:3" x14ac:dyDescent="0.35">
      <c r="B7856" s="23">
        <v>7842</v>
      </c>
      <c r="C7856" s="24">
        <v>2507.6435482863717</v>
      </c>
    </row>
    <row r="7857" spans="2:3" x14ac:dyDescent="0.35">
      <c r="B7857" s="23">
        <v>7843</v>
      </c>
      <c r="C7857" s="24">
        <v>-526.35840859221776</v>
      </c>
    </row>
    <row r="7858" spans="2:3" x14ac:dyDescent="0.35">
      <c r="B7858" s="23">
        <v>7844</v>
      </c>
      <c r="C7858" s="24">
        <v>-789.07937732334074</v>
      </c>
    </row>
    <row r="7859" spans="2:3" x14ac:dyDescent="0.35">
      <c r="B7859" s="23">
        <v>7845</v>
      </c>
      <c r="C7859" s="24">
        <v>1758.2650686854968</v>
      </c>
    </row>
    <row r="7860" spans="2:3" x14ac:dyDescent="0.35">
      <c r="B7860" s="23">
        <v>7846</v>
      </c>
      <c r="C7860" s="24">
        <v>-331.24280321500714</v>
      </c>
    </row>
    <row r="7861" spans="2:3" x14ac:dyDescent="0.35">
      <c r="B7861" s="23">
        <v>7847</v>
      </c>
      <c r="C7861" s="24">
        <v>236.59214993540826</v>
      </c>
    </row>
    <row r="7862" spans="2:3" x14ac:dyDescent="0.35">
      <c r="B7862" s="23">
        <v>7848</v>
      </c>
      <c r="C7862" s="24">
        <v>-481.91012646945853</v>
      </c>
    </row>
    <row r="7863" spans="2:3" x14ac:dyDescent="0.35">
      <c r="B7863" s="23">
        <v>7849</v>
      </c>
      <c r="C7863" s="24">
        <v>-2205.4945367038299</v>
      </c>
    </row>
    <row r="7864" spans="2:3" x14ac:dyDescent="0.35">
      <c r="B7864" s="23">
        <v>7850</v>
      </c>
      <c r="C7864" s="24">
        <v>-2018.5452545393575</v>
      </c>
    </row>
    <row r="7865" spans="2:3" x14ac:dyDescent="0.35">
      <c r="B7865" s="23">
        <v>7851</v>
      </c>
      <c r="C7865" s="24">
        <v>214.56845279204933</v>
      </c>
    </row>
    <row r="7866" spans="2:3" x14ac:dyDescent="0.35">
      <c r="B7866" s="23">
        <v>7852</v>
      </c>
      <c r="C7866" s="24">
        <v>731.02098377644472</v>
      </c>
    </row>
    <row r="7867" spans="2:3" x14ac:dyDescent="0.35">
      <c r="B7867" s="23">
        <v>7853</v>
      </c>
      <c r="C7867" s="24">
        <v>-1202.4241388441833</v>
      </c>
    </row>
    <row r="7868" spans="2:3" x14ac:dyDescent="0.35">
      <c r="B7868" s="23">
        <v>7854</v>
      </c>
      <c r="C7868" s="24">
        <v>-1689.9646448530409</v>
      </c>
    </row>
    <row r="7869" spans="2:3" x14ac:dyDescent="0.35">
      <c r="B7869" s="23">
        <v>7855</v>
      </c>
      <c r="C7869" s="24">
        <v>-64.147500694376646</v>
      </c>
    </row>
    <row r="7870" spans="2:3" x14ac:dyDescent="0.35">
      <c r="B7870" s="23">
        <v>7856</v>
      </c>
      <c r="C7870" s="24">
        <v>438.15701514407675</v>
      </c>
    </row>
    <row r="7871" spans="2:3" x14ac:dyDescent="0.35">
      <c r="B7871" s="23">
        <v>7857</v>
      </c>
      <c r="C7871" s="24">
        <v>72.45868769873293</v>
      </c>
    </row>
    <row r="7872" spans="2:3" x14ac:dyDescent="0.35">
      <c r="B7872" s="23">
        <v>7858</v>
      </c>
      <c r="C7872" s="24">
        <v>-3857.0333384374367</v>
      </c>
    </row>
    <row r="7873" spans="2:3" x14ac:dyDescent="0.35">
      <c r="B7873" s="23">
        <v>7859</v>
      </c>
      <c r="C7873" s="24">
        <v>336.56830658573028</v>
      </c>
    </row>
    <row r="7874" spans="2:3" x14ac:dyDescent="0.35">
      <c r="B7874" s="23">
        <v>7860</v>
      </c>
      <c r="C7874" s="24">
        <v>893.86394989762971</v>
      </c>
    </row>
    <row r="7875" spans="2:3" x14ac:dyDescent="0.35">
      <c r="B7875" s="23">
        <v>7861</v>
      </c>
      <c r="C7875" s="24">
        <v>701.64411316920916</v>
      </c>
    </row>
    <row r="7876" spans="2:3" x14ac:dyDescent="0.35">
      <c r="B7876" s="23">
        <v>7862</v>
      </c>
      <c r="C7876" s="24">
        <v>-537.83879499636589</v>
      </c>
    </row>
    <row r="7877" spans="2:3" x14ac:dyDescent="0.35">
      <c r="B7877" s="23">
        <v>7863</v>
      </c>
      <c r="C7877" s="24">
        <v>-1286.9458092303657</v>
      </c>
    </row>
    <row r="7878" spans="2:3" x14ac:dyDescent="0.35">
      <c r="B7878" s="23">
        <v>7864</v>
      </c>
      <c r="C7878" s="24">
        <v>486.31219996462454</v>
      </c>
    </row>
    <row r="7879" spans="2:3" x14ac:dyDescent="0.35">
      <c r="B7879" s="23">
        <v>7865</v>
      </c>
      <c r="C7879" s="24">
        <v>-1719.2975965668497</v>
      </c>
    </row>
    <row r="7880" spans="2:3" x14ac:dyDescent="0.35">
      <c r="B7880" s="23">
        <v>7866</v>
      </c>
      <c r="C7880" s="24">
        <v>585.10392406625874</v>
      </c>
    </row>
    <row r="7881" spans="2:3" x14ac:dyDescent="0.35">
      <c r="B7881" s="23">
        <v>7867</v>
      </c>
      <c r="C7881" s="24">
        <v>-1262.2106866160641</v>
      </c>
    </row>
    <row r="7882" spans="2:3" x14ac:dyDescent="0.35">
      <c r="B7882" s="23">
        <v>7868</v>
      </c>
      <c r="C7882" s="24">
        <v>2700.2577826168972</v>
      </c>
    </row>
    <row r="7883" spans="2:3" x14ac:dyDescent="0.35">
      <c r="B7883" s="23">
        <v>7869</v>
      </c>
      <c r="C7883" s="24">
        <v>692.51249942997879</v>
      </c>
    </row>
    <row r="7884" spans="2:3" x14ac:dyDescent="0.35">
      <c r="B7884" s="23">
        <v>7870</v>
      </c>
      <c r="C7884" s="24">
        <v>95.329550345972251</v>
      </c>
    </row>
    <row r="7885" spans="2:3" x14ac:dyDescent="0.35">
      <c r="B7885" s="23">
        <v>7871</v>
      </c>
      <c r="C7885" s="24">
        <v>-1373.9930566602488</v>
      </c>
    </row>
    <row r="7886" spans="2:3" x14ac:dyDescent="0.35">
      <c r="B7886" s="23">
        <v>7872</v>
      </c>
      <c r="C7886" s="24">
        <v>-670.64546175992177</v>
      </c>
    </row>
    <row r="7887" spans="2:3" x14ac:dyDescent="0.35">
      <c r="B7887" s="23">
        <v>7873</v>
      </c>
      <c r="C7887" s="24">
        <v>481.16325746327152</v>
      </c>
    </row>
    <row r="7888" spans="2:3" x14ac:dyDescent="0.35">
      <c r="B7888" s="23">
        <v>7874</v>
      </c>
      <c r="C7888" s="24">
        <v>826.63008576484265</v>
      </c>
    </row>
    <row r="7889" spans="2:3" x14ac:dyDescent="0.35">
      <c r="B7889" s="23">
        <v>7875</v>
      </c>
      <c r="C7889" s="24">
        <v>781.45302628891352</v>
      </c>
    </row>
    <row r="7890" spans="2:3" x14ac:dyDescent="0.35">
      <c r="B7890" s="23">
        <v>7876</v>
      </c>
      <c r="C7890" s="24">
        <v>2170.3946627704217</v>
      </c>
    </row>
    <row r="7891" spans="2:3" x14ac:dyDescent="0.35">
      <c r="B7891" s="23">
        <v>7877</v>
      </c>
      <c r="C7891" s="24">
        <v>502.25562028146953</v>
      </c>
    </row>
    <row r="7892" spans="2:3" x14ac:dyDescent="0.35">
      <c r="B7892" s="23">
        <v>7878</v>
      </c>
      <c r="C7892" s="24">
        <v>3733.5188438584059</v>
      </c>
    </row>
    <row r="7893" spans="2:3" x14ac:dyDescent="0.35">
      <c r="B7893" s="23">
        <v>7879</v>
      </c>
      <c r="C7893" s="24">
        <v>440.56716526958428</v>
      </c>
    </row>
    <row r="7894" spans="2:3" x14ac:dyDescent="0.35">
      <c r="B7894" s="23">
        <v>7880</v>
      </c>
      <c r="C7894" s="24">
        <v>1780.1898616256844</v>
      </c>
    </row>
    <row r="7895" spans="2:3" x14ac:dyDescent="0.35">
      <c r="B7895" s="23">
        <v>7881</v>
      </c>
      <c r="C7895" s="24">
        <v>1941.6485977383231</v>
      </c>
    </row>
    <row r="7896" spans="2:3" x14ac:dyDescent="0.35">
      <c r="B7896" s="23">
        <v>7882</v>
      </c>
      <c r="C7896" s="24">
        <v>-1388.9832894812985</v>
      </c>
    </row>
    <row r="7897" spans="2:3" x14ac:dyDescent="0.35">
      <c r="B7897" s="23">
        <v>7883</v>
      </c>
      <c r="C7897" s="24">
        <v>-2354.4367370322148</v>
      </c>
    </row>
    <row r="7898" spans="2:3" x14ac:dyDescent="0.35">
      <c r="B7898" s="23">
        <v>7884</v>
      </c>
      <c r="C7898" s="24">
        <v>-1740.6821477098354</v>
      </c>
    </row>
    <row r="7899" spans="2:3" x14ac:dyDescent="0.35">
      <c r="B7899" s="23">
        <v>7885</v>
      </c>
      <c r="C7899" s="24">
        <v>-1794.2184231044064</v>
      </c>
    </row>
    <row r="7900" spans="2:3" x14ac:dyDescent="0.35">
      <c r="B7900" s="23">
        <v>7886</v>
      </c>
      <c r="C7900" s="24">
        <v>-850.59492810714369</v>
      </c>
    </row>
    <row r="7901" spans="2:3" x14ac:dyDescent="0.35">
      <c r="B7901" s="23">
        <v>7887</v>
      </c>
      <c r="C7901" s="24">
        <v>-714.41653413965139</v>
      </c>
    </row>
    <row r="7902" spans="2:3" x14ac:dyDescent="0.35">
      <c r="B7902" s="23">
        <v>7888</v>
      </c>
      <c r="C7902" s="24">
        <v>-2112.3724307047864</v>
      </c>
    </row>
    <row r="7903" spans="2:3" x14ac:dyDescent="0.35">
      <c r="B7903" s="23">
        <v>7889</v>
      </c>
      <c r="C7903" s="24">
        <v>-3115.1485433249736</v>
      </c>
    </row>
    <row r="7904" spans="2:3" x14ac:dyDescent="0.35">
      <c r="B7904" s="23">
        <v>7890</v>
      </c>
      <c r="C7904" s="24">
        <v>-1758.2779375132982</v>
      </c>
    </row>
    <row r="7905" spans="2:3" x14ac:dyDescent="0.35">
      <c r="B7905" s="23">
        <v>7891</v>
      </c>
      <c r="C7905" s="24">
        <v>1070.9925776441801</v>
      </c>
    </row>
    <row r="7906" spans="2:3" x14ac:dyDescent="0.35">
      <c r="B7906" s="23">
        <v>7892</v>
      </c>
      <c r="C7906" s="24">
        <v>438.2239196747189</v>
      </c>
    </row>
    <row r="7907" spans="2:3" x14ac:dyDescent="0.35">
      <c r="B7907" s="23">
        <v>7893</v>
      </c>
      <c r="C7907" s="24">
        <v>406.22859604094413</v>
      </c>
    </row>
    <row r="7908" spans="2:3" x14ac:dyDescent="0.35">
      <c r="B7908" s="23">
        <v>7894</v>
      </c>
      <c r="C7908" s="24">
        <v>-328.65592486695789</v>
      </c>
    </row>
    <row r="7909" spans="2:3" x14ac:dyDescent="0.35">
      <c r="B7909" s="23">
        <v>7895</v>
      </c>
      <c r="C7909" s="24">
        <v>-2047.2305596432714</v>
      </c>
    </row>
    <row r="7910" spans="2:3" x14ac:dyDescent="0.35">
      <c r="B7910" s="23">
        <v>7896</v>
      </c>
      <c r="C7910" s="24">
        <v>1769.0496075295625</v>
      </c>
    </row>
    <row r="7911" spans="2:3" x14ac:dyDescent="0.35">
      <c r="B7911" s="23">
        <v>7897</v>
      </c>
      <c r="C7911" s="24">
        <v>-50.256590295328238</v>
      </c>
    </row>
    <row r="7912" spans="2:3" x14ac:dyDescent="0.35">
      <c r="B7912" s="23">
        <v>7898</v>
      </c>
      <c r="C7912" s="24">
        <v>1531.9625240121979</v>
      </c>
    </row>
    <row r="7913" spans="2:3" x14ac:dyDescent="0.35">
      <c r="B7913" s="23">
        <v>7899</v>
      </c>
      <c r="C7913" s="24">
        <v>2224.3413185506029</v>
      </c>
    </row>
    <row r="7914" spans="2:3" x14ac:dyDescent="0.35">
      <c r="B7914" s="23">
        <v>7900</v>
      </c>
      <c r="C7914" s="24">
        <v>-1855.6682013307109</v>
      </c>
    </row>
    <row r="7915" spans="2:3" x14ac:dyDescent="0.35">
      <c r="B7915" s="23">
        <v>7901</v>
      </c>
      <c r="C7915" s="24">
        <v>715.53798427148229</v>
      </c>
    </row>
    <row r="7916" spans="2:3" x14ac:dyDescent="0.35">
      <c r="B7916" s="23">
        <v>7902</v>
      </c>
      <c r="C7916" s="24">
        <v>1443.1864172866333</v>
      </c>
    </row>
    <row r="7917" spans="2:3" x14ac:dyDescent="0.35">
      <c r="B7917" s="23">
        <v>7903</v>
      </c>
      <c r="C7917" s="24">
        <v>654.17940341542294</v>
      </c>
    </row>
    <row r="7918" spans="2:3" x14ac:dyDescent="0.35">
      <c r="B7918" s="23">
        <v>7904</v>
      </c>
      <c r="C7918" s="24">
        <v>2562.1453031829165</v>
      </c>
    </row>
    <row r="7919" spans="2:3" x14ac:dyDescent="0.35">
      <c r="B7919" s="23">
        <v>7905</v>
      </c>
      <c r="C7919" s="24">
        <v>-858.28667499115318</v>
      </c>
    </row>
    <row r="7920" spans="2:3" x14ac:dyDescent="0.35">
      <c r="B7920" s="23">
        <v>7906</v>
      </c>
      <c r="C7920" s="24">
        <v>1963.5604992673159</v>
      </c>
    </row>
    <row r="7921" spans="2:3" x14ac:dyDescent="0.35">
      <c r="B7921" s="23">
        <v>7907</v>
      </c>
      <c r="C7921" s="24">
        <v>942.23622939141103</v>
      </c>
    </row>
    <row r="7922" spans="2:3" x14ac:dyDescent="0.35">
      <c r="B7922" s="23">
        <v>7908</v>
      </c>
      <c r="C7922" s="24">
        <v>515.79739911843444</v>
      </c>
    </row>
    <row r="7923" spans="2:3" x14ac:dyDescent="0.35">
      <c r="B7923" s="23">
        <v>7909</v>
      </c>
      <c r="C7923" s="24">
        <v>-2464.3163224063892</v>
      </c>
    </row>
    <row r="7924" spans="2:3" x14ac:dyDescent="0.35">
      <c r="B7924" s="23">
        <v>7910</v>
      </c>
      <c r="C7924" s="24">
        <v>-2171.1295162433044</v>
      </c>
    </row>
    <row r="7925" spans="2:3" x14ac:dyDescent="0.35">
      <c r="B7925" s="23">
        <v>7911</v>
      </c>
      <c r="C7925" s="24">
        <v>-1837.1614777208151</v>
      </c>
    </row>
    <row r="7926" spans="2:3" x14ac:dyDescent="0.35">
      <c r="B7926" s="23">
        <v>7912</v>
      </c>
      <c r="C7926" s="24">
        <v>1099.6500468169113</v>
      </c>
    </row>
    <row r="7927" spans="2:3" x14ac:dyDescent="0.35">
      <c r="B7927" s="23">
        <v>7913</v>
      </c>
      <c r="C7927" s="24">
        <v>232.90140742921608</v>
      </c>
    </row>
    <row r="7928" spans="2:3" x14ac:dyDescent="0.35">
      <c r="B7928" s="23">
        <v>7914</v>
      </c>
      <c r="C7928" s="24">
        <v>-522.13523403645172</v>
      </c>
    </row>
    <row r="7929" spans="2:3" x14ac:dyDescent="0.35">
      <c r="B7929" s="23">
        <v>7915</v>
      </c>
      <c r="C7929" s="24">
        <v>118.78334448435137</v>
      </c>
    </row>
    <row r="7930" spans="2:3" x14ac:dyDescent="0.35">
      <c r="B7930" s="23">
        <v>7916</v>
      </c>
      <c r="C7930" s="24">
        <v>4.193064551803384</v>
      </c>
    </row>
    <row r="7931" spans="2:3" x14ac:dyDescent="0.35">
      <c r="B7931" s="23">
        <v>7917</v>
      </c>
      <c r="C7931" s="24">
        <v>-225.03655880701277</v>
      </c>
    </row>
    <row r="7932" spans="2:3" x14ac:dyDescent="0.35">
      <c r="B7932" s="23">
        <v>7918</v>
      </c>
      <c r="C7932" s="24">
        <v>-1812.8831129129649</v>
      </c>
    </row>
    <row r="7933" spans="2:3" x14ac:dyDescent="0.35">
      <c r="B7933" s="23">
        <v>7919</v>
      </c>
      <c r="C7933" s="24">
        <v>982.60381574973644</v>
      </c>
    </row>
    <row r="7934" spans="2:3" x14ac:dyDescent="0.35">
      <c r="B7934" s="23">
        <v>7920</v>
      </c>
      <c r="C7934" s="24">
        <v>-3536.6017692441642</v>
      </c>
    </row>
    <row r="7935" spans="2:3" x14ac:dyDescent="0.35">
      <c r="B7935" s="23">
        <v>7921</v>
      </c>
      <c r="C7935" s="24">
        <v>1922.1184808563969</v>
      </c>
    </row>
    <row r="7936" spans="2:3" x14ac:dyDescent="0.35">
      <c r="B7936" s="23">
        <v>7922</v>
      </c>
      <c r="C7936" s="24">
        <v>-1162.2979882174161</v>
      </c>
    </row>
    <row r="7937" spans="2:3" x14ac:dyDescent="0.35">
      <c r="B7937" s="23">
        <v>7923</v>
      </c>
      <c r="C7937" s="24">
        <v>1964.9652456084129</v>
      </c>
    </row>
    <row r="7938" spans="2:3" x14ac:dyDescent="0.35">
      <c r="B7938" s="23">
        <v>7924</v>
      </c>
      <c r="C7938" s="24">
        <v>704.85953540336016</v>
      </c>
    </row>
    <row r="7939" spans="2:3" x14ac:dyDescent="0.35">
      <c r="B7939" s="23">
        <v>7925</v>
      </c>
      <c r="C7939" s="24">
        <v>-994.46722234172546</v>
      </c>
    </row>
    <row r="7940" spans="2:3" x14ac:dyDescent="0.35">
      <c r="B7940" s="23">
        <v>7926</v>
      </c>
      <c r="C7940" s="24">
        <v>-156.61851632369246</v>
      </c>
    </row>
    <row r="7941" spans="2:3" x14ac:dyDescent="0.35">
      <c r="B7941" s="23">
        <v>7927</v>
      </c>
      <c r="C7941" s="24">
        <v>-1315.0410347445832</v>
      </c>
    </row>
    <row r="7942" spans="2:3" x14ac:dyDescent="0.35">
      <c r="B7942" s="23">
        <v>7928</v>
      </c>
      <c r="C7942" s="24">
        <v>1459.237538908113</v>
      </c>
    </row>
    <row r="7943" spans="2:3" x14ac:dyDescent="0.35">
      <c r="B7943" s="23">
        <v>7929</v>
      </c>
      <c r="C7943" s="24">
        <v>4668.4372430558806</v>
      </c>
    </row>
    <row r="7944" spans="2:3" x14ac:dyDescent="0.35">
      <c r="B7944" s="23">
        <v>7930</v>
      </c>
      <c r="C7944" s="24">
        <v>1064.7546952757311</v>
      </c>
    </row>
    <row r="7945" spans="2:3" x14ac:dyDescent="0.35">
      <c r="B7945" s="23">
        <v>7931</v>
      </c>
      <c r="C7945" s="24">
        <v>657.28621306098637</v>
      </c>
    </row>
    <row r="7946" spans="2:3" x14ac:dyDescent="0.35">
      <c r="B7946" s="23">
        <v>7932</v>
      </c>
      <c r="C7946" s="24">
        <v>3176.496951591128</v>
      </c>
    </row>
    <row r="7947" spans="2:3" x14ac:dyDescent="0.35">
      <c r="B7947" s="23">
        <v>7933</v>
      </c>
      <c r="C7947" s="24">
        <v>-72.271630448419742</v>
      </c>
    </row>
    <row r="7948" spans="2:3" x14ac:dyDescent="0.35">
      <c r="B7948" s="23">
        <v>7934</v>
      </c>
      <c r="C7948" s="24">
        <v>-753.52247813814199</v>
      </c>
    </row>
    <row r="7949" spans="2:3" x14ac:dyDescent="0.35">
      <c r="B7949" s="23">
        <v>7935</v>
      </c>
      <c r="C7949" s="24">
        <v>1065.3891560852637</v>
      </c>
    </row>
    <row r="7950" spans="2:3" x14ac:dyDescent="0.35">
      <c r="B7950" s="23">
        <v>7936</v>
      </c>
      <c r="C7950" s="24">
        <v>-553.51249078620094</v>
      </c>
    </row>
    <row r="7951" spans="2:3" x14ac:dyDescent="0.35">
      <c r="B7951" s="23">
        <v>7937</v>
      </c>
      <c r="C7951" s="24">
        <v>1394.5990824906837</v>
      </c>
    </row>
    <row r="7952" spans="2:3" x14ac:dyDescent="0.35">
      <c r="B7952" s="23">
        <v>7938</v>
      </c>
      <c r="C7952" s="24">
        <v>-889.23244822110837</v>
      </c>
    </row>
    <row r="7953" spans="2:3" x14ac:dyDescent="0.35">
      <c r="B7953" s="23">
        <v>7939</v>
      </c>
      <c r="C7953" s="24">
        <v>2098.6942523226871</v>
      </c>
    </row>
    <row r="7954" spans="2:3" x14ac:dyDescent="0.35">
      <c r="B7954" s="23">
        <v>7940</v>
      </c>
      <c r="C7954" s="24">
        <v>-1585.6967039890756</v>
      </c>
    </row>
    <row r="7955" spans="2:3" x14ac:dyDescent="0.35">
      <c r="B7955" s="23">
        <v>7941</v>
      </c>
      <c r="C7955" s="24">
        <v>509.46804702489095</v>
      </c>
    </row>
    <row r="7956" spans="2:3" x14ac:dyDescent="0.35">
      <c r="B7956" s="23">
        <v>7942</v>
      </c>
      <c r="C7956" s="24">
        <v>-2335.9638315389575</v>
      </c>
    </row>
    <row r="7957" spans="2:3" x14ac:dyDescent="0.35">
      <c r="B7957" s="23">
        <v>7943</v>
      </c>
      <c r="C7957" s="24">
        <v>-1030.9593400188853</v>
      </c>
    </row>
    <row r="7958" spans="2:3" x14ac:dyDescent="0.35">
      <c r="B7958" s="23">
        <v>7944</v>
      </c>
      <c r="C7958" s="24">
        <v>-2143.7905591382278</v>
      </c>
    </row>
    <row r="7959" spans="2:3" x14ac:dyDescent="0.35">
      <c r="B7959" s="23">
        <v>7945</v>
      </c>
      <c r="C7959" s="24">
        <v>905.21065925435551</v>
      </c>
    </row>
    <row r="7960" spans="2:3" x14ac:dyDescent="0.35">
      <c r="B7960" s="23">
        <v>7946</v>
      </c>
      <c r="C7960" s="24">
        <v>601.53455718506268</v>
      </c>
    </row>
    <row r="7961" spans="2:3" x14ac:dyDescent="0.35">
      <c r="B7961" s="23">
        <v>7947</v>
      </c>
      <c r="C7961" s="24">
        <v>2018.855968610322</v>
      </c>
    </row>
    <row r="7962" spans="2:3" x14ac:dyDescent="0.35">
      <c r="B7962" s="23">
        <v>7948</v>
      </c>
      <c r="C7962" s="24">
        <v>-501.00602099089093</v>
      </c>
    </row>
    <row r="7963" spans="2:3" x14ac:dyDescent="0.35">
      <c r="B7963" s="23">
        <v>7949</v>
      </c>
      <c r="C7963" s="24">
        <v>-2690.4219069781857</v>
      </c>
    </row>
    <row r="7964" spans="2:3" x14ac:dyDescent="0.35">
      <c r="B7964" s="23">
        <v>7950</v>
      </c>
      <c r="C7964" s="24">
        <v>484.6217823052454</v>
      </c>
    </row>
    <row r="7965" spans="2:3" x14ac:dyDescent="0.35">
      <c r="B7965" s="23">
        <v>7951</v>
      </c>
      <c r="C7965" s="24">
        <v>-1050.4557240460399</v>
      </c>
    </row>
    <row r="7966" spans="2:3" x14ac:dyDescent="0.35">
      <c r="B7966" s="23">
        <v>7952</v>
      </c>
      <c r="C7966" s="24">
        <v>-1100.6674568944834</v>
      </c>
    </row>
    <row r="7967" spans="2:3" x14ac:dyDescent="0.35">
      <c r="B7967" s="23">
        <v>7953</v>
      </c>
      <c r="C7967" s="24">
        <v>-423.25329391175188</v>
      </c>
    </row>
    <row r="7968" spans="2:3" x14ac:dyDescent="0.35">
      <c r="B7968" s="23">
        <v>7954</v>
      </c>
      <c r="C7968" s="24">
        <v>1203.8190066304264</v>
      </c>
    </row>
    <row r="7969" spans="2:3" x14ac:dyDescent="0.35">
      <c r="B7969" s="23">
        <v>7955</v>
      </c>
      <c r="C7969" s="24">
        <v>-3615.7098096465006</v>
      </c>
    </row>
    <row r="7970" spans="2:3" x14ac:dyDescent="0.35">
      <c r="B7970" s="23">
        <v>7956</v>
      </c>
      <c r="C7970" s="24">
        <v>859.16430368062117</v>
      </c>
    </row>
    <row r="7971" spans="2:3" x14ac:dyDescent="0.35">
      <c r="B7971" s="23">
        <v>7957</v>
      </c>
      <c r="C7971" s="24">
        <v>484.89414011645266</v>
      </c>
    </row>
    <row r="7972" spans="2:3" x14ac:dyDescent="0.35">
      <c r="B7972" s="23">
        <v>7958</v>
      </c>
      <c r="C7972" s="24">
        <v>-883.83207865785721</v>
      </c>
    </row>
    <row r="7973" spans="2:3" x14ac:dyDescent="0.35">
      <c r="B7973" s="23">
        <v>7959</v>
      </c>
      <c r="C7973" s="24">
        <v>-4.2310312465528632</v>
      </c>
    </row>
    <row r="7974" spans="2:3" x14ac:dyDescent="0.35">
      <c r="B7974" s="23">
        <v>7960</v>
      </c>
      <c r="C7974" s="24">
        <v>1366.1418677819493</v>
      </c>
    </row>
    <row r="7975" spans="2:3" x14ac:dyDescent="0.35">
      <c r="B7975" s="23">
        <v>7961</v>
      </c>
      <c r="C7975" s="24">
        <v>3815.8051713494142</v>
      </c>
    </row>
    <row r="7976" spans="2:3" x14ac:dyDescent="0.35">
      <c r="B7976" s="23">
        <v>7962</v>
      </c>
      <c r="C7976" s="24">
        <v>-1142.674810936777</v>
      </c>
    </row>
    <row r="7977" spans="2:3" x14ac:dyDescent="0.35">
      <c r="B7977" s="23">
        <v>7963</v>
      </c>
      <c r="C7977" s="24">
        <v>-442.39987872680706</v>
      </c>
    </row>
    <row r="7978" spans="2:3" x14ac:dyDescent="0.35">
      <c r="B7978" s="23">
        <v>7964</v>
      </c>
      <c r="C7978" s="24">
        <v>-224.04058559388517</v>
      </c>
    </row>
    <row r="7979" spans="2:3" x14ac:dyDescent="0.35">
      <c r="B7979" s="23">
        <v>7965</v>
      </c>
      <c r="C7979" s="24">
        <v>-234.87977642957694</v>
      </c>
    </row>
    <row r="7980" spans="2:3" x14ac:dyDescent="0.35">
      <c r="B7980" s="23">
        <v>7966</v>
      </c>
      <c r="C7980" s="24">
        <v>3338.378540704633</v>
      </c>
    </row>
    <row r="7981" spans="2:3" x14ac:dyDescent="0.35">
      <c r="B7981" s="23">
        <v>7967</v>
      </c>
      <c r="C7981" s="24">
        <v>282.87616258056181</v>
      </c>
    </row>
    <row r="7982" spans="2:3" x14ac:dyDescent="0.35">
      <c r="B7982" s="23">
        <v>7968</v>
      </c>
      <c r="C7982" s="24">
        <v>-687.53274464758783</v>
      </c>
    </row>
    <row r="7983" spans="2:3" x14ac:dyDescent="0.35">
      <c r="B7983" s="23">
        <v>7969</v>
      </c>
      <c r="C7983" s="24">
        <v>-1112.8627533507693</v>
      </c>
    </row>
    <row r="7984" spans="2:3" x14ac:dyDescent="0.35">
      <c r="B7984" s="23">
        <v>7970</v>
      </c>
      <c r="C7984" s="24">
        <v>-1284.9584919842741</v>
      </c>
    </row>
    <row r="7985" spans="2:3" x14ac:dyDescent="0.35">
      <c r="B7985" s="23">
        <v>7971</v>
      </c>
      <c r="C7985" s="24">
        <v>-140.38944433839134</v>
      </c>
    </row>
    <row r="7986" spans="2:3" x14ac:dyDescent="0.35">
      <c r="B7986" s="23">
        <v>7972</v>
      </c>
      <c r="C7986" s="24">
        <v>3486.0241536575718</v>
      </c>
    </row>
    <row r="7987" spans="2:3" x14ac:dyDescent="0.35">
      <c r="B7987" s="23">
        <v>7973</v>
      </c>
      <c r="C7987" s="24">
        <v>-419.83513150387517</v>
      </c>
    </row>
    <row r="7988" spans="2:3" x14ac:dyDescent="0.35">
      <c r="B7988" s="23">
        <v>7974</v>
      </c>
      <c r="C7988" s="24">
        <v>1545.1316622304621</v>
      </c>
    </row>
    <row r="7989" spans="2:3" x14ac:dyDescent="0.35">
      <c r="B7989" s="23">
        <v>7975</v>
      </c>
      <c r="C7989" s="24">
        <v>1563.6890084392264</v>
      </c>
    </row>
    <row r="7990" spans="2:3" x14ac:dyDescent="0.35">
      <c r="B7990" s="23">
        <v>7976</v>
      </c>
      <c r="C7990" s="24">
        <v>2639.4842706186382</v>
      </c>
    </row>
    <row r="7991" spans="2:3" x14ac:dyDescent="0.35">
      <c r="B7991" s="23">
        <v>7977</v>
      </c>
      <c r="C7991" s="24">
        <v>429.91523099670189</v>
      </c>
    </row>
    <row r="7992" spans="2:3" x14ac:dyDescent="0.35">
      <c r="B7992" s="23">
        <v>7978</v>
      </c>
      <c r="C7992" s="24">
        <v>-3828.9248682208486</v>
      </c>
    </row>
    <row r="7993" spans="2:3" x14ac:dyDescent="0.35">
      <c r="B7993" s="23">
        <v>7979</v>
      </c>
      <c r="C7993" s="24">
        <v>1539.6903641157271</v>
      </c>
    </row>
    <row r="7994" spans="2:3" x14ac:dyDescent="0.35">
      <c r="B7994" s="23">
        <v>7980</v>
      </c>
      <c r="C7994" s="24">
        <v>3396.2086650664146</v>
      </c>
    </row>
    <row r="7995" spans="2:3" x14ac:dyDescent="0.35">
      <c r="B7995" s="23">
        <v>7981</v>
      </c>
      <c r="C7995" s="24">
        <v>-2084.6799173499489</v>
      </c>
    </row>
    <row r="7996" spans="2:3" x14ac:dyDescent="0.35">
      <c r="B7996" s="23">
        <v>7982</v>
      </c>
      <c r="C7996" s="24">
        <v>1562.0068269250669</v>
      </c>
    </row>
    <row r="7997" spans="2:3" x14ac:dyDescent="0.35">
      <c r="B7997" s="23">
        <v>7983</v>
      </c>
      <c r="C7997" s="24">
        <v>733.25077528381576</v>
      </c>
    </row>
    <row r="7998" spans="2:3" x14ac:dyDescent="0.35">
      <c r="B7998" s="23">
        <v>7984</v>
      </c>
      <c r="C7998" s="24">
        <v>748.96531537993542</v>
      </c>
    </row>
    <row r="7999" spans="2:3" x14ac:dyDescent="0.35">
      <c r="B7999" s="23">
        <v>7985</v>
      </c>
      <c r="C7999" s="24">
        <v>750.61588541269987</v>
      </c>
    </row>
    <row r="8000" spans="2:3" x14ac:dyDescent="0.35">
      <c r="B8000" s="23">
        <v>7986</v>
      </c>
      <c r="C8000" s="24">
        <v>-2740.775095963862</v>
      </c>
    </row>
    <row r="8001" spans="2:3" x14ac:dyDescent="0.35">
      <c r="B8001" s="23">
        <v>7987</v>
      </c>
      <c r="C8001" s="24">
        <v>1743.7055386301927</v>
      </c>
    </row>
    <row r="8002" spans="2:3" x14ac:dyDescent="0.35">
      <c r="B8002" s="23">
        <v>7988</v>
      </c>
      <c r="C8002" s="24">
        <v>1520.0388421132363</v>
      </c>
    </row>
    <row r="8003" spans="2:3" x14ac:dyDescent="0.35">
      <c r="B8003" s="23">
        <v>7989</v>
      </c>
      <c r="C8003" s="24">
        <v>-508.09014943789634</v>
      </c>
    </row>
    <row r="8004" spans="2:3" x14ac:dyDescent="0.35">
      <c r="B8004" s="23">
        <v>7990</v>
      </c>
      <c r="C8004" s="24">
        <v>2034.1653987203279</v>
      </c>
    </row>
    <row r="8005" spans="2:3" x14ac:dyDescent="0.35">
      <c r="B8005" s="23">
        <v>7991</v>
      </c>
      <c r="C8005" s="24">
        <v>2759.1350317857982</v>
      </c>
    </row>
    <row r="8006" spans="2:3" x14ac:dyDescent="0.35">
      <c r="B8006" s="23">
        <v>7992</v>
      </c>
      <c r="C8006" s="24">
        <v>1269.1376759129071</v>
      </c>
    </row>
    <row r="8007" spans="2:3" x14ac:dyDescent="0.35">
      <c r="B8007" s="23">
        <v>7993</v>
      </c>
      <c r="C8007" s="24">
        <v>-479.81800500931234</v>
      </c>
    </row>
    <row r="8008" spans="2:3" x14ac:dyDescent="0.35">
      <c r="B8008" s="23">
        <v>7994</v>
      </c>
      <c r="C8008" s="24">
        <v>-584.28481808136337</v>
      </c>
    </row>
    <row r="8009" spans="2:3" x14ac:dyDescent="0.35">
      <c r="B8009" s="23">
        <v>7995</v>
      </c>
      <c r="C8009" s="24">
        <v>4128.9116686199468</v>
      </c>
    </row>
    <row r="8010" spans="2:3" x14ac:dyDescent="0.35">
      <c r="B8010" s="23">
        <v>7996</v>
      </c>
      <c r="C8010" s="24">
        <v>-574.93094422564707</v>
      </c>
    </row>
    <row r="8011" spans="2:3" x14ac:dyDescent="0.35">
      <c r="B8011" s="23">
        <v>7997</v>
      </c>
      <c r="C8011" s="24">
        <v>-447.77819864366802</v>
      </c>
    </row>
    <row r="8012" spans="2:3" x14ac:dyDescent="0.35">
      <c r="B8012" s="23">
        <v>7998</v>
      </c>
      <c r="C8012" s="24">
        <v>1445.4344361222854</v>
      </c>
    </row>
    <row r="8013" spans="2:3" x14ac:dyDescent="0.35">
      <c r="B8013" s="23">
        <v>7999</v>
      </c>
      <c r="C8013" s="24">
        <v>220.29603316487234</v>
      </c>
    </row>
    <row r="8014" spans="2:3" x14ac:dyDescent="0.35">
      <c r="B8014" s="23">
        <v>8000</v>
      </c>
      <c r="C8014" s="24">
        <v>-2151.949184731563</v>
      </c>
    </row>
    <row r="8015" spans="2:3" x14ac:dyDescent="0.35">
      <c r="B8015" s="23">
        <v>8001</v>
      </c>
      <c r="C8015" s="24">
        <v>599.44177184351611</v>
      </c>
    </row>
    <row r="8016" spans="2:3" x14ac:dyDescent="0.35">
      <c r="B8016" s="23">
        <v>8002</v>
      </c>
      <c r="C8016" s="24">
        <v>-1485.0727553881711</v>
      </c>
    </row>
    <row r="8017" spans="2:3" x14ac:dyDescent="0.35">
      <c r="B8017" s="23">
        <v>8003</v>
      </c>
      <c r="C8017" s="24">
        <v>-852.51551561876965</v>
      </c>
    </row>
    <row r="8018" spans="2:3" x14ac:dyDescent="0.35">
      <c r="B8018" s="23">
        <v>8004</v>
      </c>
      <c r="C8018" s="24">
        <v>4611.8111323594539</v>
      </c>
    </row>
    <row r="8019" spans="2:3" x14ac:dyDescent="0.35">
      <c r="B8019" s="23">
        <v>8005</v>
      </c>
      <c r="C8019" s="24">
        <v>-2428.6502143632433</v>
      </c>
    </row>
    <row r="8020" spans="2:3" x14ac:dyDescent="0.35">
      <c r="B8020" s="23">
        <v>8006</v>
      </c>
      <c r="C8020" s="24">
        <v>1607.9668392189944</v>
      </c>
    </row>
    <row r="8021" spans="2:3" x14ac:dyDescent="0.35">
      <c r="B8021" s="23">
        <v>8007</v>
      </c>
      <c r="C8021" s="24">
        <v>2113.2805349549126</v>
      </c>
    </row>
    <row r="8022" spans="2:3" x14ac:dyDescent="0.35">
      <c r="B8022" s="23">
        <v>8008</v>
      </c>
      <c r="C8022" s="24">
        <v>1234.3360453620307</v>
      </c>
    </row>
    <row r="8023" spans="2:3" x14ac:dyDescent="0.35">
      <c r="B8023" s="23">
        <v>8009</v>
      </c>
      <c r="C8023" s="24">
        <v>-1329.6896583862076</v>
      </c>
    </row>
    <row r="8024" spans="2:3" x14ac:dyDescent="0.35">
      <c r="B8024" s="23">
        <v>8010</v>
      </c>
      <c r="C8024" s="24">
        <v>241.77134172117294</v>
      </c>
    </row>
    <row r="8025" spans="2:3" x14ac:dyDescent="0.35">
      <c r="B8025" s="23">
        <v>8011</v>
      </c>
      <c r="C8025" s="24">
        <v>-999.38399679046449</v>
      </c>
    </row>
    <row r="8026" spans="2:3" x14ac:dyDescent="0.35">
      <c r="B8026" s="23">
        <v>8012</v>
      </c>
      <c r="C8026" s="24">
        <v>-1333.785856925613</v>
      </c>
    </row>
    <row r="8027" spans="2:3" x14ac:dyDescent="0.35">
      <c r="B8027" s="23">
        <v>8013</v>
      </c>
      <c r="C8027" s="24">
        <v>1304.9249081420303</v>
      </c>
    </row>
    <row r="8028" spans="2:3" x14ac:dyDescent="0.35">
      <c r="B8028" s="23">
        <v>8014</v>
      </c>
      <c r="C8028" s="24">
        <v>128.77199438280078</v>
      </c>
    </row>
    <row r="8029" spans="2:3" x14ac:dyDescent="0.35">
      <c r="B8029" s="23">
        <v>8015</v>
      </c>
      <c r="C8029" s="24">
        <v>-1385.433965047516</v>
      </c>
    </row>
    <row r="8030" spans="2:3" x14ac:dyDescent="0.35">
      <c r="B8030" s="23">
        <v>8016</v>
      </c>
      <c r="C8030" s="24">
        <v>192.46197436737233</v>
      </c>
    </row>
    <row r="8031" spans="2:3" x14ac:dyDescent="0.35">
      <c r="B8031" s="23">
        <v>8017</v>
      </c>
      <c r="C8031" s="24">
        <v>-2700.9901410631701</v>
      </c>
    </row>
    <row r="8032" spans="2:3" x14ac:dyDescent="0.35">
      <c r="B8032" s="23">
        <v>8018</v>
      </c>
      <c r="C8032" s="24">
        <v>-349.31053150061553</v>
      </c>
    </row>
    <row r="8033" spans="2:3" x14ac:dyDescent="0.35">
      <c r="B8033" s="23">
        <v>8019</v>
      </c>
      <c r="C8033" s="24">
        <v>1226.2380660324532</v>
      </c>
    </row>
    <row r="8034" spans="2:3" x14ac:dyDescent="0.35">
      <c r="B8034" s="23">
        <v>8020</v>
      </c>
      <c r="C8034" s="24">
        <v>-985.90962426481076</v>
      </c>
    </row>
    <row r="8035" spans="2:3" x14ac:dyDescent="0.35">
      <c r="B8035" s="23">
        <v>8021</v>
      </c>
      <c r="C8035" s="24">
        <v>173.12093348933828</v>
      </c>
    </row>
    <row r="8036" spans="2:3" x14ac:dyDescent="0.35">
      <c r="B8036" s="23">
        <v>8022</v>
      </c>
      <c r="C8036" s="24">
        <v>273.55165521187644</v>
      </c>
    </row>
    <row r="8037" spans="2:3" x14ac:dyDescent="0.35">
      <c r="B8037" s="23">
        <v>8023</v>
      </c>
      <c r="C8037" s="24">
        <v>-25.350060238690077</v>
      </c>
    </row>
    <row r="8038" spans="2:3" x14ac:dyDescent="0.35">
      <c r="B8038" s="23">
        <v>8024</v>
      </c>
      <c r="C8038" s="24">
        <v>1282.3672180958183</v>
      </c>
    </row>
    <row r="8039" spans="2:3" x14ac:dyDescent="0.35">
      <c r="B8039" s="23">
        <v>8025</v>
      </c>
      <c r="C8039" s="24">
        <v>-347.33825973942555</v>
      </c>
    </row>
    <row r="8040" spans="2:3" x14ac:dyDescent="0.35">
      <c r="B8040" s="23">
        <v>8026</v>
      </c>
      <c r="C8040" s="24">
        <v>413.53829392170258</v>
      </c>
    </row>
    <row r="8041" spans="2:3" x14ac:dyDescent="0.35">
      <c r="B8041" s="23">
        <v>8027</v>
      </c>
      <c r="C8041" s="24">
        <v>-219.22349163649406</v>
      </c>
    </row>
    <row r="8042" spans="2:3" x14ac:dyDescent="0.35">
      <c r="B8042" s="23">
        <v>8028</v>
      </c>
      <c r="C8042" s="24">
        <v>-2325.4452882854662</v>
      </c>
    </row>
    <row r="8043" spans="2:3" x14ac:dyDescent="0.35">
      <c r="B8043" s="23">
        <v>8029</v>
      </c>
      <c r="C8043" s="24">
        <v>-2999.0003906318425</v>
      </c>
    </row>
    <row r="8044" spans="2:3" x14ac:dyDescent="0.35">
      <c r="B8044" s="23">
        <v>8030</v>
      </c>
      <c r="C8044" s="24">
        <v>397.3894239883233</v>
      </c>
    </row>
    <row r="8045" spans="2:3" x14ac:dyDescent="0.35">
      <c r="B8045" s="23">
        <v>8031</v>
      </c>
      <c r="C8045" s="24">
        <v>-768.02933309579237</v>
      </c>
    </row>
    <row r="8046" spans="2:3" x14ac:dyDescent="0.35">
      <c r="B8046" s="23">
        <v>8032</v>
      </c>
      <c r="C8046" s="24">
        <v>903.77437670372478</v>
      </c>
    </row>
    <row r="8047" spans="2:3" x14ac:dyDescent="0.35">
      <c r="B8047" s="23">
        <v>8033</v>
      </c>
      <c r="C8047" s="24">
        <v>883.15974613855974</v>
      </c>
    </row>
    <row r="8048" spans="2:3" x14ac:dyDescent="0.35">
      <c r="B8048" s="23">
        <v>8034</v>
      </c>
      <c r="C8048" s="24">
        <v>104.58539482227546</v>
      </c>
    </row>
    <row r="8049" spans="2:3" x14ac:dyDescent="0.35">
      <c r="B8049" s="23">
        <v>8035</v>
      </c>
      <c r="C8049" s="24">
        <v>281.94118777219654</v>
      </c>
    </row>
    <row r="8050" spans="2:3" x14ac:dyDescent="0.35">
      <c r="B8050" s="23">
        <v>8036</v>
      </c>
      <c r="C8050" s="24">
        <v>-297.19203586155533</v>
      </c>
    </row>
    <row r="8051" spans="2:3" x14ac:dyDescent="0.35">
      <c r="B8051" s="23">
        <v>8037</v>
      </c>
      <c r="C8051" s="24">
        <v>-811.58342848847565</v>
      </c>
    </row>
    <row r="8052" spans="2:3" x14ac:dyDescent="0.35">
      <c r="B8052" s="23">
        <v>8038</v>
      </c>
      <c r="C8052" s="24">
        <v>-2238.264930954193</v>
      </c>
    </row>
    <row r="8053" spans="2:3" x14ac:dyDescent="0.35">
      <c r="B8053" s="23">
        <v>8039</v>
      </c>
      <c r="C8053" s="24">
        <v>727.70563395626198</v>
      </c>
    </row>
    <row r="8054" spans="2:3" x14ac:dyDescent="0.35">
      <c r="B8054" s="23">
        <v>8040</v>
      </c>
      <c r="C8054" s="24">
        <v>325.68902891534071</v>
      </c>
    </row>
    <row r="8055" spans="2:3" x14ac:dyDescent="0.35">
      <c r="B8055" s="23">
        <v>8041</v>
      </c>
      <c r="C8055" s="24">
        <v>2142.6679796697431</v>
      </c>
    </row>
    <row r="8056" spans="2:3" x14ac:dyDescent="0.35">
      <c r="B8056" s="23">
        <v>8042</v>
      </c>
      <c r="C8056" s="24">
        <v>744.19114057300453</v>
      </c>
    </row>
    <row r="8057" spans="2:3" x14ac:dyDescent="0.35">
      <c r="B8057" s="23">
        <v>8043</v>
      </c>
      <c r="C8057" s="24">
        <v>422.25916911142798</v>
      </c>
    </row>
    <row r="8058" spans="2:3" x14ac:dyDescent="0.35">
      <c r="B8058" s="23">
        <v>8044</v>
      </c>
      <c r="C8058" s="24">
        <v>912.68919707854116</v>
      </c>
    </row>
    <row r="8059" spans="2:3" x14ac:dyDescent="0.35">
      <c r="B8059" s="23">
        <v>8045</v>
      </c>
      <c r="C8059" s="24">
        <v>-961.71396423068131</v>
      </c>
    </row>
    <row r="8060" spans="2:3" x14ac:dyDescent="0.35">
      <c r="B8060" s="23">
        <v>8046</v>
      </c>
      <c r="C8060" s="24">
        <v>1877.3156939191545</v>
      </c>
    </row>
    <row r="8061" spans="2:3" x14ac:dyDescent="0.35">
      <c r="B8061" s="23">
        <v>8047</v>
      </c>
      <c r="C8061" s="24">
        <v>-1457.5959619545945</v>
      </c>
    </row>
    <row r="8062" spans="2:3" x14ac:dyDescent="0.35">
      <c r="B8062" s="23">
        <v>8048</v>
      </c>
      <c r="C8062" s="24">
        <v>1007.7467976870968</v>
      </c>
    </row>
    <row r="8063" spans="2:3" x14ac:dyDescent="0.35">
      <c r="B8063" s="23">
        <v>8049</v>
      </c>
      <c r="C8063" s="24">
        <v>-447.77340411041627</v>
      </c>
    </row>
    <row r="8064" spans="2:3" x14ac:dyDescent="0.35">
      <c r="B8064" s="23">
        <v>8050</v>
      </c>
      <c r="C8064" s="24">
        <v>-1001.828553406828</v>
      </c>
    </row>
    <row r="8065" spans="2:3" x14ac:dyDescent="0.35">
      <c r="B8065" s="23">
        <v>8051</v>
      </c>
      <c r="C8065" s="24">
        <v>-1750.5528719171148</v>
      </c>
    </row>
    <row r="8066" spans="2:3" x14ac:dyDescent="0.35">
      <c r="B8066" s="23">
        <v>8052</v>
      </c>
      <c r="C8066" s="24">
        <v>59.707429106123314</v>
      </c>
    </row>
    <row r="8067" spans="2:3" x14ac:dyDescent="0.35">
      <c r="B8067" s="23">
        <v>8053</v>
      </c>
      <c r="C8067" s="24">
        <v>2223.7371648058825</v>
      </c>
    </row>
    <row r="8068" spans="2:3" x14ac:dyDescent="0.35">
      <c r="B8068" s="23">
        <v>8054</v>
      </c>
      <c r="C8068" s="24">
        <v>479.17858126520463</v>
      </c>
    </row>
    <row r="8069" spans="2:3" x14ac:dyDescent="0.35">
      <c r="B8069" s="23">
        <v>8055</v>
      </c>
      <c r="C8069" s="24">
        <v>735.28389947674646</v>
      </c>
    </row>
    <row r="8070" spans="2:3" x14ac:dyDescent="0.35">
      <c r="B8070" s="23">
        <v>8056</v>
      </c>
      <c r="C8070" s="24">
        <v>-4660.9498988654095</v>
      </c>
    </row>
    <row r="8071" spans="2:3" x14ac:dyDescent="0.35">
      <c r="B8071" s="23">
        <v>8057</v>
      </c>
      <c r="C8071" s="24">
        <v>1748.192029759088</v>
      </c>
    </row>
    <row r="8072" spans="2:3" x14ac:dyDescent="0.35">
      <c r="B8072" s="23">
        <v>8058</v>
      </c>
      <c r="C8072" s="24">
        <v>182.44821333961809</v>
      </c>
    </row>
    <row r="8073" spans="2:3" x14ac:dyDescent="0.35">
      <c r="B8073" s="23">
        <v>8059</v>
      </c>
      <c r="C8073" s="24">
        <v>-246.52278480755157</v>
      </c>
    </row>
    <row r="8074" spans="2:3" x14ac:dyDescent="0.35">
      <c r="B8074" s="23">
        <v>8060</v>
      </c>
      <c r="C8074" s="24">
        <v>374.59786376746604</v>
      </c>
    </row>
    <row r="8075" spans="2:3" x14ac:dyDescent="0.35">
      <c r="B8075" s="23">
        <v>8061</v>
      </c>
      <c r="C8075" s="24">
        <v>1275.4866762543843</v>
      </c>
    </row>
    <row r="8076" spans="2:3" x14ac:dyDescent="0.35">
      <c r="B8076" s="23">
        <v>8062</v>
      </c>
      <c r="C8076" s="24">
        <v>-22.94826945693735</v>
      </c>
    </row>
    <row r="8077" spans="2:3" x14ac:dyDescent="0.35">
      <c r="B8077" s="23">
        <v>8063</v>
      </c>
      <c r="C8077" s="24">
        <v>-3053.0481734044633</v>
      </c>
    </row>
    <row r="8078" spans="2:3" x14ac:dyDescent="0.35">
      <c r="B8078" s="23">
        <v>8064</v>
      </c>
      <c r="C8078" s="24">
        <v>953.53026619985837</v>
      </c>
    </row>
    <row r="8079" spans="2:3" x14ac:dyDescent="0.35">
      <c r="B8079" s="23">
        <v>8065</v>
      </c>
      <c r="C8079" s="24">
        <v>-230.452236343062</v>
      </c>
    </row>
    <row r="8080" spans="2:3" x14ac:dyDescent="0.35">
      <c r="B8080" s="23">
        <v>8066</v>
      </c>
      <c r="C8080" s="24">
        <v>-170.37016267806482</v>
      </c>
    </row>
    <row r="8081" spans="2:3" x14ac:dyDescent="0.35">
      <c r="B8081" s="23">
        <v>8067</v>
      </c>
      <c r="C8081" s="24">
        <v>-529.69435106286915</v>
      </c>
    </row>
    <row r="8082" spans="2:3" x14ac:dyDescent="0.35">
      <c r="B8082" s="23">
        <v>8068</v>
      </c>
      <c r="C8082" s="24">
        <v>656.5511569096268</v>
      </c>
    </row>
    <row r="8083" spans="2:3" x14ac:dyDescent="0.35">
      <c r="B8083" s="23">
        <v>8069</v>
      </c>
      <c r="C8083" s="24">
        <v>1063.3962281542122</v>
      </c>
    </row>
    <row r="8084" spans="2:3" x14ac:dyDescent="0.35">
      <c r="B8084" s="23">
        <v>8070</v>
      </c>
      <c r="C8084" s="24">
        <v>1700.5721873306225</v>
      </c>
    </row>
    <row r="8085" spans="2:3" x14ac:dyDescent="0.35">
      <c r="B8085" s="23">
        <v>8071</v>
      </c>
      <c r="C8085" s="24">
        <v>-2954.3898160166241</v>
      </c>
    </row>
    <row r="8086" spans="2:3" x14ac:dyDescent="0.35">
      <c r="B8086" s="23">
        <v>8072</v>
      </c>
      <c r="C8086" s="24">
        <v>116.28442765426611</v>
      </c>
    </row>
    <row r="8087" spans="2:3" x14ac:dyDescent="0.35">
      <c r="B8087" s="23">
        <v>8073</v>
      </c>
      <c r="C8087" s="24">
        <v>975.25087434130694</v>
      </c>
    </row>
    <row r="8088" spans="2:3" x14ac:dyDescent="0.35">
      <c r="B8088" s="23">
        <v>8074</v>
      </c>
      <c r="C8088" s="24">
        <v>-973.9112931517891</v>
      </c>
    </row>
    <row r="8089" spans="2:3" x14ac:dyDescent="0.35">
      <c r="B8089" s="23">
        <v>8075</v>
      </c>
      <c r="C8089" s="24">
        <v>-530.5583521922714</v>
      </c>
    </row>
    <row r="8090" spans="2:3" x14ac:dyDescent="0.35">
      <c r="B8090" s="23">
        <v>8076</v>
      </c>
      <c r="C8090" s="24">
        <v>99.448912150429692</v>
      </c>
    </row>
    <row r="8091" spans="2:3" x14ac:dyDescent="0.35">
      <c r="B8091" s="23">
        <v>8077</v>
      </c>
      <c r="C8091" s="24">
        <v>969.11224718755182</v>
      </c>
    </row>
    <row r="8092" spans="2:3" x14ac:dyDescent="0.35">
      <c r="B8092" s="23">
        <v>8078</v>
      </c>
      <c r="C8092" s="24">
        <v>-549.73830721986951</v>
      </c>
    </row>
    <row r="8093" spans="2:3" x14ac:dyDescent="0.35">
      <c r="B8093" s="23">
        <v>8079</v>
      </c>
      <c r="C8093" s="24">
        <v>-633.53926467992335</v>
      </c>
    </row>
    <row r="8094" spans="2:3" x14ac:dyDescent="0.35">
      <c r="B8094" s="23">
        <v>8080</v>
      </c>
      <c r="C8094" s="24">
        <v>193.54848159445788</v>
      </c>
    </row>
    <row r="8095" spans="2:3" x14ac:dyDescent="0.35">
      <c r="B8095" s="23">
        <v>8081</v>
      </c>
      <c r="C8095" s="24">
        <v>-12.296802108020879</v>
      </c>
    </row>
    <row r="8096" spans="2:3" x14ac:dyDescent="0.35">
      <c r="B8096" s="23">
        <v>8082</v>
      </c>
      <c r="C8096" s="24">
        <v>69.59754325658507</v>
      </c>
    </row>
    <row r="8097" spans="2:3" x14ac:dyDescent="0.35">
      <c r="B8097" s="23">
        <v>8083</v>
      </c>
      <c r="C8097" s="24">
        <v>-1121.4936866327478</v>
      </c>
    </row>
    <row r="8098" spans="2:3" x14ac:dyDescent="0.35">
      <c r="B8098" s="23">
        <v>8084</v>
      </c>
      <c r="C8098" s="24">
        <v>-968.50327643779303</v>
      </c>
    </row>
    <row r="8099" spans="2:3" x14ac:dyDescent="0.35">
      <c r="B8099" s="23">
        <v>8085</v>
      </c>
      <c r="C8099" s="24">
        <v>-1710.1394545365367</v>
      </c>
    </row>
    <row r="8100" spans="2:3" x14ac:dyDescent="0.35">
      <c r="B8100" s="23">
        <v>8086</v>
      </c>
      <c r="C8100" s="24">
        <v>-855.06188066285017</v>
      </c>
    </row>
    <row r="8101" spans="2:3" x14ac:dyDescent="0.35">
      <c r="B8101" s="23">
        <v>8087</v>
      </c>
      <c r="C8101" s="24">
        <v>-2204.2814178540366</v>
      </c>
    </row>
    <row r="8102" spans="2:3" x14ac:dyDescent="0.35">
      <c r="B8102" s="23">
        <v>8088</v>
      </c>
      <c r="C8102" s="24">
        <v>1267.1109831081108</v>
      </c>
    </row>
    <row r="8103" spans="2:3" x14ac:dyDescent="0.35">
      <c r="B8103" s="23">
        <v>8089</v>
      </c>
      <c r="C8103" s="24">
        <v>1849.0330852596496</v>
      </c>
    </row>
    <row r="8104" spans="2:3" x14ac:dyDescent="0.35">
      <c r="B8104" s="23">
        <v>8090</v>
      </c>
      <c r="C8104" s="24">
        <v>-819.01839432188387</v>
      </c>
    </row>
    <row r="8105" spans="2:3" x14ac:dyDescent="0.35">
      <c r="B8105" s="23">
        <v>8091</v>
      </c>
      <c r="C8105" s="24">
        <v>3080.1941475365716</v>
      </c>
    </row>
    <row r="8106" spans="2:3" x14ac:dyDescent="0.35">
      <c r="B8106" s="23">
        <v>8092</v>
      </c>
      <c r="C8106" s="24">
        <v>-1995.4258944145543</v>
      </c>
    </row>
    <row r="8107" spans="2:3" x14ac:dyDescent="0.35">
      <c r="B8107" s="23">
        <v>8093</v>
      </c>
      <c r="C8107" s="24">
        <v>-1232.4714181295196</v>
      </c>
    </row>
    <row r="8108" spans="2:3" x14ac:dyDescent="0.35">
      <c r="B8108" s="23">
        <v>8094</v>
      </c>
      <c r="C8108" s="24">
        <v>1576.8248742239255</v>
      </c>
    </row>
    <row r="8109" spans="2:3" x14ac:dyDescent="0.35">
      <c r="B8109" s="23">
        <v>8095</v>
      </c>
      <c r="C8109" s="24">
        <v>-2471.2260282076659</v>
      </c>
    </row>
    <row r="8110" spans="2:3" x14ac:dyDescent="0.35">
      <c r="B8110" s="23">
        <v>8096</v>
      </c>
      <c r="C8110" s="24">
        <v>-123.94395112526004</v>
      </c>
    </row>
    <row r="8111" spans="2:3" x14ac:dyDescent="0.35">
      <c r="B8111" s="23">
        <v>8097</v>
      </c>
      <c r="C8111" s="24">
        <v>90.663358950469785</v>
      </c>
    </row>
    <row r="8112" spans="2:3" x14ac:dyDescent="0.35">
      <c r="B8112" s="23">
        <v>8098</v>
      </c>
      <c r="C8112" s="24">
        <v>-1758.0848218657632</v>
      </c>
    </row>
    <row r="8113" spans="2:3" x14ac:dyDescent="0.35">
      <c r="B8113" s="23">
        <v>8099</v>
      </c>
      <c r="C8113" s="24">
        <v>-1519.6066561371231</v>
      </c>
    </row>
    <row r="8114" spans="2:3" x14ac:dyDescent="0.35">
      <c r="B8114" s="23">
        <v>8100</v>
      </c>
      <c r="C8114" s="24">
        <v>-1892.5877281977455</v>
      </c>
    </row>
    <row r="8115" spans="2:3" x14ac:dyDescent="0.35">
      <c r="B8115" s="23">
        <v>8101</v>
      </c>
      <c r="C8115" s="24">
        <v>-3782.7796600535789</v>
      </c>
    </row>
    <row r="8116" spans="2:3" x14ac:dyDescent="0.35">
      <c r="B8116" s="23">
        <v>8102</v>
      </c>
      <c r="C8116" s="24">
        <v>-880.04089978544948</v>
      </c>
    </row>
    <row r="8117" spans="2:3" x14ac:dyDescent="0.35">
      <c r="B8117" s="23">
        <v>8103</v>
      </c>
      <c r="C8117" s="24">
        <v>863.52442960820088</v>
      </c>
    </row>
    <row r="8118" spans="2:3" x14ac:dyDescent="0.35">
      <c r="B8118" s="23">
        <v>8104</v>
      </c>
      <c r="C8118" s="24">
        <v>2701.900069397499</v>
      </c>
    </row>
    <row r="8119" spans="2:3" x14ac:dyDescent="0.35">
      <c r="B8119" s="23">
        <v>8105</v>
      </c>
      <c r="C8119" s="24">
        <v>-3201.7686445896084</v>
      </c>
    </row>
    <row r="8120" spans="2:3" x14ac:dyDescent="0.35">
      <c r="B8120" s="23">
        <v>8106</v>
      </c>
      <c r="C8120" s="24">
        <v>-209.40646517107135</v>
      </c>
    </row>
    <row r="8121" spans="2:3" x14ac:dyDescent="0.35">
      <c r="B8121" s="23">
        <v>8107</v>
      </c>
      <c r="C8121" s="24">
        <v>-96.592607363474201</v>
      </c>
    </row>
    <row r="8122" spans="2:3" x14ac:dyDescent="0.35">
      <c r="B8122" s="23">
        <v>8108</v>
      </c>
      <c r="C8122" s="24">
        <v>-501.21613158860742</v>
      </c>
    </row>
    <row r="8123" spans="2:3" x14ac:dyDescent="0.35">
      <c r="B8123" s="23">
        <v>8109</v>
      </c>
      <c r="C8123" s="24">
        <v>3734.9951511152012</v>
      </c>
    </row>
    <row r="8124" spans="2:3" x14ac:dyDescent="0.35">
      <c r="B8124" s="23">
        <v>8110</v>
      </c>
      <c r="C8124" s="24">
        <v>-164.87438055670108</v>
      </c>
    </row>
    <row r="8125" spans="2:3" x14ac:dyDescent="0.35">
      <c r="B8125" s="23">
        <v>8111</v>
      </c>
      <c r="C8125" s="24">
        <v>-2175.2832671055462</v>
      </c>
    </row>
    <row r="8126" spans="2:3" x14ac:dyDescent="0.35">
      <c r="B8126" s="23">
        <v>8112</v>
      </c>
      <c r="C8126" s="24">
        <v>-1794.4727679782479</v>
      </c>
    </row>
    <row r="8127" spans="2:3" x14ac:dyDescent="0.35">
      <c r="B8127" s="23">
        <v>8113</v>
      </c>
      <c r="C8127" s="24">
        <v>864.31372718586192</v>
      </c>
    </row>
    <row r="8128" spans="2:3" x14ac:dyDescent="0.35">
      <c r="B8128" s="23">
        <v>8114</v>
      </c>
      <c r="C8128" s="24">
        <v>47.84848325289741</v>
      </c>
    </row>
    <row r="8129" spans="2:3" x14ac:dyDescent="0.35">
      <c r="B8129" s="23">
        <v>8115</v>
      </c>
      <c r="C8129" s="24">
        <v>-2806.4411497182664</v>
      </c>
    </row>
    <row r="8130" spans="2:3" x14ac:dyDescent="0.35">
      <c r="B8130" s="23">
        <v>8116</v>
      </c>
      <c r="C8130" s="24">
        <v>1304.4593864785536</v>
      </c>
    </row>
    <row r="8131" spans="2:3" x14ac:dyDescent="0.35">
      <c r="B8131" s="23">
        <v>8117</v>
      </c>
      <c r="C8131" s="24">
        <v>681.87928269740212</v>
      </c>
    </row>
    <row r="8132" spans="2:3" x14ac:dyDescent="0.35">
      <c r="B8132" s="23">
        <v>8118</v>
      </c>
      <c r="C8132" s="24">
        <v>3075.0562456249122</v>
      </c>
    </row>
    <row r="8133" spans="2:3" x14ac:dyDescent="0.35">
      <c r="B8133" s="23">
        <v>8119</v>
      </c>
      <c r="C8133" s="24">
        <v>-1427.4022818688743</v>
      </c>
    </row>
    <row r="8134" spans="2:3" x14ac:dyDescent="0.35">
      <c r="B8134" s="23">
        <v>8120</v>
      </c>
      <c r="C8134" s="24">
        <v>450.58783078545753</v>
      </c>
    </row>
    <row r="8135" spans="2:3" x14ac:dyDescent="0.35">
      <c r="B8135" s="23">
        <v>8121</v>
      </c>
      <c r="C8135" s="24">
        <v>1840.6002951390853</v>
      </c>
    </row>
    <row r="8136" spans="2:3" x14ac:dyDescent="0.35">
      <c r="B8136" s="23">
        <v>8122</v>
      </c>
      <c r="C8136" s="24">
        <v>-567.47702412337469</v>
      </c>
    </row>
    <row r="8137" spans="2:3" x14ac:dyDescent="0.35">
      <c r="B8137" s="23">
        <v>8123</v>
      </c>
      <c r="C8137" s="24">
        <v>-1164.6008428310308</v>
      </c>
    </row>
    <row r="8138" spans="2:3" x14ac:dyDescent="0.35">
      <c r="B8138" s="23">
        <v>8124</v>
      </c>
      <c r="C8138" s="24">
        <v>-3185.4244328700602</v>
      </c>
    </row>
    <row r="8139" spans="2:3" x14ac:dyDescent="0.35">
      <c r="B8139" s="23">
        <v>8125</v>
      </c>
      <c r="C8139" s="24">
        <v>-37.227335774937536</v>
      </c>
    </row>
    <row r="8140" spans="2:3" x14ac:dyDescent="0.35">
      <c r="B8140" s="23">
        <v>8126</v>
      </c>
      <c r="C8140" s="24">
        <v>1400.8865840878632</v>
      </c>
    </row>
    <row r="8141" spans="2:3" x14ac:dyDescent="0.35">
      <c r="B8141" s="23">
        <v>8127</v>
      </c>
      <c r="C8141" s="24">
        <v>-893.46453488551344</v>
      </c>
    </row>
    <row r="8142" spans="2:3" x14ac:dyDescent="0.35">
      <c r="B8142" s="23">
        <v>8128</v>
      </c>
      <c r="C8142" s="24">
        <v>2396.8562404880277</v>
      </c>
    </row>
    <row r="8143" spans="2:3" x14ac:dyDescent="0.35">
      <c r="B8143" s="23">
        <v>8129</v>
      </c>
      <c r="C8143" s="24">
        <v>-1466.2078370378185</v>
      </c>
    </row>
    <row r="8144" spans="2:3" x14ac:dyDescent="0.35">
      <c r="B8144" s="23">
        <v>8130</v>
      </c>
      <c r="C8144" s="24">
        <v>-569.51076878491733</v>
      </c>
    </row>
    <row r="8145" spans="2:3" x14ac:dyDescent="0.35">
      <c r="B8145" s="23">
        <v>8131</v>
      </c>
      <c r="C8145" s="24">
        <v>-1800.2955635650369</v>
      </c>
    </row>
    <row r="8146" spans="2:3" x14ac:dyDescent="0.35">
      <c r="B8146" s="23">
        <v>8132</v>
      </c>
      <c r="C8146" s="24">
        <v>314.81614765475882</v>
      </c>
    </row>
    <row r="8147" spans="2:3" x14ac:dyDescent="0.35">
      <c r="B8147" s="23">
        <v>8133</v>
      </c>
      <c r="C8147" s="24">
        <v>-2132.5453402614849</v>
      </c>
    </row>
    <row r="8148" spans="2:3" x14ac:dyDescent="0.35">
      <c r="B8148" s="23">
        <v>8134</v>
      </c>
      <c r="C8148" s="24">
        <v>1368.7490638640365</v>
      </c>
    </row>
    <row r="8149" spans="2:3" x14ac:dyDescent="0.35">
      <c r="B8149" s="23">
        <v>8135</v>
      </c>
      <c r="C8149" s="24">
        <v>-1571.5644999670301</v>
      </c>
    </row>
    <row r="8150" spans="2:3" x14ac:dyDescent="0.35">
      <c r="B8150" s="23">
        <v>8136</v>
      </c>
      <c r="C8150" s="24">
        <v>1113.3138465725649</v>
      </c>
    </row>
    <row r="8151" spans="2:3" x14ac:dyDescent="0.35">
      <c r="B8151" s="23">
        <v>8137</v>
      </c>
      <c r="C8151" s="24">
        <v>725.30029080761119</v>
      </c>
    </row>
    <row r="8152" spans="2:3" x14ac:dyDescent="0.35">
      <c r="B8152" s="23">
        <v>8138</v>
      </c>
      <c r="C8152" s="24">
        <v>2962.4211498058748</v>
      </c>
    </row>
    <row r="8153" spans="2:3" x14ac:dyDescent="0.35">
      <c r="B8153" s="23">
        <v>8139</v>
      </c>
      <c r="C8153" s="24">
        <v>617.1125976846032</v>
      </c>
    </row>
    <row r="8154" spans="2:3" x14ac:dyDescent="0.35">
      <c r="B8154" s="23">
        <v>8140</v>
      </c>
      <c r="C8154" s="24">
        <v>-1082.0617388694154</v>
      </c>
    </row>
    <row r="8155" spans="2:3" x14ac:dyDescent="0.35">
      <c r="B8155" s="23">
        <v>8141</v>
      </c>
      <c r="C8155" s="24">
        <v>2481.2263808276771</v>
      </c>
    </row>
    <row r="8156" spans="2:3" x14ac:dyDescent="0.35">
      <c r="B8156" s="23">
        <v>8142</v>
      </c>
      <c r="C8156" s="24">
        <v>354.88386775527755</v>
      </c>
    </row>
    <row r="8157" spans="2:3" x14ac:dyDescent="0.35">
      <c r="B8157" s="23">
        <v>8143</v>
      </c>
      <c r="C8157" s="24">
        <v>-1406.4751592540993</v>
      </c>
    </row>
    <row r="8158" spans="2:3" x14ac:dyDescent="0.35">
      <c r="B8158" s="23">
        <v>8144</v>
      </c>
      <c r="C8158" s="24">
        <v>-1002.7514093432794</v>
      </c>
    </row>
    <row r="8159" spans="2:3" x14ac:dyDescent="0.35">
      <c r="B8159" s="23">
        <v>8145</v>
      </c>
      <c r="C8159" s="24">
        <v>-32.782167931253447</v>
      </c>
    </row>
    <row r="8160" spans="2:3" x14ac:dyDescent="0.35">
      <c r="B8160" s="23">
        <v>8146</v>
      </c>
      <c r="C8160" s="24">
        <v>-1646.00481180929</v>
      </c>
    </row>
    <row r="8161" spans="2:3" x14ac:dyDescent="0.35">
      <c r="B8161" s="23">
        <v>8147</v>
      </c>
      <c r="C8161" s="24">
        <v>-1492.1577451455667</v>
      </c>
    </row>
    <row r="8162" spans="2:3" x14ac:dyDescent="0.35">
      <c r="B8162" s="23">
        <v>8148</v>
      </c>
      <c r="C8162" s="24">
        <v>-1431.6030126740959</v>
      </c>
    </row>
    <row r="8163" spans="2:3" x14ac:dyDescent="0.35">
      <c r="B8163" s="23">
        <v>8149</v>
      </c>
      <c r="C8163" s="24">
        <v>1628.0156948729248</v>
      </c>
    </row>
    <row r="8164" spans="2:3" x14ac:dyDescent="0.35">
      <c r="B8164" s="23">
        <v>8150</v>
      </c>
      <c r="C8164" s="24">
        <v>82.015915889062313</v>
      </c>
    </row>
    <row r="8165" spans="2:3" x14ac:dyDescent="0.35">
      <c r="B8165" s="23">
        <v>8151</v>
      </c>
      <c r="C8165" s="24">
        <v>-422.40479476053389</v>
      </c>
    </row>
    <row r="8166" spans="2:3" x14ac:dyDescent="0.35">
      <c r="B8166" s="23">
        <v>8152</v>
      </c>
      <c r="C8166" s="24">
        <v>276.31452333594484</v>
      </c>
    </row>
    <row r="8167" spans="2:3" x14ac:dyDescent="0.35">
      <c r="B8167" s="23">
        <v>8153</v>
      </c>
      <c r="C8167" s="24">
        <v>1245.4706759401704</v>
      </c>
    </row>
    <row r="8168" spans="2:3" x14ac:dyDescent="0.35">
      <c r="B8168" s="23">
        <v>8154</v>
      </c>
      <c r="C8168" s="24">
        <v>933.21254917695489</v>
      </c>
    </row>
    <row r="8169" spans="2:3" x14ac:dyDescent="0.35">
      <c r="B8169" s="23">
        <v>8155</v>
      </c>
      <c r="C8169" s="24">
        <v>1661.5769643754732</v>
      </c>
    </row>
    <row r="8170" spans="2:3" x14ac:dyDescent="0.35">
      <c r="B8170" s="23">
        <v>8156</v>
      </c>
      <c r="C8170" s="24">
        <v>-886.88281419250859</v>
      </c>
    </row>
    <row r="8171" spans="2:3" x14ac:dyDescent="0.35">
      <c r="B8171" s="23">
        <v>8157</v>
      </c>
      <c r="C8171" s="24">
        <v>-1736.5970759438208</v>
      </c>
    </row>
    <row r="8172" spans="2:3" x14ac:dyDescent="0.35">
      <c r="B8172" s="23">
        <v>8158</v>
      </c>
      <c r="C8172" s="24">
        <v>74.251649501157544</v>
      </c>
    </row>
    <row r="8173" spans="2:3" x14ac:dyDescent="0.35">
      <c r="B8173" s="23">
        <v>8159</v>
      </c>
      <c r="C8173" s="24">
        <v>1375.2696395751427</v>
      </c>
    </row>
    <row r="8174" spans="2:3" x14ac:dyDescent="0.35">
      <c r="B8174" s="23">
        <v>8160</v>
      </c>
      <c r="C8174" s="24">
        <v>299.30522849661918</v>
      </c>
    </row>
    <row r="8175" spans="2:3" x14ac:dyDescent="0.35">
      <c r="B8175" s="23">
        <v>8161</v>
      </c>
      <c r="C8175" s="24">
        <v>-583.02733316131025</v>
      </c>
    </row>
    <row r="8176" spans="2:3" x14ac:dyDescent="0.35">
      <c r="B8176" s="23">
        <v>8162</v>
      </c>
      <c r="C8176" s="24">
        <v>-2140.8224621236313</v>
      </c>
    </row>
    <row r="8177" spans="2:3" x14ac:dyDescent="0.35">
      <c r="B8177" s="23">
        <v>8163</v>
      </c>
      <c r="C8177" s="24">
        <v>-129.2947614703495</v>
      </c>
    </row>
    <row r="8178" spans="2:3" x14ac:dyDescent="0.35">
      <c r="B8178" s="23">
        <v>8164</v>
      </c>
      <c r="C8178" s="24">
        <v>-1366.040641711794</v>
      </c>
    </row>
    <row r="8179" spans="2:3" x14ac:dyDescent="0.35">
      <c r="B8179" s="23">
        <v>8165</v>
      </c>
      <c r="C8179" s="24">
        <v>-2656.3826018777945</v>
      </c>
    </row>
    <row r="8180" spans="2:3" x14ac:dyDescent="0.35">
      <c r="B8180" s="23">
        <v>8166</v>
      </c>
      <c r="C8180" s="24">
        <v>1095.9575849538141</v>
      </c>
    </row>
    <row r="8181" spans="2:3" x14ac:dyDescent="0.35">
      <c r="B8181" s="23">
        <v>8167</v>
      </c>
      <c r="C8181" s="24">
        <v>2162.6111405807001</v>
      </c>
    </row>
    <row r="8182" spans="2:3" x14ac:dyDescent="0.35">
      <c r="B8182" s="23">
        <v>8168</v>
      </c>
      <c r="C8182" s="24">
        <v>1515.2410702983921</v>
      </c>
    </row>
    <row r="8183" spans="2:3" x14ac:dyDescent="0.35">
      <c r="B8183" s="23">
        <v>8169</v>
      </c>
      <c r="C8183" s="24">
        <v>433.71855358496475</v>
      </c>
    </row>
    <row r="8184" spans="2:3" x14ac:dyDescent="0.35">
      <c r="B8184" s="23">
        <v>8170</v>
      </c>
      <c r="C8184" s="24">
        <v>1654.8739390762196</v>
      </c>
    </row>
    <row r="8185" spans="2:3" x14ac:dyDescent="0.35">
      <c r="B8185" s="23">
        <v>8171</v>
      </c>
      <c r="C8185" s="24">
        <v>1764.1877344019658</v>
      </c>
    </row>
    <row r="8186" spans="2:3" x14ac:dyDescent="0.35">
      <c r="B8186" s="23">
        <v>8172</v>
      </c>
      <c r="C8186" s="24">
        <v>881.66649420840872</v>
      </c>
    </row>
    <row r="8187" spans="2:3" x14ac:dyDescent="0.35">
      <c r="B8187" s="23">
        <v>8173</v>
      </c>
      <c r="C8187" s="24">
        <v>800.5907102695661</v>
      </c>
    </row>
    <row r="8188" spans="2:3" x14ac:dyDescent="0.35">
      <c r="B8188" s="23">
        <v>8174</v>
      </c>
      <c r="C8188" s="24">
        <v>-2221.8879943693755</v>
      </c>
    </row>
    <row r="8189" spans="2:3" x14ac:dyDescent="0.35">
      <c r="B8189" s="23">
        <v>8175</v>
      </c>
      <c r="C8189" s="24">
        <v>-1724.3972743069153</v>
      </c>
    </row>
    <row r="8190" spans="2:3" x14ac:dyDescent="0.35">
      <c r="B8190" s="23">
        <v>8176</v>
      </c>
      <c r="C8190" s="24">
        <v>800.52365160934869</v>
      </c>
    </row>
    <row r="8191" spans="2:3" x14ac:dyDescent="0.35">
      <c r="B8191" s="23">
        <v>8177</v>
      </c>
      <c r="C8191" s="24">
        <v>426.25060845276892</v>
      </c>
    </row>
    <row r="8192" spans="2:3" x14ac:dyDescent="0.35">
      <c r="B8192" s="23">
        <v>8178</v>
      </c>
      <c r="C8192" s="24">
        <v>-3033.6297593787563</v>
      </c>
    </row>
    <row r="8193" spans="2:3" x14ac:dyDescent="0.35">
      <c r="B8193" s="23">
        <v>8179</v>
      </c>
      <c r="C8193" s="24">
        <v>396.12711354891053</v>
      </c>
    </row>
    <row r="8194" spans="2:3" x14ac:dyDescent="0.35">
      <c r="B8194" s="23">
        <v>8180</v>
      </c>
      <c r="C8194" s="24">
        <v>-810.27701888401646</v>
      </c>
    </row>
    <row r="8195" spans="2:3" x14ac:dyDescent="0.35">
      <c r="B8195" s="23">
        <v>8181</v>
      </c>
      <c r="C8195" s="24">
        <v>-2201.3538785612</v>
      </c>
    </row>
    <row r="8196" spans="2:3" x14ac:dyDescent="0.35">
      <c r="B8196" s="23">
        <v>8182</v>
      </c>
      <c r="C8196" s="24">
        <v>-1305.6117150479729</v>
      </c>
    </row>
    <row r="8197" spans="2:3" x14ac:dyDescent="0.35">
      <c r="B8197" s="23">
        <v>8183</v>
      </c>
      <c r="C8197" s="24">
        <v>-137.0003374618436</v>
      </c>
    </row>
    <row r="8198" spans="2:3" x14ac:dyDescent="0.35">
      <c r="B8198" s="23">
        <v>8184</v>
      </c>
      <c r="C8198" s="24">
        <v>570.6726419192446</v>
      </c>
    </row>
    <row r="8199" spans="2:3" x14ac:dyDescent="0.35">
      <c r="B8199" s="23">
        <v>8185</v>
      </c>
      <c r="C8199" s="24">
        <v>-2680.4688400457503</v>
      </c>
    </row>
    <row r="8200" spans="2:3" x14ac:dyDescent="0.35">
      <c r="B8200" s="23">
        <v>8186</v>
      </c>
      <c r="C8200" s="24">
        <v>-1941.1964083267508</v>
      </c>
    </row>
    <row r="8201" spans="2:3" x14ac:dyDescent="0.35">
      <c r="B8201" s="23">
        <v>8187</v>
      </c>
      <c r="C8201" s="24">
        <v>1022.6130731795693</v>
      </c>
    </row>
    <row r="8202" spans="2:3" x14ac:dyDescent="0.35">
      <c r="B8202" s="23">
        <v>8188</v>
      </c>
      <c r="C8202" s="24">
        <v>1437.0093805987588</v>
      </c>
    </row>
    <row r="8203" spans="2:3" x14ac:dyDescent="0.35">
      <c r="B8203" s="23">
        <v>8189</v>
      </c>
      <c r="C8203" s="24">
        <v>-1085.8243327469224</v>
      </c>
    </row>
    <row r="8204" spans="2:3" x14ac:dyDescent="0.35">
      <c r="B8204" s="23">
        <v>8190</v>
      </c>
      <c r="C8204" s="24">
        <v>1340.570489859869</v>
      </c>
    </row>
    <row r="8205" spans="2:3" x14ac:dyDescent="0.35">
      <c r="B8205" s="23">
        <v>8191</v>
      </c>
      <c r="C8205" s="24">
        <v>-394.48494286164407</v>
      </c>
    </row>
    <row r="8206" spans="2:3" x14ac:dyDescent="0.35">
      <c r="B8206" s="23">
        <v>8192</v>
      </c>
      <c r="C8206" s="24">
        <v>2550.5193958931964</v>
      </c>
    </row>
    <row r="8207" spans="2:3" x14ac:dyDescent="0.35">
      <c r="B8207" s="23">
        <v>8193</v>
      </c>
      <c r="C8207" s="24">
        <v>2353.6979551915883</v>
      </c>
    </row>
    <row r="8208" spans="2:3" x14ac:dyDescent="0.35">
      <c r="B8208" s="23">
        <v>8194</v>
      </c>
      <c r="C8208" s="24">
        <v>522.86019335131232</v>
      </c>
    </row>
    <row r="8209" spans="2:3" x14ac:dyDescent="0.35">
      <c r="B8209" s="23">
        <v>8195</v>
      </c>
      <c r="C8209" s="24">
        <v>-1963.4326651513252</v>
      </c>
    </row>
    <row r="8210" spans="2:3" x14ac:dyDescent="0.35">
      <c r="B8210" s="23">
        <v>8196</v>
      </c>
      <c r="C8210" s="24">
        <v>373.70529684668071</v>
      </c>
    </row>
    <row r="8211" spans="2:3" x14ac:dyDescent="0.35">
      <c r="B8211" s="23">
        <v>8197</v>
      </c>
      <c r="C8211" s="24">
        <v>6178.5239506105299</v>
      </c>
    </row>
    <row r="8212" spans="2:3" x14ac:dyDescent="0.35">
      <c r="B8212" s="23">
        <v>8198</v>
      </c>
      <c r="C8212" s="24">
        <v>-2541.8427724402259</v>
      </c>
    </row>
    <row r="8213" spans="2:3" x14ac:dyDescent="0.35">
      <c r="B8213" s="23">
        <v>8199</v>
      </c>
      <c r="C8213" s="24">
        <v>1957.6002598568991</v>
      </c>
    </row>
    <row r="8214" spans="2:3" x14ac:dyDescent="0.35">
      <c r="B8214" s="23">
        <v>8200</v>
      </c>
      <c r="C8214" s="24">
        <v>751.77928449866658</v>
      </c>
    </row>
    <row r="8215" spans="2:3" x14ac:dyDescent="0.35">
      <c r="B8215" s="23">
        <v>8201</v>
      </c>
      <c r="C8215" s="24">
        <v>1531.3936129734443</v>
      </c>
    </row>
    <row r="8216" spans="2:3" x14ac:dyDescent="0.35">
      <c r="B8216" s="23">
        <v>8202</v>
      </c>
      <c r="C8216" s="24">
        <v>689.09380073848502</v>
      </c>
    </row>
    <row r="8217" spans="2:3" x14ac:dyDescent="0.35">
      <c r="B8217" s="23">
        <v>8203</v>
      </c>
      <c r="C8217" s="24">
        <v>-4919.1180533198922</v>
      </c>
    </row>
    <row r="8218" spans="2:3" x14ac:dyDescent="0.35">
      <c r="B8218" s="23">
        <v>8204</v>
      </c>
      <c r="C8218" s="24">
        <v>-265.53428888069459</v>
      </c>
    </row>
    <row r="8219" spans="2:3" x14ac:dyDescent="0.35">
      <c r="B8219" s="23">
        <v>8205</v>
      </c>
      <c r="C8219" s="24">
        <v>-718.5357826426183</v>
      </c>
    </row>
    <row r="8220" spans="2:3" x14ac:dyDescent="0.35">
      <c r="B8220" s="23">
        <v>8206</v>
      </c>
      <c r="C8220" s="24">
        <v>819.45264523330172</v>
      </c>
    </row>
    <row r="8221" spans="2:3" x14ac:dyDescent="0.35">
      <c r="B8221" s="23">
        <v>8207</v>
      </c>
      <c r="C8221" s="24">
        <v>2303.6109945257444</v>
      </c>
    </row>
    <row r="8222" spans="2:3" x14ac:dyDescent="0.35">
      <c r="B8222" s="23">
        <v>8208</v>
      </c>
      <c r="C8222" s="24">
        <v>-890.35401870925341</v>
      </c>
    </row>
    <row r="8223" spans="2:3" x14ac:dyDescent="0.35">
      <c r="B8223" s="23">
        <v>8209</v>
      </c>
      <c r="C8223" s="24">
        <v>2836.9948217923238</v>
      </c>
    </row>
    <row r="8224" spans="2:3" x14ac:dyDescent="0.35">
      <c r="B8224" s="23">
        <v>8210</v>
      </c>
      <c r="C8224" s="24">
        <v>1868.7424599262126</v>
      </c>
    </row>
    <row r="8225" spans="2:3" x14ac:dyDescent="0.35">
      <c r="B8225" s="23">
        <v>8211</v>
      </c>
      <c r="C8225" s="24">
        <v>-2556.9769765089904</v>
      </c>
    </row>
    <row r="8226" spans="2:3" x14ac:dyDescent="0.35">
      <c r="B8226" s="23">
        <v>8212</v>
      </c>
      <c r="C8226" s="24">
        <v>905.7066534390118</v>
      </c>
    </row>
    <row r="8227" spans="2:3" x14ac:dyDescent="0.35">
      <c r="B8227" s="23">
        <v>8213</v>
      </c>
      <c r="C8227" s="24">
        <v>1104.7532074104199</v>
      </c>
    </row>
    <row r="8228" spans="2:3" x14ac:dyDescent="0.35">
      <c r="B8228" s="23">
        <v>8214</v>
      </c>
      <c r="C8228" s="24">
        <v>2101.315718383059</v>
      </c>
    </row>
    <row r="8229" spans="2:3" x14ac:dyDescent="0.35">
      <c r="B8229" s="23">
        <v>8215</v>
      </c>
      <c r="C8229" s="24">
        <v>265.02818340843118</v>
      </c>
    </row>
    <row r="8230" spans="2:3" x14ac:dyDescent="0.35">
      <c r="B8230" s="23">
        <v>8216</v>
      </c>
      <c r="C8230" s="24">
        <v>-1354.7296975903791</v>
      </c>
    </row>
    <row r="8231" spans="2:3" x14ac:dyDescent="0.35">
      <c r="B8231" s="23">
        <v>8217</v>
      </c>
      <c r="C8231" s="24">
        <v>1546.8903123667019</v>
      </c>
    </row>
    <row r="8232" spans="2:3" x14ac:dyDescent="0.35">
      <c r="B8232" s="23">
        <v>8218</v>
      </c>
      <c r="C8232" s="24">
        <v>-4405.0948431825973</v>
      </c>
    </row>
    <row r="8233" spans="2:3" x14ac:dyDescent="0.35">
      <c r="B8233" s="23">
        <v>8219</v>
      </c>
      <c r="C8233" s="24">
        <v>1165.7045316863318</v>
      </c>
    </row>
    <row r="8234" spans="2:3" x14ac:dyDescent="0.35">
      <c r="B8234" s="23">
        <v>8220</v>
      </c>
      <c r="C8234" s="24">
        <v>1016.3905374736324</v>
      </c>
    </row>
    <row r="8235" spans="2:3" x14ac:dyDescent="0.35">
      <c r="B8235" s="23">
        <v>8221</v>
      </c>
      <c r="C8235" s="24">
        <v>1213.0630774666486</v>
      </c>
    </row>
    <row r="8236" spans="2:3" x14ac:dyDescent="0.35">
      <c r="B8236" s="23">
        <v>8222</v>
      </c>
      <c r="C8236" s="24">
        <v>-2217.3571574249568</v>
      </c>
    </row>
    <row r="8237" spans="2:3" x14ac:dyDescent="0.35">
      <c r="B8237" s="23">
        <v>8223</v>
      </c>
      <c r="C8237" s="24">
        <v>2125.9350629380729</v>
      </c>
    </row>
    <row r="8238" spans="2:3" x14ac:dyDescent="0.35">
      <c r="B8238" s="23">
        <v>8224</v>
      </c>
      <c r="C8238" s="24">
        <v>2724.0353328972328</v>
      </c>
    </row>
    <row r="8239" spans="2:3" x14ac:dyDescent="0.35">
      <c r="B8239" s="23">
        <v>8225</v>
      </c>
      <c r="C8239" s="24">
        <v>-646.50574125534115</v>
      </c>
    </row>
    <row r="8240" spans="2:3" x14ac:dyDescent="0.35">
      <c r="B8240" s="23">
        <v>8226</v>
      </c>
      <c r="C8240" s="24">
        <v>-454.71860967874045</v>
      </c>
    </row>
    <row r="8241" spans="2:3" x14ac:dyDescent="0.35">
      <c r="B8241" s="23">
        <v>8227</v>
      </c>
      <c r="C8241" s="24">
        <v>942.05081175042255</v>
      </c>
    </row>
    <row r="8242" spans="2:3" x14ac:dyDescent="0.35">
      <c r="B8242" s="23">
        <v>8228</v>
      </c>
      <c r="C8242" s="24">
        <v>1888.7953858684832</v>
      </c>
    </row>
    <row r="8243" spans="2:3" x14ac:dyDescent="0.35">
      <c r="B8243" s="23">
        <v>8229</v>
      </c>
      <c r="C8243" s="24">
        <v>-1457.2602012107959</v>
      </c>
    </row>
    <row r="8244" spans="2:3" x14ac:dyDescent="0.35">
      <c r="B8244" s="23">
        <v>8230</v>
      </c>
      <c r="C8244" s="24">
        <v>120.6779234771813</v>
      </c>
    </row>
    <row r="8245" spans="2:3" x14ac:dyDescent="0.35">
      <c r="B8245" s="23">
        <v>8231</v>
      </c>
      <c r="C8245" s="24">
        <v>-811.1591381103292</v>
      </c>
    </row>
    <row r="8246" spans="2:3" x14ac:dyDescent="0.35">
      <c r="B8246" s="23">
        <v>8232</v>
      </c>
      <c r="C8246" s="24">
        <v>-1099.437700592578</v>
      </c>
    </row>
    <row r="8247" spans="2:3" x14ac:dyDescent="0.35">
      <c r="B8247" s="23">
        <v>8233</v>
      </c>
      <c r="C8247" s="24">
        <v>1357.7087193300988</v>
      </c>
    </row>
    <row r="8248" spans="2:3" x14ac:dyDescent="0.35">
      <c r="B8248" s="23">
        <v>8234</v>
      </c>
      <c r="C8248" s="24">
        <v>-997.18662317832809</v>
      </c>
    </row>
    <row r="8249" spans="2:3" x14ac:dyDescent="0.35">
      <c r="B8249" s="23">
        <v>8235</v>
      </c>
      <c r="C8249" s="24">
        <v>983.65587277454551</v>
      </c>
    </row>
    <row r="8250" spans="2:3" x14ac:dyDescent="0.35">
      <c r="B8250" s="23">
        <v>8236</v>
      </c>
      <c r="C8250" s="24">
        <v>-217.5970057890224</v>
      </c>
    </row>
    <row r="8251" spans="2:3" x14ac:dyDescent="0.35">
      <c r="B8251" s="23">
        <v>8237</v>
      </c>
      <c r="C8251" s="24">
        <v>-820.64197452640406</v>
      </c>
    </row>
    <row r="8252" spans="2:3" x14ac:dyDescent="0.35">
      <c r="B8252" s="23">
        <v>8238</v>
      </c>
      <c r="C8252" s="24">
        <v>927.38273109523925</v>
      </c>
    </row>
    <row r="8253" spans="2:3" x14ac:dyDescent="0.35">
      <c r="B8253" s="23">
        <v>8239</v>
      </c>
      <c r="C8253" s="24">
        <v>1142.9471289595688</v>
      </c>
    </row>
    <row r="8254" spans="2:3" x14ac:dyDescent="0.35">
      <c r="B8254" s="23">
        <v>8240</v>
      </c>
      <c r="C8254" s="24">
        <v>1142.6172874395886</v>
      </c>
    </row>
    <row r="8255" spans="2:3" x14ac:dyDescent="0.35">
      <c r="B8255" s="23">
        <v>8241</v>
      </c>
      <c r="C8255" s="24">
        <v>-2136.813515558873</v>
      </c>
    </row>
    <row r="8256" spans="2:3" x14ac:dyDescent="0.35">
      <c r="B8256" s="23">
        <v>8242</v>
      </c>
      <c r="C8256" s="24">
        <v>-2054.2130806527102</v>
      </c>
    </row>
    <row r="8257" spans="2:3" x14ac:dyDescent="0.35">
      <c r="B8257" s="23">
        <v>8243</v>
      </c>
      <c r="C8257" s="24">
        <v>-1153.2189675879015</v>
      </c>
    </row>
    <row r="8258" spans="2:3" x14ac:dyDescent="0.35">
      <c r="B8258" s="23">
        <v>8244</v>
      </c>
      <c r="C8258" s="24">
        <v>-452.2564352985911</v>
      </c>
    </row>
    <row r="8259" spans="2:3" x14ac:dyDescent="0.35">
      <c r="B8259" s="23">
        <v>8245</v>
      </c>
      <c r="C8259" s="24">
        <v>-151.01508802313927</v>
      </c>
    </row>
    <row r="8260" spans="2:3" x14ac:dyDescent="0.35">
      <c r="B8260" s="23">
        <v>8246</v>
      </c>
      <c r="C8260" s="24">
        <v>1592.0072349078062</v>
      </c>
    </row>
    <row r="8261" spans="2:3" x14ac:dyDescent="0.35">
      <c r="B8261" s="23">
        <v>8247</v>
      </c>
      <c r="C8261" s="24">
        <v>-4222.4404647111651</v>
      </c>
    </row>
    <row r="8262" spans="2:3" x14ac:dyDescent="0.35">
      <c r="B8262" s="23">
        <v>8248</v>
      </c>
      <c r="C8262" s="24">
        <v>-1401.0119656063166</v>
      </c>
    </row>
    <row r="8263" spans="2:3" x14ac:dyDescent="0.35">
      <c r="B8263" s="23">
        <v>8249</v>
      </c>
      <c r="C8263" s="24">
        <v>-954.58802887368063</v>
      </c>
    </row>
    <row r="8264" spans="2:3" x14ac:dyDescent="0.35">
      <c r="B8264" s="23">
        <v>8250</v>
      </c>
      <c r="C8264" s="24">
        <v>-332.97860723812164</v>
      </c>
    </row>
    <row r="8265" spans="2:3" x14ac:dyDescent="0.35">
      <c r="B8265" s="23">
        <v>8251</v>
      </c>
      <c r="C8265" s="24">
        <v>-1011.2968273335003</v>
      </c>
    </row>
    <row r="8266" spans="2:3" x14ac:dyDescent="0.35">
      <c r="B8266" s="23">
        <v>8252</v>
      </c>
      <c r="C8266" s="24">
        <v>-3476.8267951806365</v>
      </c>
    </row>
    <row r="8267" spans="2:3" x14ac:dyDescent="0.35">
      <c r="B8267" s="23">
        <v>8253</v>
      </c>
      <c r="C8267" s="24">
        <v>-2673.4406634205156</v>
      </c>
    </row>
    <row r="8268" spans="2:3" x14ac:dyDescent="0.35">
      <c r="B8268" s="23">
        <v>8254</v>
      </c>
      <c r="C8268" s="24">
        <v>57.431209950353001</v>
      </c>
    </row>
    <row r="8269" spans="2:3" x14ac:dyDescent="0.35">
      <c r="B8269" s="23">
        <v>8255</v>
      </c>
      <c r="C8269" s="24">
        <v>1166.7775152208865</v>
      </c>
    </row>
    <row r="8270" spans="2:3" x14ac:dyDescent="0.35">
      <c r="B8270" s="23">
        <v>8256</v>
      </c>
      <c r="C8270" s="24">
        <v>1356.1802421757468</v>
      </c>
    </row>
    <row r="8271" spans="2:3" x14ac:dyDescent="0.35">
      <c r="B8271" s="23">
        <v>8257</v>
      </c>
      <c r="C8271" s="24">
        <v>-1379.1554050009222</v>
      </c>
    </row>
    <row r="8272" spans="2:3" x14ac:dyDescent="0.35">
      <c r="B8272" s="23">
        <v>8258</v>
      </c>
      <c r="C8272" s="24">
        <v>1103.9284292578548</v>
      </c>
    </row>
    <row r="8273" spans="2:3" x14ac:dyDescent="0.35">
      <c r="B8273" s="23">
        <v>8259</v>
      </c>
      <c r="C8273" s="24">
        <v>-1.07548796429799</v>
      </c>
    </row>
    <row r="8274" spans="2:3" x14ac:dyDescent="0.35">
      <c r="B8274" s="23">
        <v>8260</v>
      </c>
      <c r="C8274" s="24">
        <v>-1420.0378721668983</v>
      </c>
    </row>
    <row r="8275" spans="2:3" x14ac:dyDescent="0.35">
      <c r="B8275" s="23">
        <v>8261</v>
      </c>
      <c r="C8275" s="24">
        <v>-616.57316787862112</v>
      </c>
    </row>
    <row r="8276" spans="2:3" x14ac:dyDescent="0.35">
      <c r="B8276" s="23">
        <v>8262</v>
      </c>
      <c r="C8276" s="24">
        <v>3197.6192916432306</v>
      </c>
    </row>
    <row r="8277" spans="2:3" x14ac:dyDescent="0.35">
      <c r="B8277" s="23">
        <v>8263</v>
      </c>
      <c r="C8277" s="24">
        <v>-170.16588682276858</v>
      </c>
    </row>
    <row r="8278" spans="2:3" x14ac:dyDescent="0.35">
      <c r="B8278" s="23">
        <v>8264</v>
      </c>
      <c r="C8278" s="24">
        <v>-345.30351727867179</v>
      </c>
    </row>
    <row r="8279" spans="2:3" x14ac:dyDescent="0.35">
      <c r="B8279" s="23">
        <v>8265</v>
      </c>
      <c r="C8279" s="24">
        <v>1842.8634705420334</v>
      </c>
    </row>
    <row r="8280" spans="2:3" x14ac:dyDescent="0.35">
      <c r="B8280" s="23">
        <v>8266</v>
      </c>
      <c r="C8280" s="24">
        <v>880.53836208238351</v>
      </c>
    </row>
    <row r="8281" spans="2:3" x14ac:dyDescent="0.35">
      <c r="B8281" s="23">
        <v>8267</v>
      </c>
      <c r="C8281" s="24">
        <v>972.36063490061997</v>
      </c>
    </row>
    <row r="8282" spans="2:3" x14ac:dyDescent="0.35">
      <c r="B8282" s="23">
        <v>8268</v>
      </c>
      <c r="C8282" s="24">
        <v>2457.3887617449732</v>
      </c>
    </row>
    <row r="8283" spans="2:3" x14ac:dyDescent="0.35">
      <c r="B8283" s="23">
        <v>8269</v>
      </c>
      <c r="C8283" s="24">
        <v>-1603.7613089838305</v>
      </c>
    </row>
    <row r="8284" spans="2:3" x14ac:dyDescent="0.35">
      <c r="B8284" s="23">
        <v>8270</v>
      </c>
      <c r="C8284" s="24">
        <v>-170.12331040723123</v>
      </c>
    </row>
    <row r="8285" spans="2:3" x14ac:dyDescent="0.35">
      <c r="B8285" s="23">
        <v>8271</v>
      </c>
      <c r="C8285" s="24">
        <v>2952.5361042457112</v>
      </c>
    </row>
    <row r="8286" spans="2:3" x14ac:dyDescent="0.35">
      <c r="B8286" s="23">
        <v>8272</v>
      </c>
      <c r="C8286" s="24">
        <v>2052.0375776596966</v>
      </c>
    </row>
    <row r="8287" spans="2:3" x14ac:dyDescent="0.35">
      <c r="B8287" s="23">
        <v>8273</v>
      </c>
      <c r="C8287" s="24">
        <v>-1570.4020068922869</v>
      </c>
    </row>
    <row r="8288" spans="2:3" x14ac:dyDescent="0.35">
      <c r="B8288" s="23">
        <v>8274</v>
      </c>
      <c r="C8288" s="24">
        <v>-1223.3399429772642</v>
      </c>
    </row>
    <row r="8289" spans="2:3" x14ac:dyDescent="0.35">
      <c r="B8289" s="23">
        <v>8275</v>
      </c>
      <c r="C8289" s="24">
        <v>-2328.7266431590501</v>
      </c>
    </row>
    <row r="8290" spans="2:3" x14ac:dyDescent="0.35">
      <c r="B8290" s="23">
        <v>8276</v>
      </c>
      <c r="C8290" s="24">
        <v>-656.97086770577585</v>
      </c>
    </row>
    <row r="8291" spans="2:3" x14ac:dyDescent="0.35">
      <c r="B8291" s="23">
        <v>8277</v>
      </c>
      <c r="C8291" s="24">
        <v>-794.45952426880854</v>
      </c>
    </row>
    <row r="8292" spans="2:3" x14ac:dyDescent="0.35">
      <c r="B8292" s="23">
        <v>8278</v>
      </c>
      <c r="C8292" s="24">
        <v>172.10107129666795</v>
      </c>
    </row>
    <row r="8293" spans="2:3" x14ac:dyDescent="0.35">
      <c r="B8293" s="23">
        <v>8279</v>
      </c>
      <c r="C8293" s="24">
        <v>621.7179034651582</v>
      </c>
    </row>
    <row r="8294" spans="2:3" x14ac:dyDescent="0.35">
      <c r="B8294" s="23">
        <v>8280</v>
      </c>
      <c r="C8294" s="24">
        <v>-13.419989663869098</v>
      </c>
    </row>
    <row r="8295" spans="2:3" x14ac:dyDescent="0.35">
      <c r="B8295" s="23">
        <v>8281</v>
      </c>
      <c r="C8295" s="24">
        <v>2300.8155521897274</v>
      </c>
    </row>
    <row r="8296" spans="2:3" x14ac:dyDescent="0.35">
      <c r="B8296" s="23">
        <v>8282</v>
      </c>
      <c r="C8296" s="24">
        <v>-220.12035430216889</v>
      </c>
    </row>
    <row r="8297" spans="2:3" x14ac:dyDescent="0.35">
      <c r="B8297" s="23">
        <v>8283</v>
      </c>
      <c r="C8297" s="24">
        <v>4804.6309549203615</v>
      </c>
    </row>
    <row r="8298" spans="2:3" x14ac:dyDescent="0.35">
      <c r="B8298" s="23">
        <v>8284</v>
      </c>
      <c r="C8298" s="24">
        <v>-712.93767864257802</v>
      </c>
    </row>
    <row r="8299" spans="2:3" x14ac:dyDescent="0.35">
      <c r="B8299" s="23">
        <v>8285</v>
      </c>
      <c r="C8299" s="24">
        <v>-503.15761640705023</v>
      </c>
    </row>
    <row r="8300" spans="2:3" x14ac:dyDescent="0.35">
      <c r="B8300" s="23">
        <v>8286</v>
      </c>
      <c r="C8300" s="24">
        <v>29.119225932760596</v>
      </c>
    </row>
    <row r="8301" spans="2:3" x14ac:dyDescent="0.35">
      <c r="B8301" s="23">
        <v>8287</v>
      </c>
      <c r="C8301" s="24">
        <v>-797.74577748291495</v>
      </c>
    </row>
    <row r="8302" spans="2:3" x14ac:dyDescent="0.35">
      <c r="B8302" s="23">
        <v>8288</v>
      </c>
      <c r="C8302" s="24">
        <v>1792.5080038174792</v>
      </c>
    </row>
    <row r="8303" spans="2:3" x14ac:dyDescent="0.35">
      <c r="B8303" s="23">
        <v>8289</v>
      </c>
      <c r="C8303" s="24">
        <v>996.90102796991209</v>
      </c>
    </row>
    <row r="8304" spans="2:3" x14ac:dyDescent="0.35">
      <c r="B8304" s="23">
        <v>8290</v>
      </c>
      <c r="C8304" s="24">
        <v>-1482.1061864098808</v>
      </c>
    </row>
    <row r="8305" spans="2:3" x14ac:dyDescent="0.35">
      <c r="B8305" s="23">
        <v>8291</v>
      </c>
      <c r="C8305" s="24">
        <v>2177.6341927719677</v>
      </c>
    </row>
    <row r="8306" spans="2:3" x14ac:dyDescent="0.35">
      <c r="B8306" s="23">
        <v>8292</v>
      </c>
      <c r="C8306" s="24">
        <v>577.04593571225951</v>
      </c>
    </row>
    <row r="8307" spans="2:3" x14ac:dyDescent="0.35">
      <c r="B8307" s="23">
        <v>8293</v>
      </c>
      <c r="C8307" s="24">
        <v>-1072.4911443014614</v>
      </c>
    </row>
    <row r="8308" spans="2:3" x14ac:dyDescent="0.35">
      <c r="B8308" s="23">
        <v>8294</v>
      </c>
      <c r="C8308" s="24">
        <v>1306.3803871173679</v>
      </c>
    </row>
    <row r="8309" spans="2:3" x14ac:dyDescent="0.35">
      <c r="B8309" s="23">
        <v>8295</v>
      </c>
      <c r="C8309" s="24">
        <v>-1498.330055890312</v>
      </c>
    </row>
    <row r="8310" spans="2:3" x14ac:dyDescent="0.35">
      <c r="B8310" s="23">
        <v>8296</v>
      </c>
      <c r="C8310" s="24">
        <v>-788.55446518203939</v>
      </c>
    </row>
    <row r="8311" spans="2:3" x14ac:dyDescent="0.35">
      <c r="B8311" s="23">
        <v>8297</v>
      </c>
      <c r="C8311" s="24">
        <v>1211.25320369835</v>
      </c>
    </row>
    <row r="8312" spans="2:3" x14ac:dyDescent="0.35">
      <c r="B8312" s="23">
        <v>8298</v>
      </c>
      <c r="C8312" s="24">
        <v>334.46859299307647</v>
      </c>
    </row>
    <row r="8313" spans="2:3" x14ac:dyDescent="0.35">
      <c r="B8313" s="23">
        <v>8299</v>
      </c>
      <c r="C8313" s="24">
        <v>2187.5071972810156</v>
      </c>
    </row>
    <row r="8314" spans="2:3" x14ac:dyDescent="0.35">
      <c r="B8314" s="23">
        <v>8300</v>
      </c>
      <c r="C8314" s="24">
        <v>-826.26986968007054</v>
      </c>
    </row>
    <row r="8315" spans="2:3" x14ac:dyDescent="0.35">
      <c r="B8315" s="23">
        <v>8301</v>
      </c>
      <c r="C8315" s="24">
        <v>-1947.7909860866489</v>
      </c>
    </row>
    <row r="8316" spans="2:3" x14ac:dyDescent="0.35">
      <c r="B8316" s="23">
        <v>8302</v>
      </c>
      <c r="C8316" s="24">
        <v>-1639.4103177570626</v>
      </c>
    </row>
    <row r="8317" spans="2:3" x14ac:dyDescent="0.35">
      <c r="B8317" s="23">
        <v>8303</v>
      </c>
      <c r="C8317" s="24">
        <v>1308.3926078441209</v>
      </c>
    </row>
    <row r="8318" spans="2:3" x14ac:dyDescent="0.35">
      <c r="B8318" s="23">
        <v>8304</v>
      </c>
      <c r="C8318" s="24">
        <v>-199.94622207144977</v>
      </c>
    </row>
    <row r="8319" spans="2:3" x14ac:dyDescent="0.35">
      <c r="B8319" s="23">
        <v>8305</v>
      </c>
      <c r="C8319" s="24">
        <v>3322.1061858959788</v>
      </c>
    </row>
    <row r="8320" spans="2:3" x14ac:dyDescent="0.35">
      <c r="B8320" s="23">
        <v>8306</v>
      </c>
      <c r="C8320" s="24">
        <v>96.084469332895253</v>
      </c>
    </row>
    <row r="8321" spans="2:3" x14ac:dyDescent="0.35">
      <c r="B8321" s="23">
        <v>8307</v>
      </c>
      <c r="C8321" s="24">
        <v>-562.03687384573152</v>
      </c>
    </row>
    <row r="8322" spans="2:3" x14ac:dyDescent="0.35">
      <c r="B8322" s="23">
        <v>8308</v>
      </c>
      <c r="C8322" s="24">
        <v>133.99388315853528</v>
      </c>
    </row>
    <row r="8323" spans="2:3" x14ac:dyDescent="0.35">
      <c r="B8323" s="23">
        <v>8309</v>
      </c>
      <c r="C8323" s="24">
        <v>724.71572086553283</v>
      </c>
    </row>
    <row r="8324" spans="2:3" x14ac:dyDescent="0.35">
      <c r="B8324" s="23">
        <v>8310</v>
      </c>
      <c r="C8324" s="24">
        <v>-1122.336691570187</v>
      </c>
    </row>
    <row r="8325" spans="2:3" x14ac:dyDescent="0.35">
      <c r="B8325" s="23">
        <v>8311</v>
      </c>
      <c r="C8325" s="24">
        <v>-395.89917318439643</v>
      </c>
    </row>
    <row r="8326" spans="2:3" x14ac:dyDescent="0.35">
      <c r="B8326" s="23">
        <v>8312</v>
      </c>
      <c r="C8326" s="24">
        <v>-3639.5685271661459</v>
      </c>
    </row>
    <row r="8327" spans="2:3" x14ac:dyDescent="0.35">
      <c r="B8327" s="23">
        <v>8313</v>
      </c>
      <c r="C8327" s="24">
        <v>-34.79729909702634</v>
      </c>
    </row>
    <row r="8328" spans="2:3" x14ac:dyDescent="0.35">
      <c r="B8328" s="23">
        <v>8314</v>
      </c>
      <c r="C8328" s="24">
        <v>-5296.9295464933848</v>
      </c>
    </row>
    <row r="8329" spans="2:3" x14ac:dyDescent="0.35">
      <c r="B8329" s="23">
        <v>8315</v>
      </c>
      <c r="C8329" s="24">
        <v>288.24550194511141</v>
      </c>
    </row>
    <row r="8330" spans="2:3" x14ac:dyDescent="0.35">
      <c r="B8330" s="23">
        <v>8316</v>
      </c>
      <c r="C8330" s="24">
        <v>2690.5203340141352</v>
      </c>
    </row>
    <row r="8331" spans="2:3" x14ac:dyDescent="0.35">
      <c r="B8331" s="23">
        <v>8317</v>
      </c>
      <c r="C8331" s="24">
        <v>4192.9279928758433</v>
      </c>
    </row>
    <row r="8332" spans="2:3" x14ac:dyDescent="0.35">
      <c r="B8332" s="23">
        <v>8318</v>
      </c>
      <c r="C8332" s="24">
        <v>-2369.8343680950366</v>
      </c>
    </row>
    <row r="8333" spans="2:3" x14ac:dyDescent="0.35">
      <c r="B8333" s="23">
        <v>8319</v>
      </c>
      <c r="C8333" s="24">
        <v>413.83795154940435</v>
      </c>
    </row>
    <row r="8334" spans="2:3" x14ac:dyDescent="0.35">
      <c r="B8334" s="23">
        <v>8320</v>
      </c>
      <c r="C8334" s="24">
        <v>-294.54546069273948</v>
      </c>
    </row>
    <row r="8335" spans="2:3" x14ac:dyDescent="0.35">
      <c r="B8335" s="23">
        <v>8321</v>
      </c>
      <c r="C8335" s="24">
        <v>331.81659561143846</v>
      </c>
    </row>
    <row r="8336" spans="2:3" x14ac:dyDescent="0.35">
      <c r="B8336" s="23">
        <v>8322</v>
      </c>
      <c r="C8336" s="24">
        <v>1743.454616521125</v>
      </c>
    </row>
    <row r="8337" spans="2:3" x14ac:dyDescent="0.35">
      <c r="B8337" s="23">
        <v>8323</v>
      </c>
      <c r="C8337" s="24">
        <v>237.04783140152051</v>
      </c>
    </row>
    <row r="8338" spans="2:3" x14ac:dyDescent="0.35">
      <c r="B8338" s="23">
        <v>8324</v>
      </c>
      <c r="C8338" s="24">
        <v>-431.17175383255807</v>
      </c>
    </row>
    <row r="8339" spans="2:3" x14ac:dyDescent="0.35">
      <c r="B8339" s="23">
        <v>8325</v>
      </c>
      <c r="C8339" s="24">
        <v>3611.3166072652089</v>
      </c>
    </row>
    <row r="8340" spans="2:3" x14ac:dyDescent="0.35">
      <c r="B8340" s="23">
        <v>8326</v>
      </c>
      <c r="C8340" s="24">
        <v>-298.24693258031101</v>
      </c>
    </row>
    <row r="8341" spans="2:3" x14ac:dyDescent="0.35">
      <c r="B8341" s="23">
        <v>8327</v>
      </c>
      <c r="C8341" s="24">
        <v>-3415.8122392888276</v>
      </c>
    </row>
    <row r="8342" spans="2:3" x14ac:dyDescent="0.35">
      <c r="B8342" s="23">
        <v>8328</v>
      </c>
      <c r="C8342" s="24">
        <v>1698.0852936217577</v>
      </c>
    </row>
    <row r="8343" spans="2:3" x14ac:dyDescent="0.35">
      <c r="B8343" s="23">
        <v>8329</v>
      </c>
      <c r="C8343" s="24">
        <v>-63.204122233733287</v>
      </c>
    </row>
    <row r="8344" spans="2:3" x14ac:dyDescent="0.35">
      <c r="B8344" s="23">
        <v>8330</v>
      </c>
      <c r="C8344" s="24">
        <v>930.45061970643428</v>
      </c>
    </row>
    <row r="8345" spans="2:3" x14ac:dyDescent="0.35">
      <c r="B8345" s="23">
        <v>8331</v>
      </c>
      <c r="C8345" s="24">
        <v>4065.4203937968418</v>
      </c>
    </row>
    <row r="8346" spans="2:3" x14ac:dyDescent="0.35">
      <c r="B8346" s="23">
        <v>8332</v>
      </c>
      <c r="C8346" s="24">
        <v>-1185.1555615500279</v>
      </c>
    </row>
    <row r="8347" spans="2:3" x14ac:dyDescent="0.35">
      <c r="B8347" s="23">
        <v>8333</v>
      </c>
      <c r="C8347" s="24">
        <v>385.53124460723404</v>
      </c>
    </row>
    <row r="8348" spans="2:3" x14ac:dyDescent="0.35">
      <c r="B8348" s="23">
        <v>8334</v>
      </c>
      <c r="C8348" s="24">
        <v>-4472.5681742012102</v>
      </c>
    </row>
    <row r="8349" spans="2:3" x14ac:dyDescent="0.35">
      <c r="B8349" s="23">
        <v>8335</v>
      </c>
      <c r="C8349" s="24">
        <v>-179.56329920459089</v>
      </c>
    </row>
    <row r="8350" spans="2:3" x14ac:dyDescent="0.35">
      <c r="B8350" s="23">
        <v>8336</v>
      </c>
      <c r="C8350" s="24">
        <v>1241.2743035630945</v>
      </c>
    </row>
    <row r="8351" spans="2:3" x14ac:dyDescent="0.35">
      <c r="B8351" s="23">
        <v>8337</v>
      </c>
      <c r="C8351" s="24">
        <v>3809.9901372582012</v>
      </c>
    </row>
    <row r="8352" spans="2:3" x14ac:dyDescent="0.35">
      <c r="B8352" s="23">
        <v>8338</v>
      </c>
      <c r="C8352" s="24">
        <v>-1075.5236422873925</v>
      </c>
    </row>
    <row r="8353" spans="2:3" x14ac:dyDescent="0.35">
      <c r="B8353" s="23">
        <v>8339</v>
      </c>
      <c r="C8353" s="24">
        <v>-1971.9953526838965</v>
      </c>
    </row>
    <row r="8354" spans="2:3" x14ac:dyDescent="0.35">
      <c r="B8354" s="23">
        <v>8340</v>
      </c>
      <c r="C8354" s="24">
        <v>1711.2753223637717</v>
      </c>
    </row>
    <row r="8355" spans="2:3" x14ac:dyDescent="0.35">
      <c r="B8355" s="23">
        <v>8341</v>
      </c>
      <c r="C8355" s="24">
        <v>-54.376316033603175</v>
      </c>
    </row>
    <row r="8356" spans="2:3" x14ac:dyDescent="0.35">
      <c r="B8356" s="23">
        <v>8342</v>
      </c>
      <c r="C8356" s="24">
        <v>1256.6945619461185</v>
      </c>
    </row>
    <row r="8357" spans="2:3" x14ac:dyDescent="0.35">
      <c r="B8357" s="23">
        <v>8343</v>
      </c>
      <c r="C8357" s="24">
        <v>-1308.4500698613049</v>
      </c>
    </row>
    <row r="8358" spans="2:3" x14ac:dyDescent="0.35">
      <c r="B8358" s="23">
        <v>8344</v>
      </c>
      <c r="C8358" s="24">
        <v>348.43460175983154</v>
      </c>
    </row>
    <row r="8359" spans="2:3" x14ac:dyDescent="0.35">
      <c r="B8359" s="23">
        <v>8345</v>
      </c>
      <c r="C8359" s="24">
        <v>-386.16316553047966</v>
      </c>
    </row>
    <row r="8360" spans="2:3" x14ac:dyDescent="0.35">
      <c r="B8360" s="23">
        <v>8346</v>
      </c>
      <c r="C8360" s="24">
        <v>1281.024653708133</v>
      </c>
    </row>
    <row r="8361" spans="2:3" x14ac:dyDescent="0.35">
      <c r="B8361" s="23">
        <v>8347</v>
      </c>
      <c r="C8361" s="24">
        <v>66.175641459556019</v>
      </c>
    </row>
    <row r="8362" spans="2:3" x14ac:dyDescent="0.35">
      <c r="B8362" s="23">
        <v>8348</v>
      </c>
      <c r="C8362" s="24">
        <v>-627.91840665998848</v>
      </c>
    </row>
    <row r="8363" spans="2:3" x14ac:dyDescent="0.35">
      <c r="B8363" s="23">
        <v>8349</v>
      </c>
      <c r="C8363" s="24">
        <v>1726.7123497831551</v>
      </c>
    </row>
    <row r="8364" spans="2:3" x14ac:dyDescent="0.35">
      <c r="B8364" s="23">
        <v>8350</v>
      </c>
      <c r="C8364" s="24">
        <v>518.37029623619924</v>
      </c>
    </row>
    <row r="8365" spans="2:3" x14ac:dyDescent="0.35">
      <c r="B8365" s="23">
        <v>8351</v>
      </c>
      <c r="C8365" s="24">
        <v>-1992.5592649891207</v>
      </c>
    </row>
    <row r="8366" spans="2:3" x14ac:dyDescent="0.35">
      <c r="B8366" s="23">
        <v>8352</v>
      </c>
      <c r="C8366" s="24">
        <v>-2330.0449107353061</v>
      </c>
    </row>
    <row r="8367" spans="2:3" x14ac:dyDescent="0.35">
      <c r="B8367" s="23">
        <v>8353</v>
      </c>
      <c r="C8367" s="24">
        <v>720.47131637533175</v>
      </c>
    </row>
    <row r="8368" spans="2:3" x14ac:dyDescent="0.35">
      <c r="B8368" s="23">
        <v>8354</v>
      </c>
      <c r="C8368" s="24">
        <v>1425.210477898072</v>
      </c>
    </row>
    <row r="8369" spans="2:3" x14ac:dyDescent="0.35">
      <c r="B8369" s="23">
        <v>8355</v>
      </c>
      <c r="C8369" s="24">
        <v>-2707.0302790678838</v>
      </c>
    </row>
    <row r="8370" spans="2:3" x14ac:dyDescent="0.35">
      <c r="B8370" s="23">
        <v>8356</v>
      </c>
      <c r="C8370" s="24">
        <v>1980.3660786147718</v>
      </c>
    </row>
    <row r="8371" spans="2:3" x14ac:dyDescent="0.35">
      <c r="B8371" s="23">
        <v>8357</v>
      </c>
      <c r="C8371" s="24">
        <v>-2098.1198304251857</v>
      </c>
    </row>
    <row r="8372" spans="2:3" x14ac:dyDescent="0.35">
      <c r="B8372" s="23">
        <v>8358</v>
      </c>
      <c r="C8372" s="24">
        <v>137.22163884072717</v>
      </c>
    </row>
    <row r="8373" spans="2:3" x14ac:dyDescent="0.35">
      <c r="B8373" s="23">
        <v>8359</v>
      </c>
      <c r="C8373" s="24">
        <v>-425.33365300304456</v>
      </c>
    </row>
    <row r="8374" spans="2:3" x14ac:dyDescent="0.35">
      <c r="B8374" s="23">
        <v>8360</v>
      </c>
      <c r="C8374" s="24">
        <v>792.75358469684318</v>
      </c>
    </row>
    <row r="8375" spans="2:3" x14ac:dyDescent="0.35">
      <c r="B8375" s="23">
        <v>8361</v>
      </c>
      <c r="C8375" s="24">
        <v>110.42835889196681</v>
      </c>
    </row>
    <row r="8376" spans="2:3" x14ac:dyDescent="0.35">
      <c r="B8376" s="23">
        <v>8362</v>
      </c>
      <c r="C8376" s="24">
        <v>-1873.7069780171894</v>
      </c>
    </row>
    <row r="8377" spans="2:3" x14ac:dyDescent="0.35">
      <c r="B8377" s="23">
        <v>8363</v>
      </c>
      <c r="C8377" s="24">
        <v>663.60947235561468</v>
      </c>
    </row>
    <row r="8378" spans="2:3" x14ac:dyDescent="0.35">
      <c r="B8378" s="23">
        <v>8364</v>
      </c>
      <c r="C8378" s="24">
        <v>-590.85243668845783</v>
      </c>
    </row>
    <row r="8379" spans="2:3" x14ac:dyDescent="0.35">
      <c r="B8379" s="23">
        <v>8365</v>
      </c>
      <c r="C8379" s="24">
        <v>1266.3548782276343</v>
      </c>
    </row>
    <row r="8380" spans="2:3" x14ac:dyDescent="0.35">
      <c r="B8380" s="23">
        <v>8366</v>
      </c>
      <c r="C8380" s="24">
        <v>747.18788403682811</v>
      </c>
    </row>
    <row r="8381" spans="2:3" x14ac:dyDescent="0.35">
      <c r="B8381" s="23">
        <v>8367</v>
      </c>
      <c r="C8381" s="24">
        <v>1095.2742075998597</v>
      </c>
    </row>
    <row r="8382" spans="2:3" x14ac:dyDescent="0.35">
      <c r="B8382" s="23">
        <v>8368</v>
      </c>
      <c r="C8382" s="24">
        <v>-559.99841549668747</v>
      </c>
    </row>
    <row r="8383" spans="2:3" x14ac:dyDescent="0.35">
      <c r="B8383" s="23">
        <v>8369</v>
      </c>
      <c r="C8383" s="24">
        <v>-1644.6394114133839</v>
      </c>
    </row>
    <row r="8384" spans="2:3" x14ac:dyDescent="0.35">
      <c r="B8384" s="23">
        <v>8370</v>
      </c>
      <c r="C8384" s="24">
        <v>347.42986702101473</v>
      </c>
    </row>
    <row r="8385" spans="2:3" x14ac:dyDescent="0.35">
      <c r="B8385" s="23">
        <v>8371</v>
      </c>
      <c r="C8385" s="24">
        <v>329.19668940947935</v>
      </c>
    </row>
    <row r="8386" spans="2:3" x14ac:dyDescent="0.35">
      <c r="B8386" s="23">
        <v>8372</v>
      </c>
      <c r="C8386" s="24">
        <v>2664.6804973088902</v>
      </c>
    </row>
    <row r="8387" spans="2:3" x14ac:dyDescent="0.35">
      <c r="B8387" s="23">
        <v>8373</v>
      </c>
      <c r="C8387" s="24">
        <v>1762.3360476159073</v>
      </c>
    </row>
    <row r="8388" spans="2:3" x14ac:dyDescent="0.35">
      <c r="B8388" s="23">
        <v>8374</v>
      </c>
      <c r="C8388" s="24">
        <v>524.82340092105744</v>
      </c>
    </row>
    <row r="8389" spans="2:3" x14ac:dyDescent="0.35">
      <c r="B8389" s="23">
        <v>8375</v>
      </c>
      <c r="C8389" s="24">
        <v>-1044.5816511535963</v>
      </c>
    </row>
    <row r="8390" spans="2:3" x14ac:dyDescent="0.35">
      <c r="B8390" s="23">
        <v>8376</v>
      </c>
      <c r="C8390" s="24">
        <v>2639.2681081263049</v>
      </c>
    </row>
    <row r="8391" spans="2:3" x14ac:dyDescent="0.35">
      <c r="B8391" s="23">
        <v>8377</v>
      </c>
      <c r="C8391" s="24">
        <v>2774.6763683984045</v>
      </c>
    </row>
    <row r="8392" spans="2:3" x14ac:dyDescent="0.35">
      <c r="B8392" s="23">
        <v>8378</v>
      </c>
      <c r="C8392" s="24">
        <v>969.59125663671318</v>
      </c>
    </row>
    <row r="8393" spans="2:3" x14ac:dyDescent="0.35">
      <c r="B8393" s="23">
        <v>8379</v>
      </c>
      <c r="C8393" s="24">
        <v>862.25030414031846</v>
      </c>
    </row>
    <row r="8394" spans="2:3" x14ac:dyDescent="0.35">
      <c r="B8394" s="23">
        <v>8380</v>
      </c>
      <c r="C8394" s="24">
        <v>-1217.1275487940236</v>
      </c>
    </row>
    <row r="8395" spans="2:3" x14ac:dyDescent="0.35">
      <c r="B8395" s="23">
        <v>8381</v>
      </c>
      <c r="C8395" s="24">
        <v>-2939.6521866596431</v>
      </c>
    </row>
    <row r="8396" spans="2:3" x14ac:dyDescent="0.35">
      <c r="B8396" s="23">
        <v>8382</v>
      </c>
      <c r="C8396" s="24">
        <v>-2593.1028886114827</v>
      </c>
    </row>
    <row r="8397" spans="2:3" x14ac:dyDescent="0.35">
      <c r="B8397" s="23">
        <v>8383</v>
      </c>
      <c r="C8397" s="24">
        <v>-168.13828435925819</v>
      </c>
    </row>
    <row r="8398" spans="2:3" x14ac:dyDescent="0.35">
      <c r="B8398" s="23">
        <v>8384</v>
      </c>
      <c r="C8398" s="24">
        <v>777.09461474593502</v>
      </c>
    </row>
    <row r="8399" spans="2:3" x14ac:dyDescent="0.35">
      <c r="B8399" s="23">
        <v>8385</v>
      </c>
      <c r="C8399" s="24">
        <v>1560.3016671754315</v>
      </c>
    </row>
    <row r="8400" spans="2:3" x14ac:dyDescent="0.35">
      <c r="B8400" s="23">
        <v>8386</v>
      </c>
      <c r="C8400" s="24">
        <v>-612.44800922045977</v>
      </c>
    </row>
    <row r="8401" spans="2:3" x14ac:dyDescent="0.35">
      <c r="B8401" s="23">
        <v>8387</v>
      </c>
      <c r="C8401" s="24">
        <v>-1223.4281629014336</v>
      </c>
    </row>
    <row r="8402" spans="2:3" x14ac:dyDescent="0.35">
      <c r="B8402" s="23">
        <v>8388</v>
      </c>
      <c r="C8402" s="24">
        <v>642.58168468282156</v>
      </c>
    </row>
    <row r="8403" spans="2:3" x14ac:dyDescent="0.35">
      <c r="B8403" s="23">
        <v>8389</v>
      </c>
      <c r="C8403" s="24">
        <v>395.0206422133798</v>
      </c>
    </row>
    <row r="8404" spans="2:3" x14ac:dyDescent="0.35">
      <c r="B8404" s="23">
        <v>8390</v>
      </c>
      <c r="C8404" s="24">
        <v>2507.0908594489729</v>
      </c>
    </row>
    <row r="8405" spans="2:3" x14ac:dyDescent="0.35">
      <c r="B8405" s="23">
        <v>8391</v>
      </c>
      <c r="C8405" s="24">
        <v>-3720.6542158772627</v>
      </c>
    </row>
    <row r="8406" spans="2:3" x14ac:dyDescent="0.35">
      <c r="B8406" s="23">
        <v>8392</v>
      </c>
      <c r="C8406" s="24">
        <v>-510.21087156275689</v>
      </c>
    </row>
    <row r="8407" spans="2:3" x14ac:dyDescent="0.35">
      <c r="B8407" s="23">
        <v>8393</v>
      </c>
      <c r="C8407" s="24">
        <v>-978.35906241687633</v>
      </c>
    </row>
    <row r="8408" spans="2:3" x14ac:dyDescent="0.35">
      <c r="B8408" s="23">
        <v>8394</v>
      </c>
      <c r="C8408" s="24">
        <v>-2210.5875754742988</v>
      </c>
    </row>
    <row r="8409" spans="2:3" x14ac:dyDescent="0.35">
      <c r="B8409" s="23">
        <v>8395</v>
      </c>
      <c r="C8409" s="24">
        <v>-928.54964613740049</v>
      </c>
    </row>
    <row r="8410" spans="2:3" x14ac:dyDescent="0.35">
      <c r="B8410" s="23">
        <v>8396</v>
      </c>
      <c r="C8410" s="24">
        <v>753.36667183517886</v>
      </c>
    </row>
    <row r="8411" spans="2:3" x14ac:dyDescent="0.35">
      <c r="B8411" s="23">
        <v>8397</v>
      </c>
      <c r="C8411" s="24">
        <v>-55.252533776501089</v>
      </c>
    </row>
    <row r="8412" spans="2:3" x14ac:dyDescent="0.35">
      <c r="B8412" s="23">
        <v>8398</v>
      </c>
      <c r="C8412" s="24">
        <v>-757.04340904812375</v>
      </c>
    </row>
    <row r="8413" spans="2:3" x14ac:dyDescent="0.35">
      <c r="B8413" s="23">
        <v>8399</v>
      </c>
      <c r="C8413" s="24">
        <v>-1422.2257830655763</v>
      </c>
    </row>
    <row r="8414" spans="2:3" x14ac:dyDescent="0.35">
      <c r="B8414" s="23">
        <v>8400</v>
      </c>
      <c r="C8414" s="24">
        <v>1805.1541415952204</v>
      </c>
    </row>
    <row r="8415" spans="2:3" x14ac:dyDescent="0.35">
      <c r="B8415" s="23">
        <v>8401</v>
      </c>
      <c r="C8415" s="24">
        <v>-296.04318805437856</v>
      </c>
    </row>
    <row r="8416" spans="2:3" x14ac:dyDescent="0.35">
      <c r="B8416" s="23">
        <v>8402</v>
      </c>
      <c r="C8416" s="24">
        <v>2161.93686153625</v>
      </c>
    </row>
    <row r="8417" spans="2:3" x14ac:dyDescent="0.35">
      <c r="B8417" s="23">
        <v>8403</v>
      </c>
      <c r="C8417" s="24">
        <v>2641.0385025180913</v>
      </c>
    </row>
    <row r="8418" spans="2:3" x14ac:dyDescent="0.35">
      <c r="B8418" s="23">
        <v>8404</v>
      </c>
      <c r="C8418" s="24">
        <v>-762.83236224292239</v>
      </c>
    </row>
    <row r="8419" spans="2:3" x14ac:dyDescent="0.35">
      <c r="B8419" s="23">
        <v>8405</v>
      </c>
      <c r="C8419" s="24">
        <v>-1081.1296302121457</v>
      </c>
    </row>
    <row r="8420" spans="2:3" x14ac:dyDescent="0.35">
      <c r="B8420" s="23">
        <v>8406</v>
      </c>
      <c r="C8420" s="24">
        <v>674.22740163285573</v>
      </c>
    </row>
    <row r="8421" spans="2:3" x14ac:dyDescent="0.35">
      <c r="B8421" s="23">
        <v>8407</v>
      </c>
      <c r="C8421" s="24">
        <v>-130.61310208505196</v>
      </c>
    </row>
    <row r="8422" spans="2:3" x14ac:dyDescent="0.35">
      <c r="B8422" s="23">
        <v>8408</v>
      </c>
      <c r="C8422" s="24">
        <v>-2009.0758347664735</v>
      </c>
    </row>
    <row r="8423" spans="2:3" x14ac:dyDescent="0.35">
      <c r="B8423" s="23">
        <v>8409</v>
      </c>
      <c r="C8423" s="24">
        <v>493.91568622698122</v>
      </c>
    </row>
    <row r="8424" spans="2:3" x14ac:dyDescent="0.35">
      <c r="B8424" s="23">
        <v>8410</v>
      </c>
      <c r="C8424" s="24">
        <v>221.95961977248749</v>
      </c>
    </row>
    <row r="8425" spans="2:3" x14ac:dyDescent="0.35">
      <c r="B8425" s="23">
        <v>8411</v>
      </c>
      <c r="C8425" s="24">
        <v>3520.4620075368844</v>
      </c>
    </row>
    <row r="8426" spans="2:3" x14ac:dyDescent="0.35">
      <c r="B8426" s="23">
        <v>8412</v>
      </c>
      <c r="C8426" s="24">
        <v>-291.80455372924371</v>
      </c>
    </row>
    <row r="8427" spans="2:3" x14ac:dyDescent="0.35">
      <c r="B8427" s="23">
        <v>8413</v>
      </c>
      <c r="C8427" s="24">
        <v>4007.2281170608153</v>
      </c>
    </row>
    <row r="8428" spans="2:3" x14ac:dyDescent="0.35">
      <c r="B8428" s="23">
        <v>8414</v>
      </c>
      <c r="C8428" s="24">
        <v>-1403.8232663868635</v>
      </c>
    </row>
    <row r="8429" spans="2:3" x14ac:dyDescent="0.35">
      <c r="B8429" s="23">
        <v>8415</v>
      </c>
      <c r="C8429" s="24">
        <v>-588.88958642528428</v>
      </c>
    </row>
    <row r="8430" spans="2:3" x14ac:dyDescent="0.35">
      <c r="B8430" s="23">
        <v>8416</v>
      </c>
      <c r="C8430" s="24">
        <v>-469.07634887443135</v>
      </c>
    </row>
    <row r="8431" spans="2:3" x14ac:dyDescent="0.35">
      <c r="B8431" s="23">
        <v>8417</v>
      </c>
      <c r="C8431" s="24">
        <v>984.67651673425053</v>
      </c>
    </row>
    <row r="8432" spans="2:3" x14ac:dyDescent="0.35">
      <c r="B8432" s="23">
        <v>8418</v>
      </c>
      <c r="C8432" s="24">
        <v>229.03473750210898</v>
      </c>
    </row>
    <row r="8433" spans="2:3" x14ac:dyDescent="0.35">
      <c r="B8433" s="23">
        <v>8419</v>
      </c>
      <c r="C8433" s="24">
        <v>-716.08245277320646</v>
      </c>
    </row>
    <row r="8434" spans="2:3" x14ac:dyDescent="0.35">
      <c r="B8434" s="23">
        <v>8420</v>
      </c>
      <c r="C8434" s="24">
        <v>-1096.8101477174691</v>
      </c>
    </row>
    <row r="8435" spans="2:3" x14ac:dyDescent="0.35">
      <c r="B8435" s="23">
        <v>8421</v>
      </c>
      <c r="C8435" s="24">
        <v>-3596.0919449609582</v>
      </c>
    </row>
    <row r="8436" spans="2:3" x14ac:dyDescent="0.35">
      <c r="B8436" s="23">
        <v>8422</v>
      </c>
      <c r="C8436" s="24">
        <v>-116.25072479790008</v>
      </c>
    </row>
    <row r="8437" spans="2:3" x14ac:dyDescent="0.35">
      <c r="B8437" s="23">
        <v>8423</v>
      </c>
      <c r="C8437" s="24">
        <v>-1378.042612359571</v>
      </c>
    </row>
    <row r="8438" spans="2:3" x14ac:dyDescent="0.35">
      <c r="B8438" s="23">
        <v>8424</v>
      </c>
      <c r="C8438" s="24">
        <v>1089.2200504587252</v>
      </c>
    </row>
    <row r="8439" spans="2:3" x14ac:dyDescent="0.35">
      <c r="B8439" s="23">
        <v>8425</v>
      </c>
      <c r="C8439" s="24">
        <v>-1047.3499703015164</v>
      </c>
    </row>
    <row r="8440" spans="2:3" x14ac:dyDescent="0.35">
      <c r="B8440" s="23">
        <v>8426</v>
      </c>
      <c r="C8440" s="24">
        <v>1223.3871407743277</v>
      </c>
    </row>
    <row r="8441" spans="2:3" x14ac:dyDescent="0.35">
      <c r="B8441" s="23">
        <v>8427</v>
      </c>
      <c r="C8441" s="24">
        <v>1421.3384514034651</v>
      </c>
    </row>
    <row r="8442" spans="2:3" x14ac:dyDescent="0.35">
      <c r="B8442" s="23">
        <v>8428</v>
      </c>
      <c r="C8442" s="24">
        <v>-1335.229941322174</v>
      </c>
    </row>
    <row r="8443" spans="2:3" x14ac:dyDescent="0.35">
      <c r="B8443" s="23">
        <v>8429</v>
      </c>
      <c r="C8443" s="24">
        <v>1053.5150798367972</v>
      </c>
    </row>
    <row r="8444" spans="2:3" x14ac:dyDescent="0.35">
      <c r="B8444" s="23">
        <v>8430</v>
      </c>
      <c r="C8444" s="24">
        <v>2287.1366061525832</v>
      </c>
    </row>
    <row r="8445" spans="2:3" x14ac:dyDescent="0.35">
      <c r="B8445" s="23">
        <v>8431</v>
      </c>
      <c r="C8445" s="24">
        <v>-2175.0064993874148</v>
      </c>
    </row>
    <row r="8446" spans="2:3" x14ac:dyDescent="0.35">
      <c r="B8446" s="23">
        <v>8432</v>
      </c>
      <c r="C8446" s="24">
        <v>-187.997041274488</v>
      </c>
    </row>
    <row r="8447" spans="2:3" x14ac:dyDescent="0.35">
      <c r="B8447" s="23">
        <v>8433</v>
      </c>
      <c r="C8447" s="24">
        <v>-417.73593716012613</v>
      </c>
    </row>
    <row r="8448" spans="2:3" x14ac:dyDescent="0.35">
      <c r="B8448" s="23">
        <v>8434</v>
      </c>
      <c r="C8448" s="24">
        <v>-1791.9400683781964</v>
      </c>
    </row>
    <row r="8449" spans="2:3" x14ac:dyDescent="0.35">
      <c r="B8449" s="23">
        <v>8435</v>
      </c>
      <c r="C8449" s="24">
        <v>483.14380090786545</v>
      </c>
    </row>
    <row r="8450" spans="2:3" x14ac:dyDescent="0.35">
      <c r="B8450" s="23">
        <v>8436</v>
      </c>
      <c r="C8450" s="24">
        <v>939.41340160962079</v>
      </c>
    </row>
    <row r="8451" spans="2:3" x14ac:dyDescent="0.35">
      <c r="B8451" s="23">
        <v>8437</v>
      </c>
      <c r="C8451" s="24">
        <v>807.38550972280177</v>
      </c>
    </row>
    <row r="8452" spans="2:3" x14ac:dyDescent="0.35">
      <c r="B8452" s="23">
        <v>8438</v>
      </c>
      <c r="C8452" s="24">
        <v>-892.95380130449257</v>
      </c>
    </row>
    <row r="8453" spans="2:3" x14ac:dyDescent="0.35">
      <c r="B8453" s="23">
        <v>8439</v>
      </c>
      <c r="C8453" s="24">
        <v>-160.71853618201752</v>
      </c>
    </row>
    <row r="8454" spans="2:3" x14ac:dyDescent="0.35">
      <c r="B8454" s="23">
        <v>8440</v>
      </c>
      <c r="C8454" s="24">
        <v>2439.0320496614427</v>
      </c>
    </row>
    <row r="8455" spans="2:3" x14ac:dyDescent="0.35">
      <c r="B8455" s="23">
        <v>8441</v>
      </c>
      <c r="C8455" s="24">
        <v>291.11097401003644</v>
      </c>
    </row>
    <row r="8456" spans="2:3" x14ac:dyDescent="0.35">
      <c r="B8456" s="23">
        <v>8442</v>
      </c>
      <c r="C8456" s="24">
        <v>1611.5020716469039</v>
      </c>
    </row>
    <row r="8457" spans="2:3" x14ac:dyDescent="0.35">
      <c r="B8457" s="23">
        <v>8443</v>
      </c>
      <c r="C8457" s="24">
        <v>-1521.5059366619241</v>
      </c>
    </row>
    <row r="8458" spans="2:3" x14ac:dyDescent="0.35">
      <c r="B8458" s="23">
        <v>8444</v>
      </c>
      <c r="C8458" s="24">
        <v>-3902.8402220476391</v>
      </c>
    </row>
    <row r="8459" spans="2:3" x14ac:dyDescent="0.35">
      <c r="B8459" s="23">
        <v>8445</v>
      </c>
      <c r="C8459" s="24">
        <v>-3022.40209758327</v>
      </c>
    </row>
    <row r="8460" spans="2:3" x14ac:dyDescent="0.35">
      <c r="B8460" s="23">
        <v>8446</v>
      </c>
      <c r="C8460" s="24">
        <v>3853.7006499169311</v>
      </c>
    </row>
    <row r="8461" spans="2:3" x14ac:dyDescent="0.35">
      <c r="B8461" s="23">
        <v>8447</v>
      </c>
      <c r="C8461" s="24">
        <v>1603.3338117456003</v>
      </c>
    </row>
    <row r="8462" spans="2:3" x14ac:dyDescent="0.35">
      <c r="B8462" s="23">
        <v>8448</v>
      </c>
      <c r="C8462" s="24">
        <v>-855.31122602118944</v>
      </c>
    </row>
    <row r="8463" spans="2:3" x14ac:dyDescent="0.35">
      <c r="B8463" s="23">
        <v>8449</v>
      </c>
      <c r="C8463" s="24">
        <v>1978.2291571923327</v>
      </c>
    </row>
    <row r="8464" spans="2:3" x14ac:dyDescent="0.35">
      <c r="B8464" s="23">
        <v>8450</v>
      </c>
      <c r="C8464" s="24">
        <v>-546.25348384496465</v>
      </c>
    </row>
    <row r="8465" spans="2:3" x14ac:dyDescent="0.35">
      <c r="B8465" s="23">
        <v>8451</v>
      </c>
      <c r="C8465" s="24">
        <v>-229.8292714069905</v>
      </c>
    </row>
    <row r="8466" spans="2:3" x14ac:dyDescent="0.35">
      <c r="B8466" s="23">
        <v>8452</v>
      </c>
      <c r="C8466" s="24">
        <v>-730.74236974722794</v>
      </c>
    </row>
    <row r="8467" spans="2:3" x14ac:dyDescent="0.35">
      <c r="B8467" s="23">
        <v>8453</v>
      </c>
      <c r="C8467" s="24">
        <v>-207.32198299173353</v>
      </c>
    </row>
    <row r="8468" spans="2:3" x14ac:dyDescent="0.35">
      <c r="B8468" s="23">
        <v>8454</v>
      </c>
      <c r="C8468" s="24">
        <v>746.4160006647104</v>
      </c>
    </row>
    <row r="8469" spans="2:3" x14ac:dyDescent="0.35">
      <c r="B8469" s="23">
        <v>8455</v>
      </c>
      <c r="C8469" s="24">
        <v>944.6037778524269</v>
      </c>
    </row>
    <row r="8470" spans="2:3" x14ac:dyDescent="0.35">
      <c r="B8470" s="23">
        <v>8456</v>
      </c>
      <c r="C8470" s="24">
        <v>-1952.4788719634196</v>
      </c>
    </row>
    <row r="8471" spans="2:3" x14ac:dyDescent="0.35">
      <c r="B8471" s="23">
        <v>8457</v>
      </c>
      <c r="C8471" s="24">
        <v>1753.7272301269388</v>
      </c>
    </row>
    <row r="8472" spans="2:3" x14ac:dyDescent="0.35">
      <c r="B8472" s="23">
        <v>8458</v>
      </c>
      <c r="C8472" s="24">
        <v>370.59059967411633</v>
      </c>
    </row>
    <row r="8473" spans="2:3" x14ac:dyDescent="0.35">
      <c r="B8473" s="23">
        <v>8459</v>
      </c>
      <c r="C8473" s="24">
        <v>-874.21091504385458</v>
      </c>
    </row>
    <row r="8474" spans="2:3" x14ac:dyDescent="0.35">
      <c r="B8474" s="23">
        <v>8460</v>
      </c>
      <c r="C8474" s="24">
        <v>-1630.3314465759136</v>
      </c>
    </row>
    <row r="8475" spans="2:3" x14ac:dyDescent="0.35">
      <c r="B8475" s="23">
        <v>8461</v>
      </c>
      <c r="C8475" s="24">
        <v>377.6565007425508</v>
      </c>
    </row>
    <row r="8476" spans="2:3" x14ac:dyDescent="0.35">
      <c r="B8476" s="23">
        <v>8462</v>
      </c>
      <c r="C8476" s="24">
        <v>-439.70736553212112</v>
      </c>
    </row>
    <row r="8477" spans="2:3" x14ac:dyDescent="0.35">
      <c r="B8477" s="23">
        <v>8463</v>
      </c>
      <c r="C8477" s="24">
        <v>-122.8493322398114</v>
      </c>
    </row>
    <row r="8478" spans="2:3" x14ac:dyDescent="0.35">
      <c r="B8478" s="23">
        <v>8464</v>
      </c>
      <c r="C8478" s="24">
        <v>-2843.461119314316</v>
      </c>
    </row>
    <row r="8479" spans="2:3" x14ac:dyDescent="0.35">
      <c r="B8479" s="23">
        <v>8465</v>
      </c>
      <c r="C8479" s="24">
        <v>1208.0233049676822</v>
      </c>
    </row>
    <row r="8480" spans="2:3" x14ac:dyDescent="0.35">
      <c r="B8480" s="23">
        <v>8466</v>
      </c>
      <c r="C8480" s="24">
        <v>43.385937657260364</v>
      </c>
    </row>
    <row r="8481" spans="2:3" x14ac:dyDescent="0.35">
      <c r="B8481" s="23">
        <v>8467</v>
      </c>
      <c r="C8481" s="24">
        <v>0.95243276807896837</v>
      </c>
    </row>
    <row r="8482" spans="2:3" x14ac:dyDescent="0.35">
      <c r="B8482" s="23">
        <v>8468</v>
      </c>
      <c r="C8482" s="24">
        <v>-453.71213895276975</v>
      </c>
    </row>
    <row r="8483" spans="2:3" x14ac:dyDescent="0.35">
      <c r="B8483" s="23">
        <v>8469</v>
      </c>
      <c r="C8483" s="24">
        <v>-3421.3510351963491</v>
      </c>
    </row>
    <row r="8484" spans="2:3" x14ac:dyDescent="0.35">
      <c r="B8484" s="23">
        <v>8470</v>
      </c>
      <c r="C8484" s="24">
        <v>1764.5246659994471</v>
      </c>
    </row>
    <row r="8485" spans="2:3" x14ac:dyDescent="0.35">
      <c r="B8485" s="23">
        <v>8471</v>
      </c>
      <c r="C8485" s="24">
        <v>1014.283371102205</v>
      </c>
    </row>
    <row r="8486" spans="2:3" x14ac:dyDescent="0.35">
      <c r="B8486" s="23">
        <v>8472</v>
      </c>
      <c r="C8486" s="24">
        <v>-1926.4482308470999</v>
      </c>
    </row>
    <row r="8487" spans="2:3" x14ac:dyDescent="0.35">
      <c r="B8487" s="23">
        <v>8473</v>
      </c>
      <c r="C8487" s="24">
        <v>2248.0114666857576</v>
      </c>
    </row>
    <row r="8488" spans="2:3" x14ac:dyDescent="0.35">
      <c r="B8488" s="23">
        <v>8474</v>
      </c>
      <c r="C8488" s="24">
        <v>1010.9215598288894</v>
      </c>
    </row>
    <row r="8489" spans="2:3" x14ac:dyDescent="0.35">
      <c r="B8489" s="23">
        <v>8475</v>
      </c>
      <c r="C8489" s="24">
        <v>-92.105995632080123</v>
      </c>
    </row>
    <row r="8490" spans="2:3" x14ac:dyDescent="0.35">
      <c r="B8490" s="23">
        <v>8476</v>
      </c>
      <c r="C8490" s="24">
        <v>-175.0819284521892</v>
      </c>
    </row>
    <row r="8491" spans="2:3" x14ac:dyDescent="0.35">
      <c r="B8491" s="23">
        <v>8477</v>
      </c>
      <c r="C8491" s="24">
        <v>432.74901701790213</v>
      </c>
    </row>
    <row r="8492" spans="2:3" x14ac:dyDescent="0.35">
      <c r="B8492" s="23">
        <v>8478</v>
      </c>
      <c r="C8492" s="24">
        <v>-1739.7281408076381</v>
      </c>
    </row>
    <row r="8493" spans="2:3" x14ac:dyDescent="0.35">
      <c r="B8493" s="23">
        <v>8479</v>
      </c>
      <c r="C8493" s="24">
        <v>997.33949602992902</v>
      </c>
    </row>
    <row r="8494" spans="2:3" x14ac:dyDescent="0.35">
      <c r="B8494" s="23">
        <v>8480</v>
      </c>
      <c r="C8494" s="24">
        <v>2460.0468862091316</v>
      </c>
    </row>
    <row r="8495" spans="2:3" x14ac:dyDescent="0.35">
      <c r="B8495" s="23">
        <v>8481</v>
      </c>
      <c r="C8495" s="24">
        <v>882.42362340382613</v>
      </c>
    </row>
    <row r="8496" spans="2:3" x14ac:dyDescent="0.35">
      <c r="B8496" s="23">
        <v>8482</v>
      </c>
      <c r="C8496" s="24">
        <v>632.63187361780115</v>
      </c>
    </row>
    <row r="8497" spans="2:3" x14ac:dyDescent="0.35">
      <c r="B8497" s="23">
        <v>8483</v>
      </c>
      <c r="C8497" s="24">
        <v>230.6743035036512</v>
      </c>
    </row>
    <row r="8498" spans="2:3" x14ac:dyDescent="0.35">
      <c r="B8498" s="23">
        <v>8484</v>
      </c>
      <c r="C8498" s="24">
        <v>111.09250773222152</v>
      </c>
    </row>
    <row r="8499" spans="2:3" x14ac:dyDescent="0.35">
      <c r="B8499" s="23">
        <v>8485</v>
      </c>
      <c r="C8499" s="24">
        <v>-2180.5971106667416</v>
      </c>
    </row>
    <row r="8500" spans="2:3" x14ac:dyDescent="0.35">
      <c r="B8500" s="23">
        <v>8486</v>
      </c>
      <c r="C8500" s="24">
        <v>-760.3862481440832</v>
      </c>
    </row>
    <row r="8501" spans="2:3" x14ac:dyDescent="0.35">
      <c r="B8501" s="23">
        <v>8487</v>
      </c>
      <c r="C8501" s="24">
        <v>-1187.8464930482317</v>
      </c>
    </row>
    <row r="8502" spans="2:3" x14ac:dyDescent="0.35">
      <c r="B8502" s="23">
        <v>8488</v>
      </c>
      <c r="C8502" s="24">
        <v>543.99196096203525</v>
      </c>
    </row>
    <row r="8503" spans="2:3" x14ac:dyDescent="0.35">
      <c r="B8503" s="23">
        <v>8489</v>
      </c>
      <c r="C8503" s="24">
        <v>-545.8151060443704</v>
      </c>
    </row>
    <row r="8504" spans="2:3" x14ac:dyDescent="0.35">
      <c r="B8504" s="23">
        <v>8490</v>
      </c>
      <c r="C8504" s="24">
        <v>1507.7412258049287</v>
      </c>
    </row>
    <row r="8505" spans="2:3" x14ac:dyDescent="0.35">
      <c r="B8505" s="23">
        <v>8491</v>
      </c>
      <c r="C8505" s="24">
        <v>-1737.6891610312562</v>
      </c>
    </row>
    <row r="8506" spans="2:3" x14ac:dyDescent="0.35">
      <c r="B8506" s="23">
        <v>8492</v>
      </c>
      <c r="C8506" s="24">
        <v>-837.58560738543076</v>
      </c>
    </row>
    <row r="8507" spans="2:3" x14ac:dyDescent="0.35">
      <c r="B8507" s="23">
        <v>8493</v>
      </c>
      <c r="C8507" s="24">
        <v>38.919564818485568</v>
      </c>
    </row>
    <row r="8508" spans="2:3" x14ac:dyDescent="0.35">
      <c r="B8508" s="23">
        <v>8494</v>
      </c>
      <c r="C8508" s="24">
        <v>-576.54491296365984</v>
      </c>
    </row>
    <row r="8509" spans="2:3" x14ac:dyDescent="0.35">
      <c r="B8509" s="23">
        <v>8495</v>
      </c>
      <c r="C8509" s="24">
        <v>-407.87276917648313</v>
      </c>
    </row>
    <row r="8510" spans="2:3" x14ac:dyDescent="0.35">
      <c r="B8510" s="23">
        <v>8496</v>
      </c>
      <c r="C8510" s="24">
        <v>-540.54185445943813</v>
      </c>
    </row>
    <row r="8511" spans="2:3" x14ac:dyDescent="0.35">
      <c r="B8511" s="23">
        <v>8497</v>
      </c>
      <c r="C8511" s="24">
        <v>1441.8360809296014</v>
      </c>
    </row>
    <row r="8512" spans="2:3" x14ac:dyDescent="0.35">
      <c r="B8512" s="23">
        <v>8498</v>
      </c>
      <c r="C8512" s="24">
        <v>-3014.6117929006045</v>
      </c>
    </row>
    <row r="8513" spans="2:3" x14ac:dyDescent="0.35">
      <c r="B8513" s="23">
        <v>8499</v>
      </c>
      <c r="C8513" s="24">
        <v>153.50092107188081</v>
      </c>
    </row>
    <row r="8514" spans="2:3" x14ac:dyDescent="0.35">
      <c r="B8514" s="23">
        <v>8500</v>
      </c>
      <c r="C8514" s="24">
        <v>-437.98815501691985</v>
      </c>
    </row>
    <row r="8515" spans="2:3" x14ac:dyDescent="0.35">
      <c r="B8515" s="23">
        <v>8501</v>
      </c>
      <c r="C8515" s="24">
        <v>1598.4228238879141</v>
      </c>
    </row>
    <row r="8516" spans="2:3" x14ac:dyDescent="0.35">
      <c r="B8516" s="23">
        <v>8502</v>
      </c>
      <c r="C8516" s="24">
        <v>-492.76575955477284</v>
      </c>
    </row>
    <row r="8517" spans="2:3" x14ac:dyDescent="0.35">
      <c r="B8517" s="23">
        <v>8503</v>
      </c>
      <c r="C8517" s="24">
        <v>-642.57640192685517</v>
      </c>
    </row>
    <row r="8518" spans="2:3" x14ac:dyDescent="0.35">
      <c r="B8518" s="23">
        <v>8504</v>
      </c>
      <c r="C8518" s="24">
        <v>788.00642937378814</v>
      </c>
    </row>
    <row r="8519" spans="2:3" x14ac:dyDescent="0.35">
      <c r="B8519" s="23">
        <v>8505</v>
      </c>
      <c r="C8519" s="24">
        <v>-423.16337199307441</v>
      </c>
    </row>
    <row r="8520" spans="2:3" x14ac:dyDescent="0.35">
      <c r="B8520" s="23">
        <v>8506</v>
      </c>
      <c r="C8520" s="24">
        <v>-586.23204232228875</v>
      </c>
    </row>
    <row r="8521" spans="2:3" x14ac:dyDescent="0.35">
      <c r="B8521" s="23">
        <v>8507</v>
      </c>
      <c r="C8521" s="24">
        <v>782.00917810802946</v>
      </c>
    </row>
    <row r="8522" spans="2:3" x14ac:dyDescent="0.35">
      <c r="B8522" s="23">
        <v>8508</v>
      </c>
      <c r="C8522" s="24">
        <v>2029.9305593526185</v>
      </c>
    </row>
    <row r="8523" spans="2:3" x14ac:dyDescent="0.35">
      <c r="B8523" s="23">
        <v>8509</v>
      </c>
      <c r="C8523" s="24">
        <v>633.14973256169515</v>
      </c>
    </row>
    <row r="8524" spans="2:3" x14ac:dyDescent="0.35">
      <c r="B8524" s="23">
        <v>8510</v>
      </c>
      <c r="C8524" s="24">
        <v>-461.87110406365491</v>
      </c>
    </row>
    <row r="8525" spans="2:3" x14ac:dyDescent="0.35">
      <c r="B8525" s="23">
        <v>8511</v>
      </c>
      <c r="C8525" s="24">
        <v>-59.815232749578747</v>
      </c>
    </row>
    <row r="8526" spans="2:3" x14ac:dyDescent="0.35">
      <c r="B8526" s="23">
        <v>8512</v>
      </c>
      <c r="C8526" s="24">
        <v>740.80553245467593</v>
      </c>
    </row>
    <row r="8527" spans="2:3" x14ac:dyDescent="0.35">
      <c r="B8527" s="23">
        <v>8513</v>
      </c>
      <c r="C8527" s="24">
        <v>-289.52301190400112</v>
      </c>
    </row>
    <row r="8528" spans="2:3" x14ac:dyDescent="0.35">
      <c r="B8528" s="23">
        <v>8514</v>
      </c>
      <c r="C8528" s="24">
        <v>-783.59653284487013</v>
      </c>
    </row>
    <row r="8529" spans="2:3" x14ac:dyDescent="0.35">
      <c r="B8529" s="23">
        <v>8515</v>
      </c>
      <c r="C8529" s="24">
        <v>-1960.7876335562742</v>
      </c>
    </row>
    <row r="8530" spans="2:3" x14ac:dyDescent="0.35">
      <c r="B8530" s="23">
        <v>8516</v>
      </c>
      <c r="C8530" s="24">
        <v>-1457.1149242707029</v>
      </c>
    </row>
    <row r="8531" spans="2:3" x14ac:dyDescent="0.35">
      <c r="B8531" s="23">
        <v>8517</v>
      </c>
      <c r="C8531" s="24">
        <v>-2845.2453116647989</v>
      </c>
    </row>
    <row r="8532" spans="2:3" x14ac:dyDescent="0.35">
      <c r="B8532" s="23">
        <v>8518</v>
      </c>
      <c r="C8532" s="24">
        <v>-785.23667311801478</v>
      </c>
    </row>
    <row r="8533" spans="2:3" x14ac:dyDescent="0.35">
      <c r="B8533" s="23">
        <v>8519</v>
      </c>
      <c r="C8533" s="24">
        <v>334.42480918983648</v>
      </c>
    </row>
    <row r="8534" spans="2:3" x14ac:dyDescent="0.35">
      <c r="B8534" s="23">
        <v>8520</v>
      </c>
      <c r="C8534" s="24">
        <v>-2110.8297846285582</v>
      </c>
    </row>
    <row r="8535" spans="2:3" x14ac:dyDescent="0.35">
      <c r="B8535" s="23">
        <v>8521</v>
      </c>
      <c r="C8535" s="24">
        <v>1986.6932146196948</v>
      </c>
    </row>
    <row r="8536" spans="2:3" x14ac:dyDescent="0.35">
      <c r="B8536" s="23">
        <v>8522</v>
      </c>
      <c r="C8536" s="24">
        <v>477.26471644768424</v>
      </c>
    </row>
    <row r="8537" spans="2:3" x14ac:dyDescent="0.35">
      <c r="B8537" s="23">
        <v>8523</v>
      </c>
      <c r="C8537" s="24">
        <v>1383.8757751682083</v>
      </c>
    </row>
    <row r="8538" spans="2:3" x14ac:dyDescent="0.35">
      <c r="B8538" s="23">
        <v>8524</v>
      </c>
      <c r="C8538" s="24">
        <v>2302.6190225106989</v>
      </c>
    </row>
    <row r="8539" spans="2:3" x14ac:dyDescent="0.35">
      <c r="B8539" s="23">
        <v>8525</v>
      </c>
      <c r="C8539" s="24">
        <v>630.52143860585613</v>
      </c>
    </row>
    <row r="8540" spans="2:3" x14ac:dyDescent="0.35">
      <c r="B8540" s="23">
        <v>8526</v>
      </c>
      <c r="C8540" s="24">
        <v>-1639.2345159721713</v>
      </c>
    </row>
    <row r="8541" spans="2:3" x14ac:dyDescent="0.35">
      <c r="B8541" s="23">
        <v>8527</v>
      </c>
      <c r="C8541" s="24">
        <v>321.93072837717972</v>
      </c>
    </row>
    <row r="8542" spans="2:3" x14ac:dyDescent="0.35">
      <c r="B8542" s="23">
        <v>8528</v>
      </c>
      <c r="C8542" s="24">
        <v>-1929.1467359864698</v>
      </c>
    </row>
    <row r="8543" spans="2:3" x14ac:dyDescent="0.35">
      <c r="B8543" s="23">
        <v>8529</v>
      </c>
      <c r="C8543" s="24">
        <v>-42.579774057160158</v>
      </c>
    </row>
    <row r="8544" spans="2:3" x14ac:dyDescent="0.35">
      <c r="B8544" s="23">
        <v>8530</v>
      </c>
      <c r="C8544" s="24">
        <v>-217.34209347359365</v>
      </c>
    </row>
    <row r="8545" spans="2:3" x14ac:dyDescent="0.35">
      <c r="B8545" s="23">
        <v>8531</v>
      </c>
      <c r="C8545" s="24">
        <v>1478.0348944255161</v>
      </c>
    </row>
    <row r="8546" spans="2:3" x14ac:dyDescent="0.35">
      <c r="B8546" s="23">
        <v>8532</v>
      </c>
      <c r="C8546" s="24">
        <v>-82.248207313327498</v>
      </c>
    </row>
    <row r="8547" spans="2:3" x14ac:dyDescent="0.35">
      <c r="B8547" s="23">
        <v>8533</v>
      </c>
      <c r="C8547" s="24">
        <v>581.4403047162333</v>
      </c>
    </row>
    <row r="8548" spans="2:3" x14ac:dyDescent="0.35">
      <c r="B8548" s="23">
        <v>8534</v>
      </c>
      <c r="C8548" s="24">
        <v>1551.4344368350974</v>
      </c>
    </row>
    <row r="8549" spans="2:3" x14ac:dyDescent="0.35">
      <c r="B8549" s="23">
        <v>8535</v>
      </c>
      <c r="C8549" s="24">
        <v>1149.1220239047491</v>
      </c>
    </row>
    <row r="8550" spans="2:3" x14ac:dyDescent="0.35">
      <c r="B8550" s="23">
        <v>8536</v>
      </c>
      <c r="C8550" s="24">
        <v>-1924.8485124491722</v>
      </c>
    </row>
    <row r="8551" spans="2:3" x14ac:dyDescent="0.35">
      <c r="B8551" s="23">
        <v>8537</v>
      </c>
      <c r="C8551" s="24">
        <v>2302.7820053513683</v>
      </c>
    </row>
    <row r="8552" spans="2:3" x14ac:dyDescent="0.35">
      <c r="B8552" s="23">
        <v>8538</v>
      </c>
      <c r="C8552" s="24">
        <v>-1577.2508520564547</v>
      </c>
    </row>
    <row r="8553" spans="2:3" x14ac:dyDescent="0.35">
      <c r="B8553" s="23">
        <v>8539</v>
      </c>
      <c r="C8553" s="24">
        <v>1042.478760881261</v>
      </c>
    </row>
    <row r="8554" spans="2:3" x14ac:dyDescent="0.35">
      <c r="B8554" s="23">
        <v>8540</v>
      </c>
      <c r="C8554" s="24">
        <v>4300.8295145772945</v>
      </c>
    </row>
    <row r="8555" spans="2:3" x14ac:dyDescent="0.35">
      <c r="B8555" s="23">
        <v>8541</v>
      </c>
      <c r="C8555" s="24">
        <v>140.94113216175714</v>
      </c>
    </row>
    <row r="8556" spans="2:3" x14ac:dyDescent="0.35">
      <c r="B8556" s="23">
        <v>8542</v>
      </c>
      <c r="C8556" s="24">
        <v>486.22024472066653</v>
      </c>
    </row>
    <row r="8557" spans="2:3" x14ac:dyDescent="0.35">
      <c r="B8557" s="23">
        <v>8543</v>
      </c>
      <c r="C8557" s="24">
        <v>-2043.303214145634</v>
      </c>
    </row>
    <row r="8558" spans="2:3" x14ac:dyDescent="0.35">
      <c r="B8558" s="23">
        <v>8544</v>
      </c>
      <c r="C8558" s="24">
        <v>2250.4367290802343</v>
      </c>
    </row>
    <row r="8559" spans="2:3" x14ac:dyDescent="0.35">
      <c r="B8559" s="23">
        <v>8545</v>
      </c>
      <c r="C8559" s="24">
        <v>-1254.867041712052</v>
      </c>
    </row>
    <row r="8560" spans="2:3" x14ac:dyDescent="0.35">
      <c r="B8560" s="23">
        <v>8546</v>
      </c>
      <c r="C8560" s="24">
        <v>-1054.6204544579925</v>
      </c>
    </row>
    <row r="8561" spans="2:3" x14ac:dyDescent="0.35">
      <c r="B8561" s="23">
        <v>8547</v>
      </c>
      <c r="C8561" s="24">
        <v>320.9104075449572</v>
      </c>
    </row>
    <row r="8562" spans="2:3" x14ac:dyDescent="0.35">
      <c r="B8562" s="23">
        <v>8548</v>
      </c>
      <c r="C8562" s="24">
        <v>-2334.9183123149792</v>
      </c>
    </row>
    <row r="8563" spans="2:3" x14ac:dyDescent="0.35">
      <c r="B8563" s="23">
        <v>8549</v>
      </c>
      <c r="C8563" s="24">
        <v>322.51976611480455</v>
      </c>
    </row>
    <row r="8564" spans="2:3" x14ac:dyDescent="0.35">
      <c r="B8564" s="23">
        <v>8550</v>
      </c>
      <c r="C8564" s="24">
        <v>-2524.3565036273067</v>
      </c>
    </row>
    <row r="8565" spans="2:3" x14ac:dyDescent="0.35">
      <c r="B8565" s="23">
        <v>8551</v>
      </c>
      <c r="C8565" s="24">
        <v>-592.17633218214905</v>
      </c>
    </row>
    <row r="8566" spans="2:3" x14ac:dyDescent="0.35">
      <c r="B8566" s="23">
        <v>8552</v>
      </c>
      <c r="C8566" s="24">
        <v>1563.4402869330024</v>
      </c>
    </row>
    <row r="8567" spans="2:3" x14ac:dyDescent="0.35">
      <c r="B8567" s="23">
        <v>8553</v>
      </c>
      <c r="C8567" s="24">
        <v>-1138.2691090590511</v>
      </c>
    </row>
    <row r="8568" spans="2:3" x14ac:dyDescent="0.35">
      <c r="B8568" s="23">
        <v>8554</v>
      </c>
      <c r="C8568" s="24">
        <v>-868.65326345438075</v>
      </c>
    </row>
    <row r="8569" spans="2:3" x14ac:dyDescent="0.35">
      <c r="B8569" s="23">
        <v>8555</v>
      </c>
      <c r="C8569" s="24">
        <v>2403.9786399399695</v>
      </c>
    </row>
    <row r="8570" spans="2:3" x14ac:dyDescent="0.35">
      <c r="B8570" s="23">
        <v>8556</v>
      </c>
      <c r="C8570" s="24">
        <v>-953.3472722206576</v>
      </c>
    </row>
    <row r="8571" spans="2:3" x14ac:dyDescent="0.35">
      <c r="B8571" s="23">
        <v>8557</v>
      </c>
      <c r="C8571" s="24">
        <v>1826.5917597907417</v>
      </c>
    </row>
    <row r="8572" spans="2:3" x14ac:dyDescent="0.35">
      <c r="B8572" s="23">
        <v>8558</v>
      </c>
      <c r="C8572" s="24">
        <v>-427.71533270020024</v>
      </c>
    </row>
    <row r="8573" spans="2:3" x14ac:dyDescent="0.35">
      <c r="B8573" s="23">
        <v>8559</v>
      </c>
      <c r="C8573" s="24">
        <v>1140.8376165980007</v>
      </c>
    </row>
    <row r="8574" spans="2:3" x14ac:dyDescent="0.35">
      <c r="B8574" s="23">
        <v>8560</v>
      </c>
      <c r="C8574" s="24">
        <v>-91.7520644959762</v>
      </c>
    </row>
    <row r="8575" spans="2:3" x14ac:dyDescent="0.35">
      <c r="B8575" s="23">
        <v>8561</v>
      </c>
      <c r="C8575" s="24">
        <v>-1366.4787793193766</v>
      </c>
    </row>
    <row r="8576" spans="2:3" x14ac:dyDescent="0.35">
      <c r="B8576" s="23">
        <v>8562</v>
      </c>
      <c r="C8576" s="24">
        <v>-174.31695617071563</v>
      </c>
    </row>
    <row r="8577" spans="2:3" x14ac:dyDescent="0.35">
      <c r="B8577" s="23">
        <v>8563</v>
      </c>
      <c r="C8577" s="24">
        <v>-834.07134609250204</v>
      </c>
    </row>
    <row r="8578" spans="2:3" x14ac:dyDescent="0.35">
      <c r="B8578" s="23">
        <v>8564</v>
      </c>
      <c r="C8578" s="24">
        <v>-1479.5924649440999</v>
      </c>
    </row>
    <row r="8579" spans="2:3" x14ac:dyDescent="0.35">
      <c r="B8579" s="23">
        <v>8565</v>
      </c>
      <c r="C8579" s="24">
        <v>748.92035140935957</v>
      </c>
    </row>
    <row r="8580" spans="2:3" x14ac:dyDescent="0.35">
      <c r="B8580" s="23">
        <v>8566</v>
      </c>
      <c r="C8580" s="24">
        <v>1279.3619495485277</v>
      </c>
    </row>
    <row r="8581" spans="2:3" x14ac:dyDescent="0.35">
      <c r="B8581" s="23">
        <v>8567</v>
      </c>
      <c r="C8581" s="24">
        <v>-356.5434375485508</v>
      </c>
    </row>
    <row r="8582" spans="2:3" x14ac:dyDescent="0.35">
      <c r="B8582" s="23">
        <v>8568</v>
      </c>
      <c r="C8582" s="24">
        <v>-2107.0498954253635</v>
      </c>
    </row>
    <row r="8583" spans="2:3" x14ac:dyDescent="0.35">
      <c r="B8583" s="23">
        <v>8569</v>
      </c>
      <c r="C8583" s="24">
        <v>-5144.3576220792875</v>
      </c>
    </row>
    <row r="8584" spans="2:3" x14ac:dyDescent="0.35">
      <c r="B8584" s="23">
        <v>8570</v>
      </c>
      <c r="C8584" s="24">
        <v>-1245.1306424933041</v>
      </c>
    </row>
    <row r="8585" spans="2:3" x14ac:dyDescent="0.35">
      <c r="B8585" s="23">
        <v>8571</v>
      </c>
      <c r="C8585" s="24">
        <v>-1022.1549282187003</v>
      </c>
    </row>
    <row r="8586" spans="2:3" x14ac:dyDescent="0.35">
      <c r="B8586" s="23">
        <v>8572</v>
      </c>
      <c r="C8586" s="24">
        <v>1913.6572472944104</v>
      </c>
    </row>
    <row r="8587" spans="2:3" x14ac:dyDescent="0.35">
      <c r="B8587" s="23">
        <v>8573</v>
      </c>
      <c r="C8587" s="24">
        <v>-2447.9259025847623</v>
      </c>
    </row>
    <row r="8588" spans="2:3" x14ac:dyDescent="0.35">
      <c r="B8588" s="23">
        <v>8574</v>
      </c>
      <c r="C8588" s="24">
        <v>-1076.6409788666881</v>
      </c>
    </row>
    <row r="8589" spans="2:3" x14ac:dyDescent="0.35">
      <c r="B8589" s="23">
        <v>8575</v>
      </c>
      <c r="C8589" s="24">
        <v>-2237.3963087457887</v>
      </c>
    </row>
    <row r="8590" spans="2:3" x14ac:dyDescent="0.35">
      <c r="B8590" s="23">
        <v>8576</v>
      </c>
      <c r="C8590" s="24">
        <v>-1719.9401177641453</v>
      </c>
    </row>
    <row r="8591" spans="2:3" x14ac:dyDescent="0.35">
      <c r="B8591" s="23">
        <v>8577</v>
      </c>
      <c r="C8591" s="24">
        <v>741.90103149038748</v>
      </c>
    </row>
    <row r="8592" spans="2:3" x14ac:dyDescent="0.35">
      <c r="B8592" s="23">
        <v>8578</v>
      </c>
      <c r="C8592" s="24">
        <v>152.79309575239446</v>
      </c>
    </row>
    <row r="8593" spans="2:3" x14ac:dyDescent="0.35">
      <c r="B8593" s="23">
        <v>8579</v>
      </c>
      <c r="C8593" s="24">
        <v>-652.66787486104681</v>
      </c>
    </row>
    <row r="8594" spans="2:3" x14ac:dyDescent="0.35">
      <c r="B8594" s="23">
        <v>8580</v>
      </c>
      <c r="C8594" s="24">
        <v>2769.496195019135</v>
      </c>
    </row>
    <row r="8595" spans="2:3" x14ac:dyDescent="0.35">
      <c r="B8595" s="23">
        <v>8581</v>
      </c>
      <c r="C8595" s="24">
        <v>-3431.8402354122622</v>
      </c>
    </row>
    <row r="8596" spans="2:3" x14ac:dyDescent="0.35">
      <c r="B8596" s="23">
        <v>8582</v>
      </c>
      <c r="C8596" s="24">
        <v>2417.5797009253843</v>
      </c>
    </row>
    <row r="8597" spans="2:3" x14ac:dyDescent="0.35">
      <c r="B8597" s="23">
        <v>8583</v>
      </c>
      <c r="C8597" s="24">
        <v>152.13107388527811</v>
      </c>
    </row>
    <row r="8598" spans="2:3" x14ac:dyDescent="0.35">
      <c r="B8598" s="23">
        <v>8584</v>
      </c>
      <c r="C8598" s="24">
        <v>-1856.9438907182896</v>
      </c>
    </row>
    <row r="8599" spans="2:3" x14ac:dyDescent="0.35">
      <c r="B8599" s="23">
        <v>8585</v>
      </c>
      <c r="C8599" s="24">
        <v>1136.0710312926408</v>
      </c>
    </row>
    <row r="8600" spans="2:3" x14ac:dyDescent="0.35">
      <c r="B8600" s="23">
        <v>8586</v>
      </c>
      <c r="C8600" s="24">
        <v>1289.0683509491489</v>
      </c>
    </row>
    <row r="8601" spans="2:3" x14ac:dyDescent="0.35">
      <c r="B8601" s="23">
        <v>8587</v>
      </c>
      <c r="C8601" s="24">
        <v>571.43858007735685</v>
      </c>
    </row>
    <row r="8602" spans="2:3" x14ac:dyDescent="0.35">
      <c r="B8602" s="23">
        <v>8588</v>
      </c>
      <c r="C8602" s="24">
        <v>2695.1961340340863</v>
      </c>
    </row>
    <row r="8603" spans="2:3" x14ac:dyDescent="0.35">
      <c r="B8603" s="23">
        <v>8589</v>
      </c>
      <c r="C8603" s="24">
        <v>-1077.0866356178656</v>
      </c>
    </row>
    <row r="8604" spans="2:3" x14ac:dyDescent="0.35">
      <c r="B8604" s="23">
        <v>8590</v>
      </c>
      <c r="C8604" s="24">
        <v>93.091204716875623</v>
      </c>
    </row>
    <row r="8605" spans="2:3" x14ac:dyDescent="0.35">
      <c r="B8605" s="23">
        <v>8591</v>
      </c>
      <c r="C8605" s="24">
        <v>509.9750364267565</v>
      </c>
    </row>
    <row r="8606" spans="2:3" x14ac:dyDescent="0.35">
      <c r="B8606" s="23">
        <v>8592</v>
      </c>
      <c r="C8606" s="24">
        <v>2147.2829363717715</v>
      </c>
    </row>
    <row r="8607" spans="2:3" x14ac:dyDescent="0.35">
      <c r="B8607" s="23">
        <v>8593</v>
      </c>
      <c r="C8607" s="24">
        <v>-1769.7391619827677</v>
      </c>
    </row>
    <row r="8608" spans="2:3" x14ac:dyDescent="0.35">
      <c r="B8608" s="23">
        <v>8594</v>
      </c>
      <c r="C8608" s="24">
        <v>2418.7616952244043</v>
      </c>
    </row>
    <row r="8609" spans="2:3" x14ac:dyDescent="0.35">
      <c r="B8609" s="23">
        <v>8595</v>
      </c>
      <c r="C8609" s="24">
        <v>752.24283009568137</v>
      </c>
    </row>
    <row r="8610" spans="2:3" x14ac:dyDescent="0.35">
      <c r="B8610" s="23">
        <v>8596</v>
      </c>
      <c r="C8610" s="24">
        <v>-1534.4594164011442</v>
      </c>
    </row>
    <row r="8611" spans="2:3" x14ac:dyDescent="0.35">
      <c r="B8611" s="23">
        <v>8597</v>
      </c>
      <c r="C8611" s="24">
        <v>-214.36880758259903</v>
      </c>
    </row>
    <row r="8612" spans="2:3" x14ac:dyDescent="0.35">
      <c r="B8612" s="23">
        <v>8598</v>
      </c>
      <c r="C8612" s="24">
        <v>-1666.3363715531418</v>
      </c>
    </row>
    <row r="8613" spans="2:3" x14ac:dyDescent="0.35">
      <c r="B8613" s="23">
        <v>8599</v>
      </c>
      <c r="C8613" s="24">
        <v>-1298.2793111406286</v>
      </c>
    </row>
    <row r="8614" spans="2:3" x14ac:dyDescent="0.35">
      <c r="B8614" s="23">
        <v>8600</v>
      </c>
      <c r="C8614" s="24">
        <v>-433.43534860437813</v>
      </c>
    </row>
    <row r="8615" spans="2:3" x14ac:dyDescent="0.35">
      <c r="B8615" s="23">
        <v>8601</v>
      </c>
      <c r="C8615" s="24">
        <v>-1596.0951608828839</v>
      </c>
    </row>
    <row r="8616" spans="2:3" x14ac:dyDescent="0.35">
      <c r="B8616" s="23">
        <v>8602</v>
      </c>
      <c r="C8616" s="24">
        <v>952.50106085777429</v>
      </c>
    </row>
    <row r="8617" spans="2:3" x14ac:dyDescent="0.35">
      <c r="B8617" s="23">
        <v>8603</v>
      </c>
      <c r="C8617" s="24">
        <v>1953.8149898335882</v>
      </c>
    </row>
    <row r="8618" spans="2:3" x14ac:dyDescent="0.35">
      <c r="B8618" s="23">
        <v>8604</v>
      </c>
      <c r="C8618" s="24">
        <v>267.79289583883087</v>
      </c>
    </row>
    <row r="8619" spans="2:3" x14ac:dyDescent="0.35">
      <c r="B8619" s="23">
        <v>8605</v>
      </c>
      <c r="C8619" s="24">
        <v>1389.4285030542355</v>
      </c>
    </row>
    <row r="8620" spans="2:3" x14ac:dyDescent="0.35">
      <c r="B8620" s="23">
        <v>8606</v>
      </c>
      <c r="C8620" s="24">
        <v>-685.38571839785266</v>
      </c>
    </row>
    <row r="8621" spans="2:3" x14ac:dyDescent="0.35">
      <c r="B8621" s="23">
        <v>8607</v>
      </c>
      <c r="C8621" s="24">
        <v>730.19831843150337</v>
      </c>
    </row>
    <row r="8622" spans="2:3" x14ac:dyDescent="0.35">
      <c r="B8622" s="23">
        <v>8608</v>
      </c>
      <c r="C8622" s="24">
        <v>-141.95676482968469</v>
      </c>
    </row>
    <row r="8623" spans="2:3" x14ac:dyDescent="0.35">
      <c r="B8623" s="23">
        <v>8609</v>
      </c>
      <c r="C8623" s="24">
        <v>-2560.6394083143123</v>
      </c>
    </row>
    <row r="8624" spans="2:3" x14ac:dyDescent="0.35">
      <c r="B8624" s="23">
        <v>8610</v>
      </c>
      <c r="C8624" s="24">
        <v>-1575.315949397622</v>
      </c>
    </row>
    <row r="8625" spans="2:3" x14ac:dyDescent="0.35">
      <c r="B8625" s="23">
        <v>8611</v>
      </c>
      <c r="C8625" s="24">
        <v>-567.42974000842514</v>
      </c>
    </row>
    <row r="8626" spans="2:3" x14ac:dyDescent="0.35">
      <c r="B8626" s="23">
        <v>8612</v>
      </c>
      <c r="C8626" s="24">
        <v>3030.389355652967</v>
      </c>
    </row>
    <row r="8627" spans="2:3" x14ac:dyDescent="0.35">
      <c r="B8627" s="23">
        <v>8613</v>
      </c>
      <c r="C8627" s="24">
        <v>-1092.157287300359</v>
      </c>
    </row>
    <row r="8628" spans="2:3" x14ac:dyDescent="0.35">
      <c r="B8628" s="23">
        <v>8614</v>
      </c>
      <c r="C8628" s="24">
        <v>-3086.8009515335079</v>
      </c>
    </row>
    <row r="8629" spans="2:3" x14ac:dyDescent="0.35">
      <c r="B8629" s="23">
        <v>8615</v>
      </c>
      <c r="C8629" s="24">
        <v>-1161.2219459904204</v>
      </c>
    </row>
    <row r="8630" spans="2:3" x14ac:dyDescent="0.35">
      <c r="B8630" s="23">
        <v>8616</v>
      </c>
      <c r="C8630" s="24">
        <v>34.783387149059912</v>
      </c>
    </row>
    <row r="8631" spans="2:3" x14ac:dyDescent="0.35">
      <c r="B8631" s="23">
        <v>8617</v>
      </c>
      <c r="C8631" s="24">
        <v>-945.24082044890633</v>
      </c>
    </row>
    <row r="8632" spans="2:3" x14ac:dyDescent="0.35">
      <c r="B8632" s="23">
        <v>8618</v>
      </c>
      <c r="C8632" s="24">
        <v>-888.79854812612257</v>
      </c>
    </row>
    <row r="8633" spans="2:3" x14ac:dyDescent="0.35">
      <c r="B8633" s="23">
        <v>8619</v>
      </c>
      <c r="C8633" s="24">
        <v>641.64757524210904</v>
      </c>
    </row>
    <row r="8634" spans="2:3" x14ac:dyDescent="0.35">
      <c r="B8634" s="23">
        <v>8620</v>
      </c>
      <c r="C8634" s="24">
        <v>757.91994836675133</v>
      </c>
    </row>
    <row r="8635" spans="2:3" x14ac:dyDescent="0.35">
      <c r="B8635" s="23">
        <v>8621</v>
      </c>
      <c r="C8635" s="24">
        <v>1843.8040753127937</v>
      </c>
    </row>
    <row r="8636" spans="2:3" x14ac:dyDescent="0.35">
      <c r="B8636" s="23">
        <v>8622</v>
      </c>
      <c r="C8636" s="24">
        <v>-2156.9564063653102</v>
      </c>
    </row>
    <row r="8637" spans="2:3" x14ac:dyDescent="0.35">
      <c r="B8637" s="23">
        <v>8623</v>
      </c>
      <c r="C8637" s="24">
        <v>-253.8314889975978</v>
      </c>
    </row>
    <row r="8638" spans="2:3" x14ac:dyDescent="0.35">
      <c r="B8638" s="23">
        <v>8624</v>
      </c>
      <c r="C8638" s="24">
        <v>196.98719495108102</v>
      </c>
    </row>
    <row r="8639" spans="2:3" x14ac:dyDescent="0.35">
      <c r="B8639" s="23">
        <v>8625</v>
      </c>
      <c r="C8639" s="24">
        <v>1104.09919495748</v>
      </c>
    </row>
    <row r="8640" spans="2:3" x14ac:dyDescent="0.35">
      <c r="B8640" s="23">
        <v>8626</v>
      </c>
      <c r="C8640" s="24">
        <v>-257.84383750687232</v>
      </c>
    </row>
    <row r="8641" spans="2:3" x14ac:dyDescent="0.35">
      <c r="B8641" s="23">
        <v>8627</v>
      </c>
      <c r="C8641" s="24">
        <v>-607.37992518389217</v>
      </c>
    </row>
    <row r="8642" spans="2:3" x14ac:dyDescent="0.35">
      <c r="B8642" s="23">
        <v>8628</v>
      </c>
      <c r="C8642" s="24">
        <v>2033.7963340144738</v>
      </c>
    </row>
    <row r="8643" spans="2:3" x14ac:dyDescent="0.35">
      <c r="B8643" s="23">
        <v>8629</v>
      </c>
      <c r="C8643" s="24">
        <v>825.16014046606426</v>
      </c>
    </row>
    <row r="8644" spans="2:3" x14ac:dyDescent="0.35">
      <c r="B8644" s="23">
        <v>8630</v>
      </c>
      <c r="C8644" s="24">
        <v>959.81016205346259</v>
      </c>
    </row>
    <row r="8645" spans="2:3" x14ac:dyDescent="0.35">
      <c r="B8645" s="23">
        <v>8631</v>
      </c>
      <c r="C8645" s="24">
        <v>-2977.972114157089</v>
      </c>
    </row>
    <row r="8646" spans="2:3" x14ac:dyDescent="0.35">
      <c r="B8646" s="23">
        <v>8632</v>
      </c>
      <c r="C8646" s="24">
        <v>-3717.2773654140969</v>
      </c>
    </row>
    <row r="8647" spans="2:3" x14ac:dyDescent="0.35">
      <c r="B8647" s="23">
        <v>8633</v>
      </c>
      <c r="C8647" s="24">
        <v>710.28006177055443</v>
      </c>
    </row>
    <row r="8648" spans="2:3" x14ac:dyDescent="0.35">
      <c r="B8648" s="23">
        <v>8634</v>
      </c>
      <c r="C8648" s="24">
        <v>-405.05580590673657</v>
      </c>
    </row>
    <row r="8649" spans="2:3" x14ac:dyDescent="0.35">
      <c r="B8649" s="23">
        <v>8635</v>
      </c>
      <c r="C8649" s="24">
        <v>-4184.3305603499202</v>
      </c>
    </row>
    <row r="8650" spans="2:3" x14ac:dyDescent="0.35">
      <c r="B8650" s="23">
        <v>8636</v>
      </c>
      <c r="C8650" s="24">
        <v>172.48317830671687</v>
      </c>
    </row>
    <row r="8651" spans="2:3" x14ac:dyDescent="0.35">
      <c r="B8651" s="23">
        <v>8637</v>
      </c>
      <c r="C8651" s="24">
        <v>-2005.4036267154272</v>
      </c>
    </row>
    <row r="8652" spans="2:3" x14ac:dyDescent="0.35">
      <c r="B8652" s="23">
        <v>8638</v>
      </c>
      <c r="C8652" s="24">
        <v>223.77985133621905</v>
      </c>
    </row>
    <row r="8653" spans="2:3" x14ac:dyDescent="0.35">
      <c r="B8653" s="23">
        <v>8639</v>
      </c>
      <c r="C8653" s="24">
        <v>-1980.1852719511078</v>
      </c>
    </row>
    <row r="8654" spans="2:3" x14ac:dyDescent="0.35">
      <c r="B8654" s="23">
        <v>8640</v>
      </c>
      <c r="C8654" s="24">
        <v>21.809501366470016</v>
      </c>
    </row>
    <row r="8655" spans="2:3" x14ac:dyDescent="0.35">
      <c r="B8655" s="23">
        <v>8641</v>
      </c>
      <c r="C8655" s="24">
        <v>284.54563107280069</v>
      </c>
    </row>
    <row r="8656" spans="2:3" x14ac:dyDescent="0.35">
      <c r="B8656" s="23">
        <v>8642</v>
      </c>
      <c r="C8656" s="24">
        <v>-2791.9404310471773</v>
      </c>
    </row>
    <row r="8657" spans="2:3" x14ac:dyDescent="0.35">
      <c r="B8657" s="23">
        <v>8643</v>
      </c>
      <c r="C8657" s="24">
        <v>2300.003739529061</v>
      </c>
    </row>
    <row r="8658" spans="2:3" x14ac:dyDescent="0.35">
      <c r="B8658" s="23">
        <v>8644</v>
      </c>
      <c r="C8658" s="24">
        <v>1351.1352220717401</v>
      </c>
    </row>
    <row r="8659" spans="2:3" x14ac:dyDescent="0.35">
      <c r="B8659" s="23">
        <v>8645</v>
      </c>
      <c r="C8659" s="24">
        <v>166.70504972849133</v>
      </c>
    </row>
    <row r="8660" spans="2:3" x14ac:dyDescent="0.35">
      <c r="B8660" s="23">
        <v>8646</v>
      </c>
      <c r="C8660" s="24">
        <v>1301.6908803276626</v>
      </c>
    </row>
    <row r="8661" spans="2:3" x14ac:dyDescent="0.35">
      <c r="B8661" s="23">
        <v>8647</v>
      </c>
      <c r="C8661" s="24">
        <v>-2075.1911114579702</v>
      </c>
    </row>
    <row r="8662" spans="2:3" x14ac:dyDescent="0.35">
      <c r="B8662" s="23">
        <v>8648</v>
      </c>
      <c r="C8662" s="24">
        <v>30.619126393163842</v>
      </c>
    </row>
    <row r="8663" spans="2:3" x14ac:dyDescent="0.35">
      <c r="B8663" s="23">
        <v>8649</v>
      </c>
      <c r="C8663" s="24">
        <v>367.61828524828223</v>
      </c>
    </row>
    <row r="8664" spans="2:3" x14ac:dyDescent="0.35">
      <c r="B8664" s="23">
        <v>8650</v>
      </c>
      <c r="C8664" s="24">
        <v>1751.758073016478</v>
      </c>
    </row>
    <row r="8665" spans="2:3" x14ac:dyDescent="0.35">
      <c r="B8665" s="23">
        <v>8651</v>
      </c>
      <c r="C8665" s="24">
        <v>-153.48808949160664</v>
      </c>
    </row>
    <row r="8666" spans="2:3" x14ac:dyDescent="0.35">
      <c r="B8666" s="23">
        <v>8652</v>
      </c>
      <c r="C8666" s="24">
        <v>-2923.6479790411508</v>
      </c>
    </row>
    <row r="8667" spans="2:3" x14ac:dyDescent="0.35">
      <c r="B8667" s="23">
        <v>8653</v>
      </c>
      <c r="C8667" s="24">
        <v>-1695.5134779191337</v>
      </c>
    </row>
    <row r="8668" spans="2:3" x14ac:dyDescent="0.35">
      <c r="B8668" s="23">
        <v>8654</v>
      </c>
      <c r="C8668" s="24">
        <v>1273.9896396986273</v>
      </c>
    </row>
    <row r="8669" spans="2:3" x14ac:dyDescent="0.35">
      <c r="B8669" s="23">
        <v>8655</v>
      </c>
      <c r="C8669" s="24">
        <v>1017.1257101260104</v>
      </c>
    </row>
    <row r="8670" spans="2:3" x14ac:dyDescent="0.35">
      <c r="B8670" s="23">
        <v>8656</v>
      </c>
      <c r="C8670" s="24">
        <v>-164.94927046434833</v>
      </c>
    </row>
    <row r="8671" spans="2:3" x14ac:dyDescent="0.35">
      <c r="B8671" s="23">
        <v>8657</v>
      </c>
      <c r="C8671" s="24">
        <v>624.75003698853277</v>
      </c>
    </row>
    <row r="8672" spans="2:3" x14ac:dyDescent="0.35">
      <c r="B8672" s="23">
        <v>8658</v>
      </c>
      <c r="C8672" s="24">
        <v>-646.68103063606452</v>
      </c>
    </row>
    <row r="8673" spans="2:3" x14ac:dyDescent="0.35">
      <c r="B8673" s="23">
        <v>8659</v>
      </c>
      <c r="C8673" s="24">
        <v>2086.2184484789723</v>
      </c>
    </row>
    <row r="8674" spans="2:3" x14ac:dyDescent="0.35">
      <c r="B8674" s="23">
        <v>8660</v>
      </c>
      <c r="C8674" s="24">
        <v>948.36843284965869</v>
      </c>
    </row>
    <row r="8675" spans="2:3" x14ac:dyDescent="0.35">
      <c r="B8675" s="23">
        <v>8661</v>
      </c>
      <c r="C8675" s="24">
        <v>-2140.4632954186736</v>
      </c>
    </row>
    <row r="8676" spans="2:3" x14ac:dyDescent="0.35">
      <c r="B8676" s="23">
        <v>8662</v>
      </c>
      <c r="C8676" s="24">
        <v>-755.89419280385096</v>
      </c>
    </row>
    <row r="8677" spans="2:3" x14ac:dyDescent="0.35">
      <c r="B8677" s="23">
        <v>8663</v>
      </c>
      <c r="C8677" s="24">
        <v>-2415.862043619778</v>
      </c>
    </row>
    <row r="8678" spans="2:3" x14ac:dyDescent="0.35">
      <c r="B8678" s="23">
        <v>8664</v>
      </c>
      <c r="C8678" s="24">
        <v>2323.7161802691212</v>
      </c>
    </row>
    <row r="8679" spans="2:3" x14ac:dyDescent="0.35">
      <c r="B8679" s="23">
        <v>8665</v>
      </c>
      <c r="C8679" s="24">
        <v>604.09759444615054</v>
      </c>
    </row>
    <row r="8680" spans="2:3" x14ac:dyDescent="0.35">
      <c r="B8680" s="23">
        <v>8666</v>
      </c>
      <c r="C8680" s="24">
        <v>2171.8741262965955</v>
      </c>
    </row>
    <row r="8681" spans="2:3" x14ac:dyDescent="0.35">
      <c r="B8681" s="23">
        <v>8667</v>
      </c>
      <c r="C8681" s="24">
        <v>635.20062657018525</v>
      </c>
    </row>
    <row r="8682" spans="2:3" x14ac:dyDescent="0.35">
      <c r="B8682" s="23">
        <v>8668</v>
      </c>
      <c r="C8682" s="24">
        <v>-245.10127901155982</v>
      </c>
    </row>
    <row r="8683" spans="2:3" x14ac:dyDescent="0.35">
      <c r="B8683" s="23">
        <v>8669</v>
      </c>
      <c r="C8683" s="24">
        <v>-19.39949196347888</v>
      </c>
    </row>
    <row r="8684" spans="2:3" x14ac:dyDescent="0.35">
      <c r="B8684" s="23">
        <v>8670</v>
      </c>
      <c r="C8684" s="24">
        <v>-1511.264377024643</v>
      </c>
    </row>
    <row r="8685" spans="2:3" x14ac:dyDescent="0.35">
      <c r="B8685" s="23">
        <v>8671</v>
      </c>
      <c r="C8685" s="24">
        <v>1276.9881542780254</v>
      </c>
    </row>
    <row r="8686" spans="2:3" x14ac:dyDescent="0.35">
      <c r="B8686" s="23">
        <v>8672</v>
      </c>
      <c r="C8686" s="24">
        <v>402.87015157090229</v>
      </c>
    </row>
    <row r="8687" spans="2:3" x14ac:dyDescent="0.35">
      <c r="B8687" s="23">
        <v>8673</v>
      </c>
      <c r="C8687" s="24">
        <v>1358.354058773808</v>
      </c>
    </row>
    <row r="8688" spans="2:3" x14ac:dyDescent="0.35">
      <c r="B8688" s="23">
        <v>8674</v>
      </c>
      <c r="C8688" s="24">
        <v>-331.44761635638173</v>
      </c>
    </row>
    <row r="8689" spans="2:3" x14ac:dyDescent="0.35">
      <c r="B8689" s="23">
        <v>8675</v>
      </c>
      <c r="C8689" s="24">
        <v>-2630.3398079654221</v>
      </c>
    </row>
    <row r="8690" spans="2:3" x14ac:dyDescent="0.35">
      <c r="B8690" s="23">
        <v>8676</v>
      </c>
      <c r="C8690" s="24">
        <v>1125.7234345087395</v>
      </c>
    </row>
    <row r="8691" spans="2:3" x14ac:dyDescent="0.35">
      <c r="B8691" s="23">
        <v>8677</v>
      </c>
      <c r="C8691" s="24">
        <v>595.32284211012427</v>
      </c>
    </row>
    <row r="8692" spans="2:3" x14ac:dyDescent="0.35">
      <c r="B8692" s="23">
        <v>8678</v>
      </c>
      <c r="C8692" s="24">
        <v>-1380.9331586436761</v>
      </c>
    </row>
    <row r="8693" spans="2:3" x14ac:dyDescent="0.35">
      <c r="B8693" s="23">
        <v>8679</v>
      </c>
      <c r="C8693" s="24">
        <v>1270.330693377721</v>
      </c>
    </row>
    <row r="8694" spans="2:3" x14ac:dyDescent="0.35">
      <c r="B8694" s="23">
        <v>8680</v>
      </c>
      <c r="C8694" s="24">
        <v>1554.1214649157446</v>
      </c>
    </row>
    <row r="8695" spans="2:3" x14ac:dyDescent="0.35">
      <c r="B8695" s="23">
        <v>8681</v>
      </c>
      <c r="C8695" s="24">
        <v>-2324.6436406338075</v>
      </c>
    </row>
    <row r="8696" spans="2:3" x14ac:dyDescent="0.35">
      <c r="B8696" s="23">
        <v>8682</v>
      </c>
      <c r="C8696" s="24">
        <v>2033.9810506861691</v>
      </c>
    </row>
    <row r="8697" spans="2:3" x14ac:dyDescent="0.35">
      <c r="B8697" s="23">
        <v>8683</v>
      </c>
      <c r="C8697" s="24">
        <v>311.54622403828159</v>
      </c>
    </row>
    <row r="8698" spans="2:3" x14ac:dyDescent="0.35">
      <c r="B8698" s="23">
        <v>8684</v>
      </c>
      <c r="C8698" s="24">
        <v>3356.5132616022602</v>
      </c>
    </row>
    <row r="8699" spans="2:3" x14ac:dyDescent="0.35">
      <c r="B8699" s="23">
        <v>8685</v>
      </c>
      <c r="C8699" s="24">
        <v>-713.08712341572334</v>
      </c>
    </row>
    <row r="8700" spans="2:3" x14ac:dyDescent="0.35">
      <c r="B8700" s="23">
        <v>8686</v>
      </c>
      <c r="C8700" s="24">
        <v>63.898599888179227</v>
      </c>
    </row>
    <row r="8701" spans="2:3" x14ac:dyDescent="0.35">
      <c r="B8701" s="23">
        <v>8687</v>
      </c>
      <c r="C8701" s="24">
        <v>1143.4087820193654</v>
      </c>
    </row>
    <row r="8702" spans="2:3" x14ac:dyDescent="0.35">
      <c r="B8702" s="23">
        <v>8688</v>
      </c>
      <c r="C8702" s="24">
        <v>4060.0284114951428</v>
      </c>
    </row>
    <row r="8703" spans="2:3" x14ac:dyDescent="0.35">
      <c r="B8703" s="23">
        <v>8689</v>
      </c>
      <c r="C8703" s="24">
        <v>-619.77778250288463</v>
      </c>
    </row>
    <row r="8704" spans="2:3" x14ac:dyDescent="0.35">
      <c r="B8704" s="23">
        <v>8690</v>
      </c>
      <c r="C8704" s="24">
        <v>746.09523758809678</v>
      </c>
    </row>
    <row r="8705" spans="2:3" x14ac:dyDescent="0.35">
      <c r="B8705" s="23">
        <v>8691</v>
      </c>
      <c r="C8705" s="24">
        <v>-2780.5371329521836</v>
      </c>
    </row>
    <row r="8706" spans="2:3" x14ac:dyDescent="0.35">
      <c r="B8706" s="23">
        <v>8692</v>
      </c>
      <c r="C8706" s="24">
        <v>1617.8219407257529</v>
      </c>
    </row>
    <row r="8707" spans="2:3" x14ac:dyDescent="0.35">
      <c r="B8707" s="23">
        <v>8693</v>
      </c>
      <c r="C8707" s="24">
        <v>1030.5909334240785</v>
      </c>
    </row>
    <row r="8708" spans="2:3" x14ac:dyDescent="0.35">
      <c r="B8708" s="23">
        <v>8694</v>
      </c>
      <c r="C8708" s="24">
        <v>1226.7895048143178</v>
      </c>
    </row>
    <row r="8709" spans="2:3" x14ac:dyDescent="0.35">
      <c r="B8709" s="23">
        <v>8695</v>
      </c>
      <c r="C8709" s="24">
        <v>-1599.1981182560025</v>
      </c>
    </row>
    <row r="8710" spans="2:3" x14ac:dyDescent="0.35">
      <c r="B8710" s="23">
        <v>8696</v>
      </c>
      <c r="C8710" s="24">
        <v>-67.523011815050097</v>
      </c>
    </row>
    <row r="8711" spans="2:3" x14ac:dyDescent="0.35">
      <c r="B8711" s="23">
        <v>8697</v>
      </c>
      <c r="C8711" s="24">
        <v>2046.0237204743798</v>
      </c>
    </row>
    <row r="8712" spans="2:3" x14ac:dyDescent="0.35">
      <c r="B8712" s="23">
        <v>8698</v>
      </c>
      <c r="C8712" s="24">
        <v>1444.8747897975024</v>
      </c>
    </row>
    <row r="8713" spans="2:3" x14ac:dyDescent="0.35">
      <c r="B8713" s="23">
        <v>8699</v>
      </c>
      <c r="C8713" s="24">
        <v>-2764.7784075177119</v>
      </c>
    </row>
    <row r="8714" spans="2:3" x14ac:dyDescent="0.35">
      <c r="B8714" s="23">
        <v>8700</v>
      </c>
      <c r="C8714" s="24">
        <v>1909.761370887677</v>
      </c>
    </row>
    <row r="8715" spans="2:3" x14ac:dyDescent="0.35">
      <c r="B8715" s="23">
        <v>8701</v>
      </c>
      <c r="C8715" s="24">
        <v>-59.370408470811945</v>
      </c>
    </row>
    <row r="8716" spans="2:3" x14ac:dyDescent="0.35">
      <c r="B8716" s="23">
        <v>8702</v>
      </c>
      <c r="C8716" s="24">
        <v>1032.4767164090335</v>
      </c>
    </row>
    <row r="8717" spans="2:3" x14ac:dyDescent="0.35">
      <c r="B8717" s="23">
        <v>8703</v>
      </c>
      <c r="C8717" s="24">
        <v>2545.0055740560183</v>
      </c>
    </row>
    <row r="8718" spans="2:3" x14ac:dyDescent="0.35">
      <c r="B8718" s="23">
        <v>8704</v>
      </c>
      <c r="C8718" s="24">
        <v>-1240.2200360742936</v>
      </c>
    </row>
    <row r="8719" spans="2:3" x14ac:dyDescent="0.35">
      <c r="B8719" s="23">
        <v>8705</v>
      </c>
      <c r="C8719" s="24">
        <v>1362.928141780113</v>
      </c>
    </row>
    <row r="8720" spans="2:3" x14ac:dyDescent="0.35">
      <c r="B8720" s="23">
        <v>8706</v>
      </c>
      <c r="C8720" s="24">
        <v>2390.9895330065101</v>
      </c>
    </row>
    <row r="8721" spans="2:3" x14ac:dyDescent="0.35">
      <c r="B8721" s="23">
        <v>8707</v>
      </c>
      <c r="C8721" s="24">
        <v>1166.1394609693789</v>
      </c>
    </row>
    <row r="8722" spans="2:3" x14ac:dyDescent="0.35">
      <c r="B8722" s="23">
        <v>8708</v>
      </c>
      <c r="C8722" s="24">
        <v>-633.77051132836687</v>
      </c>
    </row>
    <row r="8723" spans="2:3" x14ac:dyDescent="0.35">
      <c r="B8723" s="23">
        <v>8709</v>
      </c>
      <c r="C8723" s="24">
        <v>89.379876737205933</v>
      </c>
    </row>
    <row r="8724" spans="2:3" x14ac:dyDescent="0.35">
      <c r="B8724" s="23">
        <v>8710</v>
      </c>
      <c r="C8724" s="24">
        <v>2619.8362074629913</v>
      </c>
    </row>
    <row r="8725" spans="2:3" x14ac:dyDescent="0.35">
      <c r="B8725" s="23">
        <v>8711</v>
      </c>
      <c r="C8725" s="24">
        <v>257.17964578065192</v>
      </c>
    </row>
    <row r="8726" spans="2:3" x14ac:dyDescent="0.35">
      <c r="B8726" s="23">
        <v>8712</v>
      </c>
      <c r="C8726" s="24">
        <v>-94.572014085764053</v>
      </c>
    </row>
    <row r="8727" spans="2:3" x14ac:dyDescent="0.35">
      <c r="B8727" s="23">
        <v>8713</v>
      </c>
      <c r="C8727" s="24">
        <v>416.14934571976625</v>
      </c>
    </row>
    <row r="8728" spans="2:3" x14ac:dyDescent="0.35">
      <c r="B8728" s="23">
        <v>8714</v>
      </c>
      <c r="C8728" s="24">
        <v>-355.19166707424569</v>
      </c>
    </row>
    <row r="8729" spans="2:3" x14ac:dyDescent="0.35">
      <c r="B8729" s="23">
        <v>8715</v>
      </c>
      <c r="C8729" s="24">
        <v>-977.78927402691727</v>
      </c>
    </row>
    <row r="8730" spans="2:3" x14ac:dyDescent="0.35">
      <c r="B8730" s="23">
        <v>8716</v>
      </c>
      <c r="C8730" s="24">
        <v>407.51540478022895</v>
      </c>
    </row>
    <row r="8731" spans="2:3" x14ac:dyDescent="0.35">
      <c r="B8731" s="23">
        <v>8717</v>
      </c>
      <c r="C8731" s="24">
        <v>527.73154694768573</v>
      </c>
    </row>
    <row r="8732" spans="2:3" x14ac:dyDescent="0.35">
      <c r="B8732" s="23">
        <v>8718</v>
      </c>
      <c r="C8732" s="24">
        <v>-4678.9030259786405</v>
      </c>
    </row>
    <row r="8733" spans="2:3" x14ac:dyDescent="0.35">
      <c r="B8733" s="23">
        <v>8719</v>
      </c>
      <c r="C8733" s="24">
        <v>-1131.6155511747361</v>
      </c>
    </row>
    <row r="8734" spans="2:3" x14ac:dyDescent="0.35">
      <c r="B8734" s="23">
        <v>8720</v>
      </c>
      <c r="C8734" s="24">
        <v>496.98296683576308</v>
      </c>
    </row>
    <row r="8735" spans="2:3" x14ac:dyDescent="0.35">
      <c r="B8735" s="23">
        <v>8721</v>
      </c>
      <c r="C8735" s="24">
        <v>-1124.3235526960696</v>
      </c>
    </row>
    <row r="8736" spans="2:3" x14ac:dyDescent="0.35">
      <c r="B8736" s="23">
        <v>8722</v>
      </c>
      <c r="C8736" s="24">
        <v>843.01230417741886</v>
      </c>
    </row>
    <row r="8737" spans="2:3" x14ac:dyDescent="0.35">
      <c r="B8737" s="23">
        <v>8723</v>
      </c>
      <c r="C8737" s="24">
        <v>1629.8088631963544</v>
      </c>
    </row>
    <row r="8738" spans="2:3" x14ac:dyDescent="0.35">
      <c r="B8738" s="23">
        <v>8724</v>
      </c>
      <c r="C8738" s="24">
        <v>747.07260789465818</v>
      </c>
    </row>
    <row r="8739" spans="2:3" x14ac:dyDescent="0.35">
      <c r="B8739" s="23">
        <v>8725</v>
      </c>
      <c r="C8739" s="24">
        <v>1000.460486470525</v>
      </c>
    </row>
    <row r="8740" spans="2:3" x14ac:dyDescent="0.35">
      <c r="B8740" s="23">
        <v>8726</v>
      </c>
      <c r="C8740" s="24">
        <v>-813.02211592226035</v>
      </c>
    </row>
    <row r="8741" spans="2:3" x14ac:dyDescent="0.35">
      <c r="B8741" s="23">
        <v>8727</v>
      </c>
      <c r="C8741" s="24">
        <v>284.87214807090834</v>
      </c>
    </row>
    <row r="8742" spans="2:3" x14ac:dyDescent="0.35">
      <c r="B8742" s="23">
        <v>8728</v>
      </c>
      <c r="C8742" s="24">
        <v>1204.761792700838</v>
      </c>
    </row>
    <row r="8743" spans="2:3" x14ac:dyDescent="0.35">
      <c r="B8743" s="23">
        <v>8729</v>
      </c>
      <c r="C8743" s="24">
        <v>289.08057533540227</v>
      </c>
    </row>
    <row r="8744" spans="2:3" x14ac:dyDescent="0.35">
      <c r="B8744" s="23">
        <v>8730</v>
      </c>
      <c r="C8744" s="24">
        <v>-78.218840503429021</v>
      </c>
    </row>
    <row r="8745" spans="2:3" x14ac:dyDescent="0.35">
      <c r="B8745" s="23">
        <v>8731</v>
      </c>
      <c r="C8745" s="24">
        <v>198.25993406248216</v>
      </c>
    </row>
    <row r="8746" spans="2:3" x14ac:dyDescent="0.35">
      <c r="B8746" s="23">
        <v>8732</v>
      </c>
      <c r="C8746" s="24">
        <v>860.92941038640197</v>
      </c>
    </row>
    <row r="8747" spans="2:3" x14ac:dyDescent="0.35">
      <c r="B8747" s="23">
        <v>8733</v>
      </c>
      <c r="C8747" s="24">
        <v>2278.1237842387786</v>
      </c>
    </row>
    <row r="8748" spans="2:3" x14ac:dyDescent="0.35">
      <c r="B8748" s="23">
        <v>8734</v>
      </c>
      <c r="C8748" s="24">
        <v>-1803.3722751052467</v>
      </c>
    </row>
    <row r="8749" spans="2:3" x14ac:dyDescent="0.35">
      <c r="B8749" s="23">
        <v>8735</v>
      </c>
      <c r="C8749" s="24">
        <v>-604.76254946178858</v>
      </c>
    </row>
    <row r="8750" spans="2:3" x14ac:dyDescent="0.35">
      <c r="B8750" s="23">
        <v>8736</v>
      </c>
      <c r="C8750" s="24">
        <v>-2387.6765693847587</v>
      </c>
    </row>
    <row r="8751" spans="2:3" x14ac:dyDescent="0.35">
      <c r="B8751" s="23">
        <v>8737</v>
      </c>
      <c r="C8751" s="24">
        <v>2363.3757231918007</v>
      </c>
    </row>
    <row r="8752" spans="2:3" x14ac:dyDescent="0.35">
      <c r="B8752" s="23">
        <v>8738</v>
      </c>
      <c r="C8752" s="24">
        <v>-138.61096598242258</v>
      </c>
    </row>
    <row r="8753" spans="2:3" x14ac:dyDescent="0.35">
      <c r="B8753" s="23">
        <v>8739</v>
      </c>
      <c r="C8753" s="24">
        <v>-2333.2480243050368</v>
      </c>
    </row>
    <row r="8754" spans="2:3" x14ac:dyDescent="0.35">
      <c r="B8754" s="23">
        <v>8740</v>
      </c>
      <c r="C8754" s="24">
        <v>1375.9869490063058</v>
      </c>
    </row>
    <row r="8755" spans="2:3" x14ac:dyDescent="0.35">
      <c r="B8755" s="23">
        <v>8741</v>
      </c>
      <c r="C8755" s="24">
        <v>-1355.0713585639289</v>
      </c>
    </row>
    <row r="8756" spans="2:3" x14ac:dyDescent="0.35">
      <c r="B8756" s="23">
        <v>8742</v>
      </c>
      <c r="C8756" s="24">
        <v>662.70730665933729</v>
      </c>
    </row>
    <row r="8757" spans="2:3" x14ac:dyDescent="0.35">
      <c r="B8757" s="23">
        <v>8743</v>
      </c>
      <c r="C8757" s="24">
        <v>1800.4369047234341</v>
      </c>
    </row>
    <row r="8758" spans="2:3" x14ac:dyDescent="0.35">
      <c r="B8758" s="23">
        <v>8744</v>
      </c>
      <c r="C8758" s="24">
        <v>1592.5084184936386</v>
      </c>
    </row>
    <row r="8759" spans="2:3" x14ac:dyDescent="0.35">
      <c r="B8759" s="23">
        <v>8745</v>
      </c>
      <c r="C8759" s="24">
        <v>113.09860774549605</v>
      </c>
    </row>
    <row r="8760" spans="2:3" x14ac:dyDescent="0.35">
      <c r="B8760" s="23">
        <v>8746</v>
      </c>
      <c r="C8760" s="24">
        <v>-807.1654163399628</v>
      </c>
    </row>
    <row r="8761" spans="2:3" x14ac:dyDescent="0.35">
      <c r="B8761" s="23">
        <v>8747</v>
      </c>
      <c r="C8761" s="24">
        <v>3202.0676390671606</v>
      </c>
    </row>
    <row r="8762" spans="2:3" x14ac:dyDescent="0.35">
      <c r="B8762" s="23">
        <v>8748</v>
      </c>
      <c r="C8762" s="24">
        <v>421.11351177183218</v>
      </c>
    </row>
    <row r="8763" spans="2:3" x14ac:dyDescent="0.35">
      <c r="B8763" s="23">
        <v>8749</v>
      </c>
      <c r="C8763" s="24">
        <v>19.932712565937539</v>
      </c>
    </row>
    <row r="8764" spans="2:3" x14ac:dyDescent="0.35">
      <c r="B8764" s="23">
        <v>8750</v>
      </c>
      <c r="C8764" s="24">
        <v>1797.256754754244</v>
      </c>
    </row>
    <row r="8765" spans="2:3" x14ac:dyDescent="0.35">
      <c r="B8765" s="23">
        <v>8751</v>
      </c>
      <c r="C8765" s="24">
        <v>3055.2111217514407</v>
      </c>
    </row>
    <row r="8766" spans="2:3" x14ac:dyDescent="0.35">
      <c r="B8766" s="23">
        <v>8752</v>
      </c>
      <c r="C8766" s="24">
        <v>1280.1414487123593</v>
      </c>
    </row>
    <row r="8767" spans="2:3" x14ac:dyDescent="0.35">
      <c r="B8767" s="23">
        <v>8753</v>
      </c>
      <c r="C8767" s="24">
        <v>156.32844468048822</v>
      </c>
    </row>
    <row r="8768" spans="2:3" x14ac:dyDescent="0.35">
      <c r="B8768" s="23">
        <v>8754</v>
      </c>
      <c r="C8768" s="24">
        <v>1696.5873159191028</v>
      </c>
    </row>
    <row r="8769" spans="2:3" x14ac:dyDescent="0.35">
      <c r="B8769" s="23">
        <v>8755</v>
      </c>
      <c r="C8769" s="24">
        <v>-965.84431961265784</v>
      </c>
    </row>
    <row r="8770" spans="2:3" x14ac:dyDescent="0.35">
      <c r="B8770" s="23">
        <v>8756</v>
      </c>
      <c r="C8770" s="24">
        <v>2701.8984346322386</v>
      </c>
    </row>
    <row r="8771" spans="2:3" x14ac:dyDescent="0.35">
      <c r="B8771" s="23">
        <v>8757</v>
      </c>
      <c r="C8771" s="24">
        <v>-270.66335293778621</v>
      </c>
    </row>
    <row r="8772" spans="2:3" x14ac:dyDescent="0.35">
      <c r="B8772" s="23">
        <v>8758</v>
      </c>
      <c r="C8772" s="24">
        <v>-48.70859628357077</v>
      </c>
    </row>
    <row r="8773" spans="2:3" x14ac:dyDescent="0.35">
      <c r="B8773" s="23">
        <v>8759</v>
      </c>
      <c r="C8773" s="24">
        <v>-2876.0516104487256</v>
      </c>
    </row>
    <row r="8774" spans="2:3" x14ac:dyDescent="0.35">
      <c r="B8774" s="23">
        <v>8760</v>
      </c>
      <c r="C8774" s="24">
        <v>-740.72813086422013</v>
      </c>
    </row>
    <row r="8775" spans="2:3" x14ac:dyDescent="0.35">
      <c r="B8775" s="23">
        <v>8761</v>
      </c>
      <c r="C8775" s="24">
        <v>1505.970263278997</v>
      </c>
    </row>
    <row r="8776" spans="2:3" x14ac:dyDescent="0.35">
      <c r="B8776" s="23">
        <v>8762</v>
      </c>
      <c r="C8776" s="24">
        <v>-2423.2091601020793</v>
      </c>
    </row>
    <row r="8777" spans="2:3" x14ac:dyDescent="0.35">
      <c r="B8777" s="23">
        <v>8763</v>
      </c>
      <c r="C8777" s="24">
        <v>55.81096056345757</v>
      </c>
    </row>
    <row r="8778" spans="2:3" x14ac:dyDescent="0.35">
      <c r="B8778" s="23">
        <v>8764</v>
      </c>
      <c r="C8778" s="24">
        <v>1436.2953270749558</v>
      </c>
    </row>
    <row r="8779" spans="2:3" x14ac:dyDescent="0.35">
      <c r="B8779" s="23">
        <v>8765</v>
      </c>
      <c r="C8779" s="24">
        <v>-1058.7521677211564</v>
      </c>
    </row>
    <row r="8780" spans="2:3" x14ac:dyDescent="0.35">
      <c r="B8780" s="23">
        <v>8766</v>
      </c>
      <c r="C8780" s="24">
        <v>145.78960027743176</v>
      </c>
    </row>
    <row r="8781" spans="2:3" x14ac:dyDescent="0.35">
      <c r="B8781" s="23">
        <v>8767</v>
      </c>
      <c r="C8781" s="24">
        <v>-3224.2490523927136</v>
      </c>
    </row>
    <row r="8782" spans="2:3" x14ac:dyDescent="0.35">
      <c r="B8782" s="23">
        <v>8768</v>
      </c>
      <c r="C8782" s="24">
        <v>4942.8031422176236</v>
      </c>
    </row>
    <row r="8783" spans="2:3" x14ac:dyDescent="0.35">
      <c r="B8783" s="23">
        <v>8769</v>
      </c>
      <c r="C8783" s="24">
        <v>-2330.0463991885545</v>
      </c>
    </row>
    <row r="8784" spans="2:3" x14ac:dyDescent="0.35">
      <c r="B8784" s="23">
        <v>8770</v>
      </c>
      <c r="C8784" s="24">
        <v>-502.24528849105673</v>
      </c>
    </row>
    <row r="8785" spans="2:3" x14ac:dyDescent="0.35">
      <c r="B8785" s="23">
        <v>8771</v>
      </c>
      <c r="C8785" s="24">
        <v>-230.47284652299109</v>
      </c>
    </row>
    <row r="8786" spans="2:3" x14ac:dyDescent="0.35">
      <c r="B8786" s="23">
        <v>8772</v>
      </c>
      <c r="C8786" s="24">
        <v>162.95230340114642</v>
      </c>
    </row>
    <row r="8787" spans="2:3" x14ac:dyDescent="0.35">
      <c r="B8787" s="23">
        <v>8773</v>
      </c>
      <c r="C8787" s="24">
        <v>-1271.6613459259736</v>
      </c>
    </row>
    <row r="8788" spans="2:3" x14ac:dyDescent="0.35">
      <c r="B8788" s="23">
        <v>8774</v>
      </c>
      <c r="C8788" s="24">
        <v>-2781.2929637306788</v>
      </c>
    </row>
    <row r="8789" spans="2:3" x14ac:dyDescent="0.35">
      <c r="B8789" s="23">
        <v>8775</v>
      </c>
      <c r="C8789" s="24">
        <v>-3972.1096734566208</v>
      </c>
    </row>
    <row r="8790" spans="2:3" x14ac:dyDescent="0.35">
      <c r="B8790" s="23">
        <v>8776</v>
      </c>
      <c r="C8790" s="24">
        <v>451.61284079151983</v>
      </c>
    </row>
    <row r="8791" spans="2:3" x14ac:dyDescent="0.35">
      <c r="B8791" s="23">
        <v>8777</v>
      </c>
      <c r="C8791" s="24">
        <v>-1961.4504152370478</v>
      </c>
    </row>
    <row r="8792" spans="2:3" x14ac:dyDescent="0.35">
      <c r="B8792" s="23">
        <v>8778</v>
      </c>
      <c r="C8792" s="24">
        <v>1253.2103916408735</v>
      </c>
    </row>
    <row r="8793" spans="2:3" x14ac:dyDescent="0.35">
      <c r="B8793" s="23">
        <v>8779</v>
      </c>
      <c r="C8793" s="24">
        <v>1185.3492483284756</v>
      </c>
    </row>
    <row r="8794" spans="2:3" x14ac:dyDescent="0.35">
      <c r="B8794" s="23">
        <v>8780</v>
      </c>
      <c r="C8794" s="24">
        <v>-592.06972599089249</v>
      </c>
    </row>
    <row r="8795" spans="2:3" x14ac:dyDescent="0.35">
      <c r="B8795" s="23">
        <v>8781</v>
      </c>
      <c r="C8795" s="24">
        <v>-1763.1444177582548</v>
      </c>
    </row>
    <row r="8796" spans="2:3" x14ac:dyDescent="0.35">
      <c r="B8796" s="23">
        <v>8782</v>
      </c>
      <c r="C8796" s="24">
        <v>671.02787074153764</v>
      </c>
    </row>
    <row r="8797" spans="2:3" x14ac:dyDescent="0.35">
      <c r="B8797" s="23">
        <v>8783</v>
      </c>
      <c r="C8797" s="24">
        <v>398.45478895574445</v>
      </c>
    </row>
    <row r="8798" spans="2:3" x14ac:dyDescent="0.35">
      <c r="B8798" s="23">
        <v>8784</v>
      </c>
      <c r="C8798" s="24">
        <v>-1618.9381379436063</v>
      </c>
    </row>
    <row r="8799" spans="2:3" x14ac:dyDescent="0.35">
      <c r="B8799" s="23">
        <v>8785</v>
      </c>
      <c r="C8799" s="24">
        <v>1138.85332423106</v>
      </c>
    </row>
    <row r="8800" spans="2:3" x14ac:dyDescent="0.35">
      <c r="B8800" s="23">
        <v>8786</v>
      </c>
      <c r="C8800" s="24">
        <v>2259.2393505370114</v>
      </c>
    </row>
    <row r="8801" spans="2:3" x14ac:dyDescent="0.35">
      <c r="B8801" s="23">
        <v>8787</v>
      </c>
      <c r="C8801" s="24">
        <v>-3702.2762013298102</v>
      </c>
    </row>
    <row r="8802" spans="2:3" x14ac:dyDescent="0.35">
      <c r="B8802" s="23">
        <v>8788</v>
      </c>
      <c r="C8802" s="24">
        <v>2671.5066723802456</v>
      </c>
    </row>
    <row r="8803" spans="2:3" x14ac:dyDescent="0.35">
      <c r="B8803" s="23">
        <v>8789</v>
      </c>
      <c r="C8803" s="24">
        <v>4523.7129218217169</v>
      </c>
    </row>
    <row r="8804" spans="2:3" x14ac:dyDescent="0.35">
      <c r="B8804" s="23">
        <v>8790</v>
      </c>
      <c r="C8804" s="24">
        <v>406.98800509676357</v>
      </c>
    </row>
    <row r="8805" spans="2:3" x14ac:dyDescent="0.35">
      <c r="B8805" s="23">
        <v>8791</v>
      </c>
      <c r="C8805" s="24">
        <v>-970.91243996595983</v>
      </c>
    </row>
    <row r="8806" spans="2:3" x14ac:dyDescent="0.35">
      <c r="B8806" s="23">
        <v>8792</v>
      </c>
      <c r="C8806" s="24">
        <v>-498.87821752924856</v>
      </c>
    </row>
    <row r="8807" spans="2:3" x14ac:dyDescent="0.35">
      <c r="B8807" s="23">
        <v>8793</v>
      </c>
      <c r="C8807" s="24">
        <v>952.56906869836973</v>
      </c>
    </row>
    <row r="8808" spans="2:3" x14ac:dyDescent="0.35">
      <c r="B8808" s="23">
        <v>8794</v>
      </c>
      <c r="C8808" s="24">
        <v>-1861.6859755741848</v>
      </c>
    </row>
    <row r="8809" spans="2:3" x14ac:dyDescent="0.35">
      <c r="B8809" s="23">
        <v>8795</v>
      </c>
      <c r="C8809" s="24">
        <v>-106.78304811334812</v>
      </c>
    </row>
    <row r="8810" spans="2:3" x14ac:dyDescent="0.35">
      <c r="B8810" s="23">
        <v>8796</v>
      </c>
      <c r="C8810" s="24">
        <v>-505.57738146476134</v>
      </c>
    </row>
    <row r="8811" spans="2:3" x14ac:dyDescent="0.35">
      <c r="B8811" s="23">
        <v>8797</v>
      </c>
      <c r="C8811" s="24">
        <v>2365.5415177103682</v>
      </c>
    </row>
    <row r="8812" spans="2:3" x14ac:dyDescent="0.35">
      <c r="B8812" s="23">
        <v>8798</v>
      </c>
      <c r="C8812" s="24">
        <v>-60.817114075166991</v>
      </c>
    </row>
    <row r="8813" spans="2:3" x14ac:dyDescent="0.35">
      <c r="B8813" s="23">
        <v>8799</v>
      </c>
      <c r="C8813" s="24">
        <v>-925.63686290044848</v>
      </c>
    </row>
    <row r="8814" spans="2:3" x14ac:dyDescent="0.35">
      <c r="B8814" s="23">
        <v>8800</v>
      </c>
      <c r="C8814" s="24">
        <v>-561.51345350819122</v>
      </c>
    </row>
    <row r="8815" spans="2:3" x14ac:dyDescent="0.35">
      <c r="B8815" s="23">
        <v>8801</v>
      </c>
      <c r="C8815" s="24">
        <v>809.21233240186064</v>
      </c>
    </row>
    <row r="8816" spans="2:3" x14ac:dyDescent="0.35">
      <c r="B8816" s="23">
        <v>8802</v>
      </c>
      <c r="C8816" s="24">
        <v>144.85151669269951</v>
      </c>
    </row>
    <row r="8817" spans="2:3" x14ac:dyDescent="0.35">
      <c r="B8817" s="23">
        <v>8803</v>
      </c>
      <c r="C8817" s="24">
        <v>-947.78464948113003</v>
      </c>
    </row>
    <row r="8818" spans="2:3" x14ac:dyDescent="0.35">
      <c r="B8818" s="23">
        <v>8804</v>
      </c>
      <c r="C8818" s="24">
        <v>4217.6576959880667</v>
      </c>
    </row>
    <row r="8819" spans="2:3" x14ac:dyDescent="0.35">
      <c r="B8819" s="23">
        <v>8805</v>
      </c>
      <c r="C8819" s="24">
        <v>3412.0206902456121</v>
      </c>
    </row>
    <row r="8820" spans="2:3" x14ac:dyDescent="0.35">
      <c r="B8820" s="23">
        <v>8806</v>
      </c>
      <c r="C8820" s="24">
        <v>747.64715577133177</v>
      </c>
    </row>
    <row r="8821" spans="2:3" x14ac:dyDescent="0.35">
      <c r="B8821" s="23">
        <v>8807</v>
      </c>
      <c r="C8821" s="24">
        <v>-561.80214250154972</v>
      </c>
    </row>
    <row r="8822" spans="2:3" x14ac:dyDescent="0.35">
      <c r="B8822" s="23">
        <v>8808</v>
      </c>
      <c r="C8822" s="24">
        <v>-3793.291907444624</v>
      </c>
    </row>
    <row r="8823" spans="2:3" x14ac:dyDescent="0.35">
      <c r="B8823" s="23">
        <v>8809</v>
      </c>
      <c r="C8823" s="24">
        <v>-1024.1071165316484</v>
      </c>
    </row>
    <row r="8824" spans="2:3" x14ac:dyDescent="0.35">
      <c r="B8824" s="23">
        <v>8810</v>
      </c>
      <c r="C8824" s="24">
        <v>-963.86468728439331</v>
      </c>
    </row>
    <row r="8825" spans="2:3" x14ac:dyDescent="0.35">
      <c r="B8825" s="23">
        <v>8811</v>
      </c>
      <c r="C8825" s="24">
        <v>-727.63644501426916</v>
      </c>
    </row>
    <row r="8826" spans="2:3" x14ac:dyDescent="0.35">
      <c r="B8826" s="23">
        <v>8812</v>
      </c>
      <c r="C8826" s="24">
        <v>-1739.484512629557</v>
      </c>
    </row>
    <row r="8827" spans="2:3" x14ac:dyDescent="0.35">
      <c r="B8827" s="23">
        <v>8813</v>
      </c>
      <c r="C8827" s="24">
        <v>1248.8422598683994</v>
      </c>
    </row>
    <row r="8828" spans="2:3" x14ac:dyDescent="0.35">
      <c r="B8828" s="23">
        <v>8814</v>
      </c>
      <c r="C8828" s="24">
        <v>-441.41896873310458</v>
      </c>
    </row>
    <row r="8829" spans="2:3" x14ac:dyDescent="0.35">
      <c r="B8829" s="23">
        <v>8815</v>
      </c>
      <c r="C8829" s="24">
        <v>552.27556411406408</v>
      </c>
    </row>
    <row r="8830" spans="2:3" x14ac:dyDescent="0.35">
      <c r="B8830" s="23">
        <v>8816</v>
      </c>
      <c r="C8830" s="24">
        <v>-1445.1411465991789</v>
      </c>
    </row>
    <row r="8831" spans="2:3" x14ac:dyDescent="0.35">
      <c r="B8831" s="23">
        <v>8817</v>
      </c>
      <c r="C8831" s="24">
        <v>15.981222301177288</v>
      </c>
    </row>
    <row r="8832" spans="2:3" x14ac:dyDescent="0.35">
      <c r="B8832" s="23">
        <v>8818</v>
      </c>
      <c r="C8832" s="24">
        <v>2524.0543519605494</v>
      </c>
    </row>
    <row r="8833" spans="2:3" x14ac:dyDescent="0.35">
      <c r="B8833" s="23">
        <v>8819</v>
      </c>
      <c r="C8833" s="24">
        <v>-581.76786832837593</v>
      </c>
    </row>
    <row r="8834" spans="2:3" x14ac:dyDescent="0.35">
      <c r="B8834" s="23">
        <v>8820</v>
      </c>
      <c r="C8834" s="24">
        <v>-12.400760689474975</v>
      </c>
    </row>
    <row r="8835" spans="2:3" x14ac:dyDescent="0.35">
      <c r="B8835" s="23">
        <v>8821</v>
      </c>
      <c r="C8835" s="24">
        <v>552.32198342892195</v>
      </c>
    </row>
    <row r="8836" spans="2:3" x14ac:dyDescent="0.35">
      <c r="B8836" s="23">
        <v>8822</v>
      </c>
      <c r="C8836" s="24">
        <v>-658.88756240382907</v>
      </c>
    </row>
    <row r="8837" spans="2:3" x14ac:dyDescent="0.35">
      <c r="B8837" s="23">
        <v>8823</v>
      </c>
      <c r="C8837" s="24">
        <v>1402.4056726068154</v>
      </c>
    </row>
    <row r="8838" spans="2:3" x14ac:dyDescent="0.35">
      <c r="B8838" s="23">
        <v>8824</v>
      </c>
      <c r="C8838" s="24">
        <v>105.95256014340302</v>
      </c>
    </row>
    <row r="8839" spans="2:3" x14ac:dyDescent="0.35">
      <c r="B8839" s="23">
        <v>8825</v>
      </c>
      <c r="C8839" s="24">
        <v>-1035.5635469778308</v>
      </c>
    </row>
    <row r="8840" spans="2:3" x14ac:dyDescent="0.35">
      <c r="B8840" s="23">
        <v>8826</v>
      </c>
      <c r="C8840" s="24">
        <v>-655.07801082928745</v>
      </c>
    </row>
    <row r="8841" spans="2:3" x14ac:dyDescent="0.35">
      <c r="B8841" s="23">
        <v>8827</v>
      </c>
      <c r="C8841" s="24">
        <v>-656.66842850413843</v>
      </c>
    </row>
    <row r="8842" spans="2:3" x14ac:dyDescent="0.35">
      <c r="B8842" s="23">
        <v>8828</v>
      </c>
      <c r="C8842" s="24">
        <v>3027.9209838777479</v>
      </c>
    </row>
    <row r="8843" spans="2:3" x14ac:dyDescent="0.35">
      <c r="B8843" s="23">
        <v>8829</v>
      </c>
      <c r="C8843" s="24">
        <v>-1236.8809779190508</v>
      </c>
    </row>
    <row r="8844" spans="2:3" x14ac:dyDescent="0.35">
      <c r="B8844" s="23">
        <v>8830</v>
      </c>
      <c r="C8844" s="24">
        <v>-892.05375277896167</v>
      </c>
    </row>
    <row r="8845" spans="2:3" x14ac:dyDescent="0.35">
      <c r="B8845" s="23">
        <v>8831</v>
      </c>
      <c r="C8845" s="24">
        <v>-1156.9496221916922</v>
      </c>
    </row>
    <row r="8846" spans="2:3" x14ac:dyDescent="0.35">
      <c r="B8846" s="23">
        <v>8832</v>
      </c>
      <c r="C8846" s="24">
        <v>-2571.1012212493324</v>
      </c>
    </row>
    <row r="8847" spans="2:3" x14ac:dyDescent="0.35">
      <c r="B8847" s="23">
        <v>8833</v>
      </c>
      <c r="C8847" s="24">
        <v>570.96670144718405</v>
      </c>
    </row>
    <row r="8848" spans="2:3" x14ac:dyDescent="0.35">
      <c r="B8848" s="23">
        <v>8834</v>
      </c>
      <c r="C8848" s="24">
        <v>-419.58435719020844</v>
      </c>
    </row>
    <row r="8849" spans="2:3" x14ac:dyDescent="0.35">
      <c r="B8849" s="23">
        <v>8835</v>
      </c>
      <c r="C8849" s="24">
        <v>-714.08522270713217</v>
      </c>
    </row>
    <row r="8850" spans="2:3" x14ac:dyDescent="0.35">
      <c r="B8850" s="23">
        <v>8836</v>
      </c>
      <c r="C8850" s="24">
        <v>-2385.4376501557313</v>
      </c>
    </row>
    <row r="8851" spans="2:3" x14ac:dyDescent="0.35">
      <c r="B8851" s="23">
        <v>8837</v>
      </c>
      <c r="C8851" s="24">
        <v>1211.1698109439051</v>
      </c>
    </row>
    <row r="8852" spans="2:3" x14ac:dyDescent="0.35">
      <c r="B8852" s="23">
        <v>8838</v>
      </c>
      <c r="C8852" s="24">
        <v>1206.2351353392908</v>
      </c>
    </row>
    <row r="8853" spans="2:3" x14ac:dyDescent="0.35">
      <c r="B8853" s="23">
        <v>8839</v>
      </c>
      <c r="C8853" s="24">
        <v>1240.9767325857115</v>
      </c>
    </row>
    <row r="8854" spans="2:3" x14ac:dyDescent="0.35">
      <c r="B8854" s="23">
        <v>8840</v>
      </c>
      <c r="C8854" s="24">
        <v>2840.8628797792207</v>
      </c>
    </row>
    <row r="8855" spans="2:3" x14ac:dyDescent="0.35">
      <c r="B8855" s="23">
        <v>8841</v>
      </c>
      <c r="C8855" s="24">
        <v>104.53875818174666</v>
      </c>
    </row>
    <row r="8856" spans="2:3" x14ac:dyDescent="0.35">
      <c r="B8856" s="23">
        <v>8842</v>
      </c>
      <c r="C8856" s="24">
        <v>-273.33793491418771</v>
      </c>
    </row>
    <row r="8857" spans="2:3" x14ac:dyDescent="0.35">
      <c r="B8857" s="23">
        <v>8843</v>
      </c>
      <c r="C8857" s="24">
        <v>-49.537696405547486</v>
      </c>
    </row>
    <row r="8858" spans="2:3" x14ac:dyDescent="0.35">
      <c r="B8858" s="23">
        <v>8844</v>
      </c>
      <c r="C8858" s="24">
        <v>1339.0787023028411</v>
      </c>
    </row>
    <row r="8859" spans="2:3" x14ac:dyDescent="0.35">
      <c r="B8859" s="23">
        <v>8845</v>
      </c>
      <c r="C8859" s="24">
        <v>-862.04568671408765</v>
      </c>
    </row>
    <row r="8860" spans="2:3" x14ac:dyDescent="0.35">
      <c r="B8860" s="23">
        <v>8846</v>
      </c>
      <c r="C8860" s="24">
        <v>968.05095422617228</v>
      </c>
    </row>
    <row r="8861" spans="2:3" x14ac:dyDescent="0.35">
      <c r="B8861" s="23">
        <v>8847</v>
      </c>
      <c r="C8861" s="24">
        <v>-145.69237015967059</v>
      </c>
    </row>
    <row r="8862" spans="2:3" x14ac:dyDescent="0.35">
      <c r="B8862" s="23">
        <v>8848</v>
      </c>
      <c r="C8862" s="24">
        <v>1496.2107857327405</v>
      </c>
    </row>
    <row r="8863" spans="2:3" x14ac:dyDescent="0.35">
      <c r="B8863" s="23">
        <v>8849</v>
      </c>
      <c r="C8863" s="24">
        <v>-753.52054301554358</v>
      </c>
    </row>
    <row r="8864" spans="2:3" x14ac:dyDescent="0.35">
      <c r="B8864" s="23">
        <v>8850</v>
      </c>
      <c r="C8864" s="24">
        <v>2037.9534267631266</v>
      </c>
    </row>
    <row r="8865" spans="2:3" x14ac:dyDescent="0.35">
      <c r="B8865" s="23">
        <v>8851</v>
      </c>
      <c r="C8865" s="24">
        <v>-1084.8195051069345</v>
      </c>
    </row>
    <row r="8866" spans="2:3" x14ac:dyDescent="0.35">
      <c r="B8866" s="23">
        <v>8852</v>
      </c>
      <c r="C8866" s="24">
        <v>-963.80513267686717</v>
      </c>
    </row>
    <row r="8867" spans="2:3" x14ac:dyDescent="0.35">
      <c r="B8867" s="23">
        <v>8853</v>
      </c>
      <c r="C8867" s="24">
        <v>-976.73813474065116</v>
      </c>
    </row>
    <row r="8868" spans="2:3" x14ac:dyDescent="0.35">
      <c r="B8868" s="23">
        <v>8854</v>
      </c>
      <c r="C8868" s="24">
        <v>609.36391346386847</v>
      </c>
    </row>
    <row r="8869" spans="2:3" x14ac:dyDescent="0.35">
      <c r="B8869" s="23">
        <v>8855</v>
      </c>
      <c r="C8869" s="24">
        <v>-2296.4044253912602</v>
      </c>
    </row>
    <row r="8870" spans="2:3" x14ac:dyDescent="0.35">
      <c r="B8870" s="23">
        <v>8856</v>
      </c>
      <c r="C8870" s="24">
        <v>-1795.3112399084832</v>
      </c>
    </row>
    <row r="8871" spans="2:3" x14ac:dyDescent="0.35">
      <c r="B8871" s="23">
        <v>8857</v>
      </c>
      <c r="C8871" s="24">
        <v>384.49648552970024</v>
      </c>
    </row>
    <row r="8872" spans="2:3" x14ac:dyDescent="0.35">
      <c r="B8872" s="23">
        <v>8858</v>
      </c>
      <c r="C8872" s="24">
        <v>-862.09283048180282</v>
      </c>
    </row>
    <row r="8873" spans="2:3" x14ac:dyDescent="0.35">
      <c r="B8873" s="23">
        <v>8859</v>
      </c>
      <c r="C8873" s="24">
        <v>-29.830228938181744</v>
      </c>
    </row>
    <row r="8874" spans="2:3" x14ac:dyDescent="0.35">
      <c r="B8874" s="23">
        <v>8860</v>
      </c>
      <c r="C8874" s="24">
        <v>-1331.627222060026</v>
      </c>
    </row>
    <row r="8875" spans="2:3" x14ac:dyDescent="0.35">
      <c r="B8875" s="23">
        <v>8861</v>
      </c>
      <c r="C8875" s="24">
        <v>-512.12672669719814</v>
      </c>
    </row>
    <row r="8876" spans="2:3" x14ac:dyDescent="0.35">
      <c r="B8876" s="23">
        <v>8862</v>
      </c>
      <c r="C8876" s="24">
        <v>92.598118878299061</v>
      </c>
    </row>
    <row r="8877" spans="2:3" x14ac:dyDescent="0.35">
      <c r="B8877" s="23">
        <v>8863</v>
      </c>
      <c r="C8877" s="24">
        <v>-1865.0475206680494</v>
      </c>
    </row>
    <row r="8878" spans="2:3" x14ac:dyDescent="0.35">
      <c r="B8878" s="23">
        <v>8864</v>
      </c>
      <c r="C8878" s="24">
        <v>-1048.5800442658242</v>
      </c>
    </row>
    <row r="8879" spans="2:3" x14ac:dyDescent="0.35">
      <c r="B8879" s="23">
        <v>8865</v>
      </c>
      <c r="C8879" s="24">
        <v>2427.1849254086369</v>
      </c>
    </row>
    <row r="8880" spans="2:3" x14ac:dyDescent="0.35">
      <c r="B8880" s="23">
        <v>8866</v>
      </c>
      <c r="C8880" s="24">
        <v>1311.5520086547469</v>
      </c>
    </row>
    <row r="8881" spans="2:3" x14ac:dyDescent="0.35">
      <c r="B8881" s="23">
        <v>8867</v>
      </c>
      <c r="C8881" s="24">
        <v>1299.6246636730914</v>
      </c>
    </row>
    <row r="8882" spans="2:3" x14ac:dyDescent="0.35">
      <c r="B8882" s="23">
        <v>8868</v>
      </c>
      <c r="C8882" s="24">
        <v>-69.978236573172794</v>
      </c>
    </row>
    <row r="8883" spans="2:3" x14ac:dyDescent="0.35">
      <c r="B8883" s="23">
        <v>8869</v>
      </c>
      <c r="C8883" s="24">
        <v>-1824.1171107820724</v>
      </c>
    </row>
    <row r="8884" spans="2:3" x14ac:dyDescent="0.35">
      <c r="B8884" s="23">
        <v>8870</v>
      </c>
      <c r="C8884" s="24">
        <v>-951.49269117815834</v>
      </c>
    </row>
    <row r="8885" spans="2:3" x14ac:dyDescent="0.35">
      <c r="B8885" s="23">
        <v>8871</v>
      </c>
      <c r="C8885" s="24">
        <v>-2923.5245697563819</v>
      </c>
    </row>
    <row r="8886" spans="2:3" x14ac:dyDescent="0.35">
      <c r="B8886" s="23">
        <v>8872</v>
      </c>
      <c r="C8886" s="24">
        <v>-714.38468673234274</v>
      </c>
    </row>
    <row r="8887" spans="2:3" x14ac:dyDescent="0.35">
      <c r="B8887" s="23">
        <v>8873</v>
      </c>
      <c r="C8887" s="24">
        <v>2311.6006967150001</v>
      </c>
    </row>
    <row r="8888" spans="2:3" x14ac:dyDescent="0.35">
      <c r="B8888" s="23">
        <v>8874</v>
      </c>
      <c r="C8888" s="24">
        <v>-1792.4019261193678</v>
      </c>
    </row>
    <row r="8889" spans="2:3" x14ac:dyDescent="0.35">
      <c r="B8889" s="23">
        <v>8875</v>
      </c>
      <c r="C8889" s="24">
        <v>595.56998771427436</v>
      </c>
    </row>
    <row r="8890" spans="2:3" x14ac:dyDescent="0.35">
      <c r="B8890" s="23">
        <v>8876</v>
      </c>
      <c r="C8890" s="24">
        <v>-3295.0843970814676</v>
      </c>
    </row>
    <row r="8891" spans="2:3" x14ac:dyDescent="0.35">
      <c r="B8891" s="23">
        <v>8877</v>
      </c>
      <c r="C8891" s="24">
        <v>2788.5664490181034</v>
      </c>
    </row>
    <row r="8892" spans="2:3" x14ac:dyDescent="0.35">
      <c r="B8892" s="23">
        <v>8878</v>
      </c>
      <c r="C8892" s="24">
        <v>140.69193938709921</v>
      </c>
    </row>
    <row r="8893" spans="2:3" x14ac:dyDescent="0.35">
      <c r="B8893" s="23">
        <v>8879</v>
      </c>
      <c r="C8893" s="24">
        <v>-2850.5228255277598</v>
      </c>
    </row>
    <row r="8894" spans="2:3" x14ac:dyDescent="0.35">
      <c r="B8894" s="23">
        <v>8880</v>
      </c>
      <c r="C8894" s="24">
        <v>-2643.1727559042688</v>
      </c>
    </row>
    <row r="8895" spans="2:3" x14ac:dyDescent="0.35">
      <c r="B8895" s="23">
        <v>8881</v>
      </c>
      <c r="C8895" s="24">
        <v>-881.32428991909273</v>
      </c>
    </row>
    <row r="8896" spans="2:3" x14ac:dyDescent="0.35">
      <c r="B8896" s="23">
        <v>8882</v>
      </c>
      <c r="C8896" s="24">
        <v>1156.5320360101182</v>
      </c>
    </row>
    <row r="8897" spans="2:3" x14ac:dyDescent="0.35">
      <c r="B8897" s="23">
        <v>8883</v>
      </c>
      <c r="C8897" s="24">
        <v>-831.46634835278826</v>
      </c>
    </row>
    <row r="8898" spans="2:3" x14ac:dyDescent="0.35">
      <c r="B8898" s="23">
        <v>8884</v>
      </c>
      <c r="C8898" s="24">
        <v>-1044.9661055356037</v>
      </c>
    </row>
    <row r="8899" spans="2:3" x14ac:dyDescent="0.35">
      <c r="B8899" s="23">
        <v>8885</v>
      </c>
      <c r="C8899" s="24">
        <v>3005.6065596873968</v>
      </c>
    </row>
    <row r="8900" spans="2:3" x14ac:dyDescent="0.35">
      <c r="B8900" s="23">
        <v>8886</v>
      </c>
      <c r="C8900" s="24">
        <v>860.50060637734862</v>
      </c>
    </row>
    <row r="8901" spans="2:3" x14ac:dyDescent="0.35">
      <c r="B8901" s="23">
        <v>8887</v>
      </c>
      <c r="C8901" s="24">
        <v>-660.93379121630915</v>
      </c>
    </row>
    <row r="8902" spans="2:3" x14ac:dyDescent="0.35">
      <c r="B8902" s="23">
        <v>8888</v>
      </c>
      <c r="C8902" s="24">
        <v>229.53105964815248</v>
      </c>
    </row>
    <row r="8903" spans="2:3" x14ac:dyDescent="0.35">
      <c r="B8903" s="23">
        <v>8889</v>
      </c>
      <c r="C8903" s="24">
        <v>1349.7182225867753</v>
      </c>
    </row>
    <row r="8904" spans="2:3" x14ac:dyDescent="0.35">
      <c r="B8904" s="23">
        <v>8890</v>
      </c>
      <c r="C8904" s="24">
        <v>-872.69355657415167</v>
      </c>
    </row>
    <row r="8905" spans="2:3" x14ac:dyDescent="0.35">
      <c r="B8905" s="23">
        <v>8891</v>
      </c>
      <c r="C8905" s="24">
        <v>2356.4382585705125</v>
      </c>
    </row>
    <row r="8906" spans="2:3" x14ac:dyDescent="0.35">
      <c r="B8906" s="23">
        <v>8892</v>
      </c>
      <c r="C8906" s="24">
        <v>-1159.1945134626706</v>
      </c>
    </row>
    <row r="8907" spans="2:3" x14ac:dyDescent="0.35">
      <c r="B8907" s="23">
        <v>8893</v>
      </c>
      <c r="C8907" s="24">
        <v>807.89515246084682</v>
      </c>
    </row>
    <row r="8908" spans="2:3" x14ac:dyDescent="0.35">
      <c r="B8908" s="23">
        <v>8894</v>
      </c>
      <c r="C8908" s="24">
        <v>2247.5673325057705</v>
      </c>
    </row>
    <row r="8909" spans="2:3" x14ac:dyDescent="0.35">
      <c r="B8909" s="23">
        <v>8895</v>
      </c>
      <c r="C8909" s="24">
        <v>1661.6161218108825</v>
      </c>
    </row>
    <row r="8910" spans="2:3" x14ac:dyDescent="0.35">
      <c r="B8910" s="23">
        <v>8896</v>
      </c>
      <c r="C8910" s="24">
        <v>1912.0042742089902</v>
      </c>
    </row>
    <row r="8911" spans="2:3" x14ac:dyDescent="0.35">
      <c r="B8911" s="23">
        <v>8897</v>
      </c>
      <c r="C8911" s="24">
        <v>1050.6561348718299</v>
      </c>
    </row>
    <row r="8912" spans="2:3" x14ac:dyDescent="0.35">
      <c r="B8912" s="23">
        <v>8898</v>
      </c>
      <c r="C8912" s="24">
        <v>840.68198458458016</v>
      </c>
    </row>
    <row r="8913" spans="2:3" x14ac:dyDescent="0.35">
      <c r="B8913" s="23">
        <v>8899</v>
      </c>
      <c r="C8913" s="24">
        <v>4156.2077800418183</v>
      </c>
    </row>
    <row r="8914" spans="2:3" x14ac:dyDescent="0.35">
      <c r="B8914" s="23">
        <v>8900</v>
      </c>
      <c r="C8914" s="24">
        <v>4855.1297112966458</v>
      </c>
    </row>
    <row r="8915" spans="2:3" x14ac:dyDescent="0.35">
      <c r="B8915" s="23">
        <v>8901</v>
      </c>
      <c r="C8915" s="24">
        <v>-1400.4810793109843</v>
      </c>
    </row>
    <row r="8916" spans="2:3" x14ac:dyDescent="0.35">
      <c r="B8916" s="23">
        <v>8902</v>
      </c>
      <c r="C8916" s="24">
        <v>1391.1052889326254</v>
      </c>
    </row>
    <row r="8917" spans="2:3" x14ac:dyDescent="0.35">
      <c r="B8917" s="23">
        <v>8903</v>
      </c>
      <c r="C8917" s="24">
        <v>488.31592636779629</v>
      </c>
    </row>
    <row r="8918" spans="2:3" x14ac:dyDescent="0.35">
      <c r="B8918" s="23">
        <v>8904</v>
      </c>
      <c r="C8918" s="24">
        <v>-735.21541551004123</v>
      </c>
    </row>
    <row r="8919" spans="2:3" x14ac:dyDescent="0.35">
      <c r="B8919" s="23">
        <v>8905</v>
      </c>
      <c r="C8919" s="24">
        <v>-1088.4419217091308</v>
      </c>
    </row>
    <row r="8920" spans="2:3" x14ac:dyDescent="0.35">
      <c r="B8920" s="23">
        <v>8906</v>
      </c>
      <c r="C8920" s="24">
        <v>269.11460567517042</v>
      </c>
    </row>
    <row r="8921" spans="2:3" x14ac:dyDescent="0.35">
      <c r="B8921" s="23">
        <v>8907</v>
      </c>
      <c r="C8921" s="24">
        <v>1293.3718513787594</v>
      </c>
    </row>
    <row r="8922" spans="2:3" x14ac:dyDescent="0.35">
      <c r="B8922" s="23">
        <v>8908</v>
      </c>
      <c r="C8922" s="24">
        <v>-1259.479768852116</v>
      </c>
    </row>
    <row r="8923" spans="2:3" x14ac:dyDescent="0.35">
      <c r="B8923" s="23">
        <v>8909</v>
      </c>
      <c r="C8923" s="24">
        <v>-1626.7164151818167</v>
      </c>
    </row>
    <row r="8924" spans="2:3" x14ac:dyDescent="0.35">
      <c r="B8924" s="23">
        <v>8910</v>
      </c>
      <c r="C8924" s="24">
        <v>-2101.9241942725062</v>
      </c>
    </row>
    <row r="8925" spans="2:3" x14ac:dyDescent="0.35">
      <c r="B8925" s="23">
        <v>8911</v>
      </c>
      <c r="C8925" s="24">
        <v>1275.8647978300082</v>
      </c>
    </row>
    <row r="8926" spans="2:3" x14ac:dyDescent="0.35">
      <c r="B8926" s="23">
        <v>8912</v>
      </c>
      <c r="C8926" s="24">
        <v>2123.4592486266533</v>
      </c>
    </row>
    <row r="8927" spans="2:3" x14ac:dyDescent="0.35">
      <c r="B8927" s="23">
        <v>8913</v>
      </c>
      <c r="C8927" s="24">
        <v>-1773.5724833813181</v>
      </c>
    </row>
    <row r="8928" spans="2:3" x14ac:dyDescent="0.35">
      <c r="B8928" s="23">
        <v>8914</v>
      </c>
      <c r="C8928" s="24">
        <v>1148.1163274487328</v>
      </c>
    </row>
    <row r="8929" spans="2:3" x14ac:dyDescent="0.35">
      <c r="B8929" s="23">
        <v>8915</v>
      </c>
      <c r="C8929" s="24">
        <v>1993.6884055607843</v>
      </c>
    </row>
    <row r="8930" spans="2:3" x14ac:dyDescent="0.35">
      <c r="B8930" s="23">
        <v>8916</v>
      </c>
      <c r="C8930" s="24">
        <v>-1535.6188132607385</v>
      </c>
    </row>
    <row r="8931" spans="2:3" x14ac:dyDescent="0.35">
      <c r="B8931" s="23">
        <v>8917</v>
      </c>
      <c r="C8931" s="24">
        <v>1233.7992526244045</v>
      </c>
    </row>
    <row r="8932" spans="2:3" x14ac:dyDescent="0.35">
      <c r="B8932" s="23">
        <v>8918</v>
      </c>
      <c r="C8932" s="24">
        <v>-2200.8174717499487</v>
      </c>
    </row>
    <row r="8933" spans="2:3" x14ac:dyDescent="0.35">
      <c r="B8933" s="23">
        <v>8919</v>
      </c>
      <c r="C8933" s="24">
        <v>-1229.7073407278606</v>
      </c>
    </row>
    <row r="8934" spans="2:3" x14ac:dyDescent="0.35">
      <c r="B8934" s="23">
        <v>8920</v>
      </c>
      <c r="C8934" s="24">
        <v>-1353.7836209351394</v>
      </c>
    </row>
    <row r="8935" spans="2:3" x14ac:dyDescent="0.35">
      <c r="B8935" s="23">
        <v>8921</v>
      </c>
      <c r="C8935" s="24">
        <v>-3312.9844021798831</v>
      </c>
    </row>
    <row r="8936" spans="2:3" x14ac:dyDescent="0.35">
      <c r="B8936" s="23">
        <v>8922</v>
      </c>
      <c r="C8936" s="24">
        <v>636.34689560246557</v>
      </c>
    </row>
    <row r="8937" spans="2:3" x14ac:dyDescent="0.35">
      <c r="B8937" s="23">
        <v>8923</v>
      </c>
      <c r="C8937" s="24">
        <v>2722.1241646194667</v>
      </c>
    </row>
    <row r="8938" spans="2:3" x14ac:dyDescent="0.35">
      <c r="B8938" s="23">
        <v>8924</v>
      </c>
      <c r="C8938" s="24">
        <v>439.79794509859676</v>
      </c>
    </row>
    <row r="8939" spans="2:3" x14ac:dyDescent="0.35">
      <c r="B8939" s="23">
        <v>8925</v>
      </c>
      <c r="C8939" s="24">
        <v>968.52474619539805</v>
      </c>
    </row>
    <row r="8940" spans="2:3" x14ac:dyDescent="0.35">
      <c r="B8940" s="23">
        <v>8926</v>
      </c>
      <c r="C8940" s="24">
        <v>-669.20951795367284</v>
      </c>
    </row>
    <row r="8941" spans="2:3" x14ac:dyDescent="0.35">
      <c r="B8941" s="23">
        <v>8927</v>
      </c>
      <c r="C8941" s="24">
        <v>3140.6378379891189</v>
      </c>
    </row>
    <row r="8942" spans="2:3" x14ac:dyDescent="0.35">
      <c r="B8942" s="23">
        <v>8928</v>
      </c>
      <c r="C8942" s="24">
        <v>-1532.0671766864734</v>
      </c>
    </row>
    <row r="8943" spans="2:3" x14ac:dyDescent="0.35">
      <c r="B8943" s="23">
        <v>8929</v>
      </c>
      <c r="C8943" s="24">
        <v>-1417.776274360119</v>
      </c>
    </row>
    <row r="8944" spans="2:3" x14ac:dyDescent="0.35">
      <c r="B8944" s="23">
        <v>8930</v>
      </c>
      <c r="C8944" s="24">
        <v>2756.0279233834231</v>
      </c>
    </row>
    <row r="8945" spans="2:3" x14ac:dyDescent="0.35">
      <c r="B8945" s="23">
        <v>8931</v>
      </c>
      <c r="C8945" s="24">
        <v>1823.1126185060862</v>
      </c>
    </row>
    <row r="8946" spans="2:3" x14ac:dyDescent="0.35">
      <c r="B8946" s="23">
        <v>8932</v>
      </c>
      <c r="C8946" s="24">
        <v>2946.9022798179722</v>
      </c>
    </row>
    <row r="8947" spans="2:3" x14ac:dyDescent="0.35">
      <c r="B8947" s="23">
        <v>8933</v>
      </c>
      <c r="C8947" s="24">
        <v>744.23624034669774</v>
      </c>
    </row>
    <row r="8948" spans="2:3" x14ac:dyDescent="0.35">
      <c r="B8948" s="23">
        <v>8934</v>
      </c>
      <c r="C8948" s="24">
        <v>584.63908363174903</v>
      </c>
    </row>
    <row r="8949" spans="2:3" x14ac:dyDescent="0.35">
      <c r="B8949" s="23">
        <v>8935</v>
      </c>
      <c r="C8949" s="24">
        <v>-1097.0362256856647</v>
      </c>
    </row>
    <row r="8950" spans="2:3" x14ac:dyDescent="0.35">
      <c r="B8950" s="23">
        <v>8936</v>
      </c>
      <c r="C8950" s="24">
        <v>1188.0148229091358</v>
      </c>
    </row>
    <row r="8951" spans="2:3" x14ac:dyDescent="0.35">
      <c r="B8951" s="23">
        <v>8937</v>
      </c>
      <c r="C8951" s="24">
        <v>1569.8124029291816</v>
      </c>
    </row>
    <row r="8952" spans="2:3" x14ac:dyDescent="0.35">
      <c r="B8952" s="23">
        <v>8938</v>
      </c>
      <c r="C8952" s="24">
        <v>2507.8643149694044</v>
      </c>
    </row>
    <row r="8953" spans="2:3" x14ac:dyDescent="0.35">
      <c r="B8953" s="23">
        <v>8939</v>
      </c>
      <c r="C8953" s="24">
        <v>2611.6529752346605</v>
      </c>
    </row>
    <row r="8954" spans="2:3" x14ac:dyDescent="0.35">
      <c r="B8954" s="23">
        <v>8940</v>
      </c>
      <c r="C8954" s="24">
        <v>1348.4383961107044</v>
      </c>
    </row>
    <row r="8955" spans="2:3" x14ac:dyDescent="0.35">
      <c r="B8955" s="23">
        <v>8941</v>
      </c>
      <c r="C8955" s="24">
        <v>1923.043241645948</v>
      </c>
    </row>
    <row r="8956" spans="2:3" x14ac:dyDescent="0.35">
      <c r="B8956" s="23">
        <v>8942</v>
      </c>
      <c r="C8956" s="24">
        <v>-1323.2048885049246</v>
      </c>
    </row>
    <row r="8957" spans="2:3" x14ac:dyDescent="0.35">
      <c r="B8957" s="23">
        <v>8943</v>
      </c>
      <c r="C8957" s="24">
        <v>546.27154885368782</v>
      </c>
    </row>
    <row r="8958" spans="2:3" x14ac:dyDescent="0.35">
      <c r="B8958" s="23">
        <v>8944</v>
      </c>
      <c r="C8958" s="24">
        <v>2540.160411798212</v>
      </c>
    </row>
    <row r="8959" spans="2:3" x14ac:dyDescent="0.35">
      <c r="B8959" s="23">
        <v>8945</v>
      </c>
      <c r="C8959" s="24">
        <v>-716.11655954244395</v>
      </c>
    </row>
    <row r="8960" spans="2:3" x14ac:dyDescent="0.35">
      <c r="B8960" s="23">
        <v>8946</v>
      </c>
      <c r="C8960" s="24">
        <v>340.94256220059953</v>
      </c>
    </row>
    <row r="8961" spans="2:3" x14ac:dyDescent="0.35">
      <c r="B8961" s="23">
        <v>8947</v>
      </c>
      <c r="C8961" s="24">
        <v>-1231.0031346575506</v>
      </c>
    </row>
    <row r="8962" spans="2:3" x14ac:dyDescent="0.35">
      <c r="B8962" s="23">
        <v>8948</v>
      </c>
      <c r="C8962" s="24">
        <v>1389.3727294151493</v>
      </c>
    </row>
    <row r="8963" spans="2:3" x14ac:dyDescent="0.35">
      <c r="B8963" s="23">
        <v>8949</v>
      </c>
      <c r="C8963" s="24">
        <v>1927.8933895327705</v>
      </c>
    </row>
    <row r="8964" spans="2:3" x14ac:dyDescent="0.35">
      <c r="B8964" s="23">
        <v>8950</v>
      </c>
      <c r="C8964" s="24">
        <v>445.79827360572966</v>
      </c>
    </row>
    <row r="8965" spans="2:3" x14ac:dyDescent="0.35">
      <c r="B8965" s="23">
        <v>8951</v>
      </c>
      <c r="C8965" s="24">
        <v>2118.7881825975396</v>
      </c>
    </row>
    <row r="8966" spans="2:3" x14ac:dyDescent="0.35">
      <c r="B8966" s="23">
        <v>8952</v>
      </c>
      <c r="C8966" s="24">
        <v>-22.098266761879625</v>
      </c>
    </row>
    <row r="8967" spans="2:3" x14ac:dyDescent="0.35">
      <c r="B8967" s="23">
        <v>8953</v>
      </c>
      <c r="C8967" s="24">
        <v>-886.57764024320272</v>
      </c>
    </row>
    <row r="8968" spans="2:3" x14ac:dyDescent="0.35">
      <c r="B8968" s="23">
        <v>8954</v>
      </c>
      <c r="C8968" s="24">
        <v>-3357.9663395685461</v>
      </c>
    </row>
    <row r="8969" spans="2:3" x14ac:dyDescent="0.35">
      <c r="B8969" s="23">
        <v>8955</v>
      </c>
      <c r="C8969" s="24">
        <v>3469.9702472709628</v>
      </c>
    </row>
    <row r="8970" spans="2:3" x14ac:dyDescent="0.35">
      <c r="B8970" s="23">
        <v>8956</v>
      </c>
      <c r="C8970" s="24">
        <v>-2364.8200659701815</v>
      </c>
    </row>
    <row r="8971" spans="2:3" x14ac:dyDescent="0.35">
      <c r="B8971" s="23">
        <v>8957</v>
      </c>
      <c r="C8971" s="24">
        <v>138.59670359877555</v>
      </c>
    </row>
    <row r="8972" spans="2:3" x14ac:dyDescent="0.35">
      <c r="B8972" s="23">
        <v>8958</v>
      </c>
      <c r="C8972" s="24">
        <v>673.76595611179073</v>
      </c>
    </row>
    <row r="8973" spans="2:3" x14ac:dyDescent="0.35">
      <c r="B8973" s="23">
        <v>8959</v>
      </c>
      <c r="C8973" s="24">
        <v>1048.9277248668313</v>
      </c>
    </row>
    <row r="8974" spans="2:3" x14ac:dyDescent="0.35">
      <c r="B8974" s="23">
        <v>8960</v>
      </c>
      <c r="C8974" s="24">
        <v>2012.7356428303351</v>
      </c>
    </row>
    <row r="8975" spans="2:3" x14ac:dyDescent="0.35">
      <c r="B8975" s="23">
        <v>8961</v>
      </c>
      <c r="C8975" s="24">
        <v>-1239.4582504658977</v>
      </c>
    </row>
    <row r="8976" spans="2:3" x14ac:dyDescent="0.35">
      <c r="B8976" s="23">
        <v>8962</v>
      </c>
      <c r="C8976" s="24">
        <v>-1477.3521109205039</v>
      </c>
    </row>
    <row r="8977" spans="2:3" x14ac:dyDescent="0.35">
      <c r="B8977" s="23">
        <v>8963</v>
      </c>
      <c r="C8977" s="24">
        <v>-3376.8591561857106</v>
      </c>
    </row>
    <row r="8978" spans="2:3" x14ac:dyDescent="0.35">
      <c r="B8978" s="23">
        <v>8964</v>
      </c>
      <c r="C8978" s="24">
        <v>266.53678609671852</v>
      </c>
    </row>
    <row r="8979" spans="2:3" x14ac:dyDescent="0.35">
      <c r="B8979" s="23">
        <v>8965</v>
      </c>
      <c r="C8979" s="24">
        <v>3449.9062173300522</v>
      </c>
    </row>
    <row r="8980" spans="2:3" x14ac:dyDescent="0.35">
      <c r="B8980" s="23">
        <v>8966</v>
      </c>
      <c r="C8980" s="24">
        <v>811.12256238587588</v>
      </c>
    </row>
    <row r="8981" spans="2:3" x14ac:dyDescent="0.35">
      <c r="B8981" s="23">
        <v>8967</v>
      </c>
      <c r="C8981" s="24">
        <v>612.15048209828365</v>
      </c>
    </row>
    <row r="8982" spans="2:3" x14ac:dyDescent="0.35">
      <c r="B8982" s="23">
        <v>8968</v>
      </c>
      <c r="C8982" s="24">
        <v>471.71320299494363</v>
      </c>
    </row>
    <row r="8983" spans="2:3" x14ac:dyDescent="0.35">
      <c r="B8983" s="23">
        <v>8969</v>
      </c>
      <c r="C8983" s="24">
        <v>-683.79116051397625</v>
      </c>
    </row>
    <row r="8984" spans="2:3" x14ac:dyDescent="0.35">
      <c r="B8984" s="23">
        <v>8970</v>
      </c>
      <c r="C8984" s="24">
        <v>963.58277538836899</v>
      </c>
    </row>
    <row r="8985" spans="2:3" x14ac:dyDescent="0.35">
      <c r="B8985" s="23">
        <v>8971</v>
      </c>
      <c r="C8985" s="24">
        <v>-1774.4091945195585</v>
      </c>
    </row>
    <row r="8986" spans="2:3" x14ac:dyDescent="0.35">
      <c r="B8986" s="23">
        <v>8972</v>
      </c>
      <c r="C8986" s="24">
        <v>2228.9335135375427</v>
      </c>
    </row>
    <row r="8987" spans="2:3" x14ac:dyDescent="0.35">
      <c r="B8987" s="23">
        <v>8973</v>
      </c>
      <c r="C8987" s="24">
        <v>1862.908983375874</v>
      </c>
    </row>
    <row r="8988" spans="2:3" x14ac:dyDescent="0.35">
      <c r="B8988" s="23">
        <v>8974</v>
      </c>
      <c r="C8988" s="24">
        <v>2001.4589552059676</v>
      </c>
    </row>
    <row r="8989" spans="2:3" x14ac:dyDescent="0.35">
      <c r="B8989" s="23">
        <v>8975</v>
      </c>
      <c r="C8989" s="24">
        <v>3390.3789932518121</v>
      </c>
    </row>
    <row r="8990" spans="2:3" x14ac:dyDescent="0.35">
      <c r="B8990" s="23">
        <v>8976</v>
      </c>
      <c r="C8990" s="24">
        <v>646.88324634182641</v>
      </c>
    </row>
    <row r="8991" spans="2:3" x14ac:dyDescent="0.35">
      <c r="B8991" s="23">
        <v>8977</v>
      </c>
      <c r="C8991" s="24">
        <v>-11.560116656770425</v>
      </c>
    </row>
    <row r="8992" spans="2:3" x14ac:dyDescent="0.35">
      <c r="B8992" s="23">
        <v>8978</v>
      </c>
      <c r="C8992" s="24">
        <v>565.82595021910186</v>
      </c>
    </row>
    <row r="8993" spans="2:3" x14ac:dyDescent="0.35">
      <c r="B8993" s="23">
        <v>8979</v>
      </c>
      <c r="C8993" s="24">
        <v>-1576.0085378212416</v>
      </c>
    </row>
    <row r="8994" spans="2:3" x14ac:dyDescent="0.35">
      <c r="B8994" s="23">
        <v>8980</v>
      </c>
      <c r="C8994" s="24">
        <v>-2708.1224651046168</v>
      </c>
    </row>
    <row r="8995" spans="2:3" x14ac:dyDescent="0.35">
      <c r="B8995" s="23">
        <v>8981</v>
      </c>
      <c r="C8995" s="24">
        <v>444.41120417327909</v>
      </c>
    </row>
    <row r="8996" spans="2:3" x14ac:dyDescent="0.35">
      <c r="B8996" s="23">
        <v>8982</v>
      </c>
      <c r="C8996" s="24">
        <v>932.91082174940925</v>
      </c>
    </row>
    <row r="8997" spans="2:3" x14ac:dyDescent="0.35">
      <c r="B8997" s="23">
        <v>8983</v>
      </c>
      <c r="C8997" s="24">
        <v>1855.3660309348338</v>
      </c>
    </row>
    <row r="8998" spans="2:3" x14ac:dyDescent="0.35">
      <c r="B8998" s="23">
        <v>8984</v>
      </c>
      <c r="C8998" s="24">
        <v>3248.048711675392</v>
      </c>
    </row>
    <row r="8999" spans="2:3" x14ac:dyDescent="0.35">
      <c r="B8999" s="23">
        <v>8985</v>
      </c>
      <c r="C8999" s="24">
        <v>-507.35018789712802</v>
      </c>
    </row>
    <row r="9000" spans="2:3" x14ac:dyDescent="0.35">
      <c r="B9000" s="23">
        <v>8986</v>
      </c>
      <c r="C9000" s="24">
        <v>-249.71579556920054</v>
      </c>
    </row>
    <row r="9001" spans="2:3" x14ac:dyDescent="0.35">
      <c r="B9001" s="23">
        <v>8987</v>
      </c>
      <c r="C9001" s="24">
        <v>1243.8675902168202</v>
      </c>
    </row>
    <row r="9002" spans="2:3" x14ac:dyDescent="0.35">
      <c r="B9002" s="23">
        <v>8988</v>
      </c>
      <c r="C9002" s="24">
        <v>-3708.287394842072</v>
      </c>
    </row>
    <row r="9003" spans="2:3" x14ac:dyDescent="0.35">
      <c r="B9003" s="23">
        <v>8989</v>
      </c>
      <c r="C9003" s="24">
        <v>1442.5423450653011</v>
      </c>
    </row>
    <row r="9004" spans="2:3" x14ac:dyDescent="0.35">
      <c r="B9004" s="23">
        <v>8990</v>
      </c>
      <c r="C9004" s="24">
        <v>-465.44743769191803</v>
      </c>
    </row>
    <row r="9005" spans="2:3" x14ac:dyDescent="0.35">
      <c r="B9005" s="23">
        <v>8991</v>
      </c>
      <c r="C9005" s="24">
        <v>-2451.9503026907341</v>
      </c>
    </row>
    <row r="9006" spans="2:3" x14ac:dyDescent="0.35">
      <c r="B9006" s="23">
        <v>8992</v>
      </c>
      <c r="C9006" s="24">
        <v>-192.39827564217026</v>
      </c>
    </row>
    <row r="9007" spans="2:3" x14ac:dyDescent="0.35">
      <c r="B9007" s="23">
        <v>8993</v>
      </c>
      <c r="C9007" s="24">
        <v>947.72330873956207</v>
      </c>
    </row>
    <row r="9008" spans="2:3" x14ac:dyDescent="0.35">
      <c r="B9008" s="23">
        <v>8994</v>
      </c>
      <c r="C9008" s="24">
        <v>-2824.4297369854594</v>
      </c>
    </row>
    <row r="9009" spans="2:3" x14ac:dyDescent="0.35">
      <c r="B9009" s="23">
        <v>8995</v>
      </c>
      <c r="C9009" s="24">
        <v>-1120.5097112725448</v>
      </c>
    </row>
    <row r="9010" spans="2:3" x14ac:dyDescent="0.35">
      <c r="B9010" s="23">
        <v>8996</v>
      </c>
      <c r="C9010" s="24">
        <v>-623.26971870210707</v>
      </c>
    </row>
    <row r="9011" spans="2:3" x14ac:dyDescent="0.35">
      <c r="B9011" s="23">
        <v>8997</v>
      </c>
      <c r="C9011" s="24">
        <v>300.13286486390399</v>
      </c>
    </row>
    <row r="9012" spans="2:3" x14ac:dyDescent="0.35">
      <c r="B9012" s="23">
        <v>8998</v>
      </c>
      <c r="C9012" s="24">
        <v>1750.8667249143543</v>
      </c>
    </row>
    <row r="9013" spans="2:3" x14ac:dyDescent="0.35">
      <c r="B9013" s="23">
        <v>8999</v>
      </c>
      <c r="C9013" s="24">
        <v>2784.3907119550504</v>
      </c>
    </row>
    <row r="9014" spans="2:3" x14ac:dyDescent="0.35">
      <c r="B9014" s="23">
        <v>9000</v>
      </c>
      <c r="C9014" s="24">
        <v>-839.03692881191159</v>
      </c>
    </row>
    <row r="9015" spans="2:3" x14ac:dyDescent="0.35">
      <c r="B9015" s="23">
        <v>9001</v>
      </c>
      <c r="C9015" s="24">
        <v>-4865.5620540810496</v>
      </c>
    </row>
    <row r="9016" spans="2:3" x14ac:dyDescent="0.35">
      <c r="B9016" s="23">
        <v>9002</v>
      </c>
      <c r="C9016" s="24">
        <v>749.06929285208082</v>
      </c>
    </row>
    <row r="9017" spans="2:3" x14ac:dyDescent="0.35">
      <c r="B9017" s="23">
        <v>9003</v>
      </c>
      <c r="C9017" s="24">
        <v>1451.5665719057067</v>
      </c>
    </row>
    <row r="9018" spans="2:3" x14ac:dyDescent="0.35">
      <c r="B9018" s="23">
        <v>9004</v>
      </c>
      <c r="C9018" s="24">
        <v>1850.2057876122899</v>
      </c>
    </row>
    <row r="9019" spans="2:3" x14ac:dyDescent="0.35">
      <c r="B9019" s="23">
        <v>9005</v>
      </c>
      <c r="C9019" s="24">
        <v>1081.1356421411367</v>
      </c>
    </row>
    <row r="9020" spans="2:3" x14ac:dyDescent="0.35">
      <c r="B9020" s="23">
        <v>9006</v>
      </c>
      <c r="C9020" s="24">
        <v>684.52661073171771</v>
      </c>
    </row>
    <row r="9021" spans="2:3" x14ac:dyDescent="0.35">
      <c r="B9021" s="23">
        <v>9007</v>
      </c>
      <c r="C9021" s="24">
        <v>67.634504842937545</v>
      </c>
    </row>
    <row r="9022" spans="2:3" x14ac:dyDescent="0.35">
      <c r="B9022" s="23">
        <v>9008</v>
      </c>
      <c r="C9022" s="24">
        <v>1769.8253871021814</v>
      </c>
    </row>
    <row r="9023" spans="2:3" x14ac:dyDescent="0.35">
      <c r="B9023" s="23">
        <v>9009</v>
      </c>
      <c r="C9023" s="24">
        <v>-1251.6699981053259</v>
      </c>
    </row>
    <row r="9024" spans="2:3" x14ac:dyDescent="0.35">
      <c r="B9024" s="23">
        <v>9010</v>
      </c>
      <c r="C9024" s="24">
        <v>-418.7336767687836</v>
      </c>
    </row>
    <row r="9025" spans="2:3" x14ac:dyDescent="0.35">
      <c r="B9025" s="23">
        <v>9011</v>
      </c>
      <c r="C9025" s="24">
        <v>521.68424626190563</v>
      </c>
    </row>
    <row r="9026" spans="2:3" x14ac:dyDescent="0.35">
      <c r="B9026" s="23">
        <v>9012</v>
      </c>
      <c r="C9026" s="24">
        <v>1738.8779967173073</v>
      </c>
    </row>
    <row r="9027" spans="2:3" x14ac:dyDescent="0.35">
      <c r="B9027" s="23">
        <v>9013</v>
      </c>
      <c r="C9027" s="24">
        <v>-1118.6625964953732</v>
      </c>
    </row>
    <row r="9028" spans="2:3" x14ac:dyDescent="0.35">
      <c r="B9028" s="23">
        <v>9014</v>
      </c>
      <c r="C9028" s="24">
        <v>3934.8271222868484</v>
      </c>
    </row>
    <row r="9029" spans="2:3" x14ac:dyDescent="0.35">
      <c r="B9029" s="23">
        <v>9015</v>
      </c>
      <c r="C9029" s="24">
        <v>2312.5281584099162</v>
      </c>
    </row>
    <row r="9030" spans="2:3" x14ac:dyDescent="0.35">
      <c r="B9030" s="23">
        <v>9016</v>
      </c>
      <c r="C9030" s="24">
        <v>-45.891423730593388</v>
      </c>
    </row>
    <row r="9031" spans="2:3" x14ac:dyDescent="0.35">
      <c r="B9031" s="23">
        <v>9017</v>
      </c>
      <c r="C9031" s="24">
        <v>-2543.1845252147309</v>
      </c>
    </row>
    <row r="9032" spans="2:3" x14ac:dyDescent="0.35">
      <c r="B9032" s="23">
        <v>9018</v>
      </c>
      <c r="C9032" s="24">
        <v>1148.863290076777</v>
      </c>
    </row>
    <row r="9033" spans="2:3" x14ac:dyDescent="0.35">
      <c r="B9033" s="23">
        <v>9019</v>
      </c>
      <c r="C9033" s="24">
        <v>-1426.7252527204885</v>
      </c>
    </row>
    <row r="9034" spans="2:3" x14ac:dyDescent="0.35">
      <c r="B9034" s="23">
        <v>9020</v>
      </c>
      <c r="C9034" s="24">
        <v>-746.62547315851577</v>
      </c>
    </row>
    <row r="9035" spans="2:3" x14ac:dyDescent="0.35">
      <c r="B9035" s="23">
        <v>9021</v>
      </c>
      <c r="C9035" s="24">
        <v>-1504.7052263657208</v>
      </c>
    </row>
    <row r="9036" spans="2:3" x14ac:dyDescent="0.35">
      <c r="B9036" s="23">
        <v>9022</v>
      </c>
      <c r="C9036" s="24">
        <v>-1658.4347026160833</v>
      </c>
    </row>
    <row r="9037" spans="2:3" x14ac:dyDescent="0.35">
      <c r="B9037" s="23">
        <v>9023</v>
      </c>
      <c r="C9037" s="24">
        <v>723.5712450121415</v>
      </c>
    </row>
    <row r="9038" spans="2:3" x14ac:dyDescent="0.35">
      <c r="B9038" s="23">
        <v>9024</v>
      </c>
      <c r="C9038" s="24">
        <v>2503.7692948149333</v>
      </c>
    </row>
    <row r="9039" spans="2:3" x14ac:dyDescent="0.35">
      <c r="B9039" s="23">
        <v>9025</v>
      </c>
      <c r="C9039" s="24">
        <v>-1108.2941672488294</v>
      </c>
    </row>
    <row r="9040" spans="2:3" x14ac:dyDescent="0.35">
      <c r="B9040" s="23">
        <v>9026</v>
      </c>
      <c r="C9040" s="24">
        <v>630.53119850525604</v>
      </c>
    </row>
    <row r="9041" spans="2:3" x14ac:dyDescent="0.35">
      <c r="B9041" s="23">
        <v>9027</v>
      </c>
      <c r="C9041" s="24">
        <v>2016.1411390297337</v>
      </c>
    </row>
    <row r="9042" spans="2:3" x14ac:dyDescent="0.35">
      <c r="B9042" s="23">
        <v>9028</v>
      </c>
      <c r="C9042" s="24">
        <v>-3256.433793838728</v>
      </c>
    </row>
    <row r="9043" spans="2:3" x14ac:dyDescent="0.35">
      <c r="B9043" s="23">
        <v>9029</v>
      </c>
      <c r="C9043" s="24">
        <v>623.13242819253719</v>
      </c>
    </row>
    <row r="9044" spans="2:3" x14ac:dyDescent="0.35">
      <c r="B9044" s="23">
        <v>9030</v>
      </c>
      <c r="C9044" s="24">
        <v>-2373.998370377858</v>
      </c>
    </row>
    <row r="9045" spans="2:3" x14ac:dyDescent="0.35">
      <c r="B9045" s="23">
        <v>9031</v>
      </c>
      <c r="C9045" s="24">
        <v>229.36157465416554</v>
      </c>
    </row>
    <row r="9046" spans="2:3" x14ac:dyDescent="0.35">
      <c r="B9046" s="23">
        <v>9032</v>
      </c>
      <c r="C9046" s="24">
        <v>646.7850714912571</v>
      </c>
    </row>
    <row r="9047" spans="2:3" x14ac:dyDescent="0.35">
      <c r="B9047" s="23">
        <v>9033</v>
      </c>
      <c r="C9047" s="24">
        <v>1636.1643977799424</v>
      </c>
    </row>
    <row r="9048" spans="2:3" x14ac:dyDescent="0.35">
      <c r="B9048" s="23">
        <v>9034</v>
      </c>
      <c r="C9048" s="24">
        <v>-288.11926386366889</v>
      </c>
    </row>
    <row r="9049" spans="2:3" x14ac:dyDescent="0.35">
      <c r="B9049" s="23">
        <v>9035</v>
      </c>
      <c r="C9049" s="24">
        <v>276.27005312198679</v>
      </c>
    </row>
    <row r="9050" spans="2:3" x14ac:dyDescent="0.35">
      <c r="B9050" s="23">
        <v>9036</v>
      </c>
      <c r="C9050" s="24">
        <v>1963.9578365622313</v>
      </c>
    </row>
    <row r="9051" spans="2:3" x14ac:dyDescent="0.35">
      <c r="B9051" s="23">
        <v>9037</v>
      </c>
      <c r="C9051" s="24">
        <v>-122.97959786710905</v>
      </c>
    </row>
    <row r="9052" spans="2:3" x14ac:dyDescent="0.35">
      <c r="B9052" s="23">
        <v>9038</v>
      </c>
      <c r="C9052" s="24">
        <v>130.63916611554365</v>
      </c>
    </row>
    <row r="9053" spans="2:3" x14ac:dyDescent="0.35">
      <c r="B9053" s="23">
        <v>9039</v>
      </c>
      <c r="C9053" s="24">
        <v>788.24999969785802</v>
      </c>
    </row>
    <row r="9054" spans="2:3" x14ac:dyDescent="0.35">
      <c r="B9054" s="23">
        <v>9040</v>
      </c>
      <c r="C9054" s="24">
        <v>-3591.0517748682273</v>
      </c>
    </row>
    <row r="9055" spans="2:3" x14ac:dyDescent="0.35">
      <c r="B9055" s="23">
        <v>9041</v>
      </c>
      <c r="C9055" s="24">
        <v>1791.1756574181159</v>
      </c>
    </row>
    <row r="9056" spans="2:3" x14ac:dyDescent="0.35">
      <c r="B9056" s="23">
        <v>9042</v>
      </c>
      <c r="C9056" s="24">
        <v>-289.02421260180006</v>
      </c>
    </row>
    <row r="9057" spans="2:3" x14ac:dyDescent="0.35">
      <c r="B9057" s="23">
        <v>9043</v>
      </c>
      <c r="C9057" s="24">
        <v>2367.0496462627088</v>
      </c>
    </row>
    <row r="9058" spans="2:3" x14ac:dyDescent="0.35">
      <c r="B9058" s="23">
        <v>9044</v>
      </c>
      <c r="C9058" s="24">
        <v>1899.4388347187009</v>
      </c>
    </row>
    <row r="9059" spans="2:3" x14ac:dyDescent="0.35">
      <c r="B9059" s="23">
        <v>9045</v>
      </c>
      <c r="C9059" s="24">
        <v>-999.95554589340179</v>
      </c>
    </row>
    <row r="9060" spans="2:3" x14ac:dyDescent="0.35">
      <c r="B9060" s="23">
        <v>9046</v>
      </c>
      <c r="C9060" s="24">
        <v>1574.7177222820972</v>
      </c>
    </row>
    <row r="9061" spans="2:3" x14ac:dyDescent="0.35">
      <c r="B9061" s="23">
        <v>9047</v>
      </c>
      <c r="C9061" s="24">
        <v>495.52395790745248</v>
      </c>
    </row>
    <row r="9062" spans="2:3" x14ac:dyDescent="0.35">
      <c r="B9062" s="23">
        <v>9048</v>
      </c>
      <c r="C9062" s="24">
        <v>-993.92814436118874</v>
      </c>
    </row>
    <row r="9063" spans="2:3" x14ac:dyDescent="0.35">
      <c r="B9063" s="23">
        <v>9049</v>
      </c>
      <c r="C9063" s="24">
        <v>2390.6108597254024</v>
      </c>
    </row>
    <row r="9064" spans="2:3" x14ac:dyDescent="0.35">
      <c r="B9064" s="23">
        <v>9050</v>
      </c>
      <c r="C9064" s="24">
        <v>776.99557435153451</v>
      </c>
    </row>
    <row r="9065" spans="2:3" x14ac:dyDescent="0.35">
      <c r="B9065" s="23">
        <v>9051</v>
      </c>
      <c r="C9065" s="24">
        <v>950.44266315159564</v>
      </c>
    </row>
    <row r="9066" spans="2:3" x14ac:dyDescent="0.35">
      <c r="B9066" s="23">
        <v>9052</v>
      </c>
      <c r="C9066" s="24">
        <v>3825.6795296896676</v>
      </c>
    </row>
    <row r="9067" spans="2:3" x14ac:dyDescent="0.35">
      <c r="B9067" s="23">
        <v>9053</v>
      </c>
      <c r="C9067" s="24">
        <v>572.60435903216273</v>
      </c>
    </row>
    <row r="9068" spans="2:3" x14ac:dyDescent="0.35">
      <c r="B9068" s="23">
        <v>9054</v>
      </c>
      <c r="C9068" s="24">
        <v>-3619.3821463010495</v>
      </c>
    </row>
    <row r="9069" spans="2:3" x14ac:dyDescent="0.35">
      <c r="B9069" s="23">
        <v>9055</v>
      </c>
      <c r="C9069" s="24">
        <v>-315.91374486332461</v>
      </c>
    </row>
    <row r="9070" spans="2:3" x14ac:dyDescent="0.35">
      <c r="B9070" s="23">
        <v>9056</v>
      </c>
      <c r="C9070" s="24">
        <v>424.15807714790418</v>
      </c>
    </row>
    <row r="9071" spans="2:3" x14ac:dyDescent="0.35">
      <c r="B9071" s="23">
        <v>9057</v>
      </c>
      <c r="C9071" s="24">
        <v>-1191.5243829183614</v>
      </c>
    </row>
    <row r="9072" spans="2:3" x14ac:dyDescent="0.35">
      <c r="B9072" s="23">
        <v>9058</v>
      </c>
      <c r="C9072" s="24">
        <v>3063.1924189396341</v>
      </c>
    </row>
    <row r="9073" spans="2:3" x14ac:dyDescent="0.35">
      <c r="B9073" s="23">
        <v>9059</v>
      </c>
      <c r="C9073" s="24">
        <v>715.67903543291618</v>
      </c>
    </row>
    <row r="9074" spans="2:3" x14ac:dyDescent="0.35">
      <c r="B9074" s="23">
        <v>9060</v>
      </c>
      <c r="C9074" s="24">
        <v>-2294.13478446714</v>
      </c>
    </row>
    <row r="9075" spans="2:3" x14ac:dyDescent="0.35">
      <c r="B9075" s="23">
        <v>9061</v>
      </c>
      <c r="C9075" s="24">
        <v>552.85699886904126</v>
      </c>
    </row>
    <row r="9076" spans="2:3" x14ac:dyDescent="0.35">
      <c r="B9076" s="23">
        <v>9062</v>
      </c>
      <c r="C9076" s="24">
        <v>-2048.5503907439588</v>
      </c>
    </row>
    <row r="9077" spans="2:3" x14ac:dyDescent="0.35">
      <c r="B9077" s="23">
        <v>9063</v>
      </c>
      <c r="C9077" s="24">
        <v>-868.19079748434649</v>
      </c>
    </row>
    <row r="9078" spans="2:3" x14ac:dyDescent="0.35">
      <c r="B9078" s="23">
        <v>9064</v>
      </c>
      <c r="C9078" s="24">
        <v>-1755.5285278343081</v>
      </c>
    </row>
    <row r="9079" spans="2:3" x14ac:dyDescent="0.35">
      <c r="B9079" s="23">
        <v>9065</v>
      </c>
      <c r="C9079" s="24">
        <v>315.98810573967484</v>
      </c>
    </row>
    <row r="9080" spans="2:3" x14ac:dyDescent="0.35">
      <c r="B9080" s="23">
        <v>9066</v>
      </c>
      <c r="C9080" s="24">
        <v>-1779.9959971557387</v>
      </c>
    </row>
    <row r="9081" spans="2:3" x14ac:dyDescent="0.35">
      <c r="B9081" s="23">
        <v>9067</v>
      </c>
      <c r="C9081" s="24">
        <v>-1132.4365862487009</v>
      </c>
    </row>
    <row r="9082" spans="2:3" x14ac:dyDescent="0.35">
      <c r="B9082" s="23">
        <v>9068</v>
      </c>
      <c r="C9082" s="24">
        <v>1098.9559142250839</v>
      </c>
    </row>
    <row r="9083" spans="2:3" x14ac:dyDescent="0.35">
      <c r="B9083" s="23">
        <v>9069</v>
      </c>
      <c r="C9083" s="24">
        <v>1873.8846079915932</v>
      </c>
    </row>
    <row r="9084" spans="2:3" x14ac:dyDescent="0.35">
      <c r="B9084" s="23">
        <v>9070</v>
      </c>
      <c r="C9084" s="24">
        <v>2989.1451019548795</v>
      </c>
    </row>
    <row r="9085" spans="2:3" x14ac:dyDescent="0.35">
      <c r="B9085" s="23">
        <v>9071</v>
      </c>
      <c r="C9085" s="24">
        <v>-917.767014142226</v>
      </c>
    </row>
    <row r="9086" spans="2:3" x14ac:dyDescent="0.35">
      <c r="B9086" s="23">
        <v>9072</v>
      </c>
      <c r="C9086" s="24">
        <v>2031.2458376553629</v>
      </c>
    </row>
    <row r="9087" spans="2:3" x14ac:dyDescent="0.35">
      <c r="B9087" s="23">
        <v>9073</v>
      </c>
      <c r="C9087" s="24">
        <v>-577.85718049243064</v>
      </c>
    </row>
    <row r="9088" spans="2:3" x14ac:dyDescent="0.35">
      <c r="B9088" s="23">
        <v>9074</v>
      </c>
      <c r="C9088" s="24">
        <v>233.30563666173057</v>
      </c>
    </row>
    <row r="9089" spans="2:3" x14ac:dyDescent="0.35">
      <c r="B9089" s="23">
        <v>9075</v>
      </c>
      <c r="C9089" s="24">
        <v>1245.0217155454229</v>
      </c>
    </row>
    <row r="9090" spans="2:3" x14ac:dyDescent="0.35">
      <c r="B9090" s="23">
        <v>9076</v>
      </c>
      <c r="C9090" s="24">
        <v>1411.1573014235419</v>
      </c>
    </row>
    <row r="9091" spans="2:3" x14ac:dyDescent="0.35">
      <c r="B9091" s="23">
        <v>9077</v>
      </c>
      <c r="C9091" s="24">
        <v>378.37586513060614</v>
      </c>
    </row>
    <row r="9092" spans="2:3" x14ac:dyDescent="0.35">
      <c r="B9092" s="23">
        <v>9078</v>
      </c>
      <c r="C9092" s="24">
        <v>1868.9208220992887</v>
      </c>
    </row>
    <row r="9093" spans="2:3" x14ac:dyDescent="0.35">
      <c r="B9093" s="23">
        <v>9079</v>
      </c>
      <c r="C9093" s="24">
        <v>445.32093032728881</v>
      </c>
    </row>
    <row r="9094" spans="2:3" x14ac:dyDescent="0.35">
      <c r="B9094" s="23">
        <v>9080</v>
      </c>
      <c r="C9094" s="24">
        <v>-2298.1492336972806</v>
      </c>
    </row>
    <row r="9095" spans="2:3" x14ac:dyDescent="0.35">
      <c r="B9095" s="23">
        <v>9081</v>
      </c>
      <c r="C9095" s="24">
        <v>-1179.1932966886452</v>
      </c>
    </row>
    <row r="9096" spans="2:3" x14ac:dyDescent="0.35">
      <c r="B9096" s="23">
        <v>9082</v>
      </c>
      <c r="C9096" s="24">
        <v>-612.42663573451807</v>
      </c>
    </row>
    <row r="9097" spans="2:3" x14ac:dyDescent="0.35">
      <c r="B9097" s="23">
        <v>9083</v>
      </c>
      <c r="C9097" s="24">
        <v>-504.60707891442701</v>
      </c>
    </row>
    <row r="9098" spans="2:3" x14ac:dyDescent="0.35">
      <c r="B9098" s="23">
        <v>9084</v>
      </c>
      <c r="C9098" s="24">
        <v>-2062.4056768722016</v>
      </c>
    </row>
    <row r="9099" spans="2:3" x14ac:dyDescent="0.35">
      <c r="B9099" s="23">
        <v>9085</v>
      </c>
      <c r="C9099" s="24">
        <v>767.88078415474047</v>
      </c>
    </row>
    <row r="9100" spans="2:3" x14ac:dyDescent="0.35">
      <c r="B9100" s="23">
        <v>9086</v>
      </c>
      <c r="C9100" s="24">
        <v>311.27683543499711</v>
      </c>
    </row>
    <row r="9101" spans="2:3" x14ac:dyDescent="0.35">
      <c r="B9101" s="23">
        <v>9087</v>
      </c>
      <c r="C9101" s="24">
        <v>-1078.8526577699408</v>
      </c>
    </row>
    <row r="9102" spans="2:3" x14ac:dyDescent="0.35">
      <c r="B9102" s="23">
        <v>9088</v>
      </c>
      <c r="C9102" s="24">
        <v>-242.38725392562142</v>
      </c>
    </row>
    <row r="9103" spans="2:3" x14ac:dyDescent="0.35">
      <c r="B9103" s="23">
        <v>9089</v>
      </c>
      <c r="C9103" s="24">
        <v>80.634574017322279</v>
      </c>
    </row>
    <row r="9104" spans="2:3" x14ac:dyDescent="0.35">
      <c r="B9104" s="23">
        <v>9090</v>
      </c>
      <c r="C9104" s="24">
        <v>1803.2824732760967</v>
      </c>
    </row>
    <row r="9105" spans="2:3" x14ac:dyDescent="0.35">
      <c r="B9105" s="23">
        <v>9091</v>
      </c>
      <c r="C9105" s="24">
        <v>813.53880515112849</v>
      </c>
    </row>
    <row r="9106" spans="2:3" x14ac:dyDescent="0.35">
      <c r="B9106" s="23">
        <v>9092</v>
      </c>
      <c r="C9106" s="24">
        <v>33.785937463300549</v>
      </c>
    </row>
    <row r="9107" spans="2:3" x14ac:dyDescent="0.35">
      <c r="B9107" s="23">
        <v>9093</v>
      </c>
      <c r="C9107" s="24">
        <v>660.08982716625724</v>
      </c>
    </row>
    <row r="9108" spans="2:3" x14ac:dyDescent="0.35">
      <c r="B9108" s="23">
        <v>9094</v>
      </c>
      <c r="C9108" s="24">
        <v>9.1622191220944806</v>
      </c>
    </row>
    <row r="9109" spans="2:3" x14ac:dyDescent="0.35">
      <c r="B9109" s="23">
        <v>9095</v>
      </c>
      <c r="C9109" s="24">
        <v>-1074.5830473940748</v>
      </c>
    </row>
    <row r="9110" spans="2:3" x14ac:dyDescent="0.35">
      <c r="B9110" s="23">
        <v>9096</v>
      </c>
      <c r="C9110" s="24">
        <v>-621.81048567447897</v>
      </c>
    </row>
    <row r="9111" spans="2:3" x14ac:dyDescent="0.35">
      <c r="B9111" s="23">
        <v>9097</v>
      </c>
      <c r="C9111" s="24">
        <v>1770.7122689436676</v>
      </c>
    </row>
    <row r="9112" spans="2:3" x14ac:dyDescent="0.35">
      <c r="B9112" s="23">
        <v>9098</v>
      </c>
      <c r="C9112" s="24">
        <v>-10.414581867230208</v>
      </c>
    </row>
    <row r="9113" spans="2:3" x14ac:dyDescent="0.35">
      <c r="B9113" s="23">
        <v>9099</v>
      </c>
      <c r="C9113" s="24">
        <v>-559.78373371923988</v>
      </c>
    </row>
    <row r="9114" spans="2:3" x14ac:dyDescent="0.35">
      <c r="B9114" s="23">
        <v>9100</v>
      </c>
      <c r="C9114" s="24">
        <v>-35.675810842013192</v>
      </c>
    </row>
    <row r="9115" spans="2:3" x14ac:dyDescent="0.35">
      <c r="B9115" s="23">
        <v>9101</v>
      </c>
      <c r="C9115" s="24">
        <v>1803.0786693820487</v>
      </c>
    </row>
    <row r="9116" spans="2:3" x14ac:dyDescent="0.35">
      <c r="B9116" s="23">
        <v>9102</v>
      </c>
      <c r="C9116" s="24">
        <v>-1437.6958324516661</v>
      </c>
    </row>
    <row r="9117" spans="2:3" x14ac:dyDescent="0.35">
      <c r="B9117" s="23">
        <v>9103</v>
      </c>
      <c r="C9117" s="24">
        <v>1476.0250582786709</v>
      </c>
    </row>
    <row r="9118" spans="2:3" x14ac:dyDescent="0.35">
      <c r="B9118" s="23">
        <v>9104</v>
      </c>
      <c r="C9118" s="24">
        <v>1075.773929569051</v>
      </c>
    </row>
    <row r="9119" spans="2:3" x14ac:dyDescent="0.35">
      <c r="B9119" s="23">
        <v>9105</v>
      </c>
      <c r="C9119" s="24">
        <v>-147.88241194467446</v>
      </c>
    </row>
    <row r="9120" spans="2:3" x14ac:dyDescent="0.35">
      <c r="B9120" s="23">
        <v>9106</v>
      </c>
      <c r="C9120" s="24">
        <v>-945.70321620635525</v>
      </c>
    </row>
    <row r="9121" spans="2:3" x14ac:dyDescent="0.35">
      <c r="B9121" s="23">
        <v>9107</v>
      </c>
      <c r="C9121" s="24">
        <v>-1917.7989171992699</v>
      </c>
    </row>
    <row r="9122" spans="2:3" x14ac:dyDescent="0.35">
      <c r="B9122" s="23">
        <v>9108</v>
      </c>
      <c r="C9122" s="24">
        <v>5.6528828981017831</v>
      </c>
    </row>
    <row r="9123" spans="2:3" x14ac:dyDescent="0.35">
      <c r="B9123" s="23">
        <v>9109</v>
      </c>
      <c r="C9123" s="24">
        <v>-1590.9234734562544</v>
      </c>
    </row>
    <row r="9124" spans="2:3" x14ac:dyDescent="0.35">
      <c r="B9124" s="23">
        <v>9110</v>
      </c>
      <c r="C9124" s="24">
        <v>42.540462773494575</v>
      </c>
    </row>
    <row r="9125" spans="2:3" x14ac:dyDescent="0.35">
      <c r="B9125" s="23">
        <v>9111</v>
      </c>
      <c r="C9125" s="24">
        <v>631.80118954032832</v>
      </c>
    </row>
    <row r="9126" spans="2:3" x14ac:dyDescent="0.35">
      <c r="B9126" s="23">
        <v>9112</v>
      </c>
      <c r="C9126" s="24">
        <v>-549.17313589692878</v>
      </c>
    </row>
    <row r="9127" spans="2:3" x14ac:dyDescent="0.35">
      <c r="B9127" s="23">
        <v>9113</v>
      </c>
      <c r="C9127" s="24">
        <v>-2563.6949751498405</v>
      </c>
    </row>
    <row r="9128" spans="2:3" x14ac:dyDescent="0.35">
      <c r="B9128" s="23">
        <v>9114</v>
      </c>
      <c r="C9128" s="24">
        <v>-1033.1248811408275</v>
      </c>
    </row>
    <row r="9129" spans="2:3" x14ac:dyDescent="0.35">
      <c r="B9129" s="23">
        <v>9115</v>
      </c>
      <c r="C9129" s="24">
        <v>-46.79824299362128</v>
      </c>
    </row>
    <row r="9130" spans="2:3" x14ac:dyDescent="0.35">
      <c r="B9130" s="23">
        <v>9116</v>
      </c>
      <c r="C9130" s="24">
        <v>-581.20574894764468</v>
      </c>
    </row>
    <row r="9131" spans="2:3" x14ac:dyDescent="0.35">
      <c r="B9131" s="23">
        <v>9117</v>
      </c>
      <c r="C9131" s="24">
        <v>2550.2749372930607</v>
      </c>
    </row>
    <row r="9132" spans="2:3" x14ac:dyDescent="0.35">
      <c r="B9132" s="23">
        <v>9118</v>
      </c>
      <c r="C9132" s="24">
        <v>1371.1175423243649</v>
      </c>
    </row>
    <row r="9133" spans="2:3" x14ac:dyDescent="0.35">
      <c r="B9133" s="23">
        <v>9119</v>
      </c>
      <c r="C9133" s="24">
        <v>729.91937284224105</v>
      </c>
    </row>
    <row r="9134" spans="2:3" x14ac:dyDescent="0.35">
      <c r="B9134" s="23">
        <v>9120</v>
      </c>
      <c r="C9134" s="24">
        <v>1148.3600698399935</v>
      </c>
    </row>
    <row r="9135" spans="2:3" x14ac:dyDescent="0.35">
      <c r="B9135" s="23">
        <v>9121</v>
      </c>
      <c r="C9135" s="24">
        <v>781.46067551599515</v>
      </c>
    </row>
    <row r="9136" spans="2:3" x14ac:dyDescent="0.35">
      <c r="B9136" s="23">
        <v>9122</v>
      </c>
      <c r="C9136" s="24">
        <v>2164.6082455714591</v>
      </c>
    </row>
    <row r="9137" spans="2:3" x14ac:dyDescent="0.35">
      <c r="B9137" s="23">
        <v>9123</v>
      </c>
      <c r="C9137" s="24">
        <v>-2771.4931878876591</v>
      </c>
    </row>
    <row r="9138" spans="2:3" x14ac:dyDescent="0.35">
      <c r="B9138" s="23">
        <v>9124</v>
      </c>
      <c r="C9138" s="24">
        <v>3431.6829357877714</v>
      </c>
    </row>
    <row r="9139" spans="2:3" x14ac:dyDescent="0.35">
      <c r="B9139" s="23">
        <v>9125</v>
      </c>
      <c r="C9139" s="24">
        <v>-1742.3778103060085</v>
      </c>
    </row>
    <row r="9140" spans="2:3" x14ac:dyDescent="0.35">
      <c r="B9140" s="23">
        <v>9126</v>
      </c>
      <c r="C9140" s="24">
        <v>1503.0969559955952</v>
      </c>
    </row>
    <row r="9141" spans="2:3" x14ac:dyDescent="0.35">
      <c r="B9141" s="23">
        <v>9127</v>
      </c>
      <c r="C9141" s="24">
        <v>-252.68464369130368</v>
      </c>
    </row>
    <row r="9142" spans="2:3" x14ac:dyDescent="0.35">
      <c r="B9142" s="23">
        <v>9128</v>
      </c>
      <c r="C9142" s="24">
        <v>102.54871957695946</v>
      </c>
    </row>
    <row r="9143" spans="2:3" x14ac:dyDescent="0.35">
      <c r="B9143" s="23">
        <v>9129</v>
      </c>
      <c r="C9143" s="24">
        <v>-343.80086591167992</v>
      </c>
    </row>
    <row r="9144" spans="2:3" x14ac:dyDescent="0.35">
      <c r="B9144" s="23">
        <v>9130</v>
      </c>
      <c r="C9144" s="24">
        <v>967.96650058674936</v>
      </c>
    </row>
    <row r="9145" spans="2:3" x14ac:dyDescent="0.35">
      <c r="B9145" s="23">
        <v>9131</v>
      </c>
      <c r="C9145" s="24">
        <v>-494.27381151696636</v>
      </c>
    </row>
    <row r="9146" spans="2:3" x14ac:dyDescent="0.35">
      <c r="B9146" s="23">
        <v>9132</v>
      </c>
      <c r="C9146" s="24">
        <v>1216.6011185025116</v>
      </c>
    </row>
    <row r="9147" spans="2:3" x14ac:dyDescent="0.35">
      <c r="B9147" s="23">
        <v>9133</v>
      </c>
      <c r="C9147" s="24">
        <v>268.7986946692148</v>
      </c>
    </row>
    <row r="9148" spans="2:3" x14ac:dyDescent="0.35">
      <c r="B9148" s="23">
        <v>9134</v>
      </c>
      <c r="C9148" s="24">
        <v>1232.3316880335492</v>
      </c>
    </row>
    <row r="9149" spans="2:3" x14ac:dyDescent="0.35">
      <c r="B9149" s="23">
        <v>9135</v>
      </c>
      <c r="C9149" s="24">
        <v>2422.2957304433194</v>
      </c>
    </row>
    <row r="9150" spans="2:3" x14ac:dyDescent="0.35">
      <c r="B9150" s="23">
        <v>9136</v>
      </c>
      <c r="C9150" s="24">
        <v>-2334.3436790120477</v>
      </c>
    </row>
    <row r="9151" spans="2:3" x14ac:dyDescent="0.35">
      <c r="B9151" s="23">
        <v>9137</v>
      </c>
      <c r="C9151" s="24">
        <v>-1904.1976797203508</v>
      </c>
    </row>
    <row r="9152" spans="2:3" x14ac:dyDescent="0.35">
      <c r="B9152" s="23">
        <v>9138</v>
      </c>
      <c r="C9152" s="24">
        <v>-1607.6501871797661</v>
      </c>
    </row>
    <row r="9153" spans="2:3" x14ac:dyDescent="0.35">
      <c r="B9153" s="23">
        <v>9139</v>
      </c>
      <c r="C9153" s="24">
        <v>-7.2898540731269286</v>
      </c>
    </row>
    <row r="9154" spans="2:3" x14ac:dyDescent="0.35">
      <c r="B9154" s="23">
        <v>9140</v>
      </c>
      <c r="C9154" s="24">
        <v>1165.4064483863945</v>
      </c>
    </row>
    <row r="9155" spans="2:3" x14ac:dyDescent="0.35">
      <c r="B9155" s="23">
        <v>9141</v>
      </c>
      <c r="C9155" s="24">
        <v>2739.6203928273271</v>
      </c>
    </row>
    <row r="9156" spans="2:3" x14ac:dyDescent="0.35">
      <c r="B9156" s="23">
        <v>9142</v>
      </c>
      <c r="C9156" s="24">
        <v>-324.05236243816978</v>
      </c>
    </row>
    <row r="9157" spans="2:3" x14ac:dyDescent="0.35">
      <c r="B9157" s="23">
        <v>9143</v>
      </c>
      <c r="C9157" s="24">
        <v>1097.7617917869061</v>
      </c>
    </row>
    <row r="9158" spans="2:3" x14ac:dyDescent="0.35">
      <c r="B9158" s="23">
        <v>9144</v>
      </c>
      <c r="C9158" s="24">
        <v>-3151.2265220864733</v>
      </c>
    </row>
    <row r="9159" spans="2:3" x14ac:dyDescent="0.35">
      <c r="B9159" s="23">
        <v>9145</v>
      </c>
      <c r="C9159" s="24">
        <v>587.81556118873266</v>
      </c>
    </row>
    <row r="9160" spans="2:3" x14ac:dyDescent="0.35">
      <c r="B9160" s="23">
        <v>9146</v>
      </c>
      <c r="C9160" s="24">
        <v>75.48859502485918</v>
      </c>
    </row>
    <row r="9161" spans="2:3" x14ac:dyDescent="0.35">
      <c r="B9161" s="23">
        <v>9147</v>
      </c>
      <c r="C9161" s="24">
        <v>504.15947631473813</v>
      </c>
    </row>
    <row r="9162" spans="2:3" x14ac:dyDescent="0.35">
      <c r="B9162" s="23">
        <v>9148</v>
      </c>
      <c r="C9162" s="24">
        <v>-46.906701673660855</v>
      </c>
    </row>
    <row r="9163" spans="2:3" x14ac:dyDescent="0.35">
      <c r="B9163" s="23">
        <v>9149</v>
      </c>
      <c r="C9163" s="24">
        <v>-1058.1167870808761</v>
      </c>
    </row>
    <row r="9164" spans="2:3" x14ac:dyDescent="0.35">
      <c r="B9164" s="23">
        <v>9150</v>
      </c>
      <c r="C9164" s="24">
        <v>3223.4462817111189</v>
      </c>
    </row>
    <row r="9165" spans="2:3" x14ac:dyDescent="0.35">
      <c r="B9165" s="23">
        <v>9151</v>
      </c>
      <c r="C9165" s="24">
        <v>2965.6525823020775</v>
      </c>
    </row>
    <row r="9166" spans="2:3" x14ac:dyDescent="0.35">
      <c r="B9166" s="23">
        <v>9152</v>
      </c>
      <c r="C9166" s="24">
        <v>-831.82168264745633</v>
      </c>
    </row>
    <row r="9167" spans="2:3" x14ac:dyDescent="0.35">
      <c r="B9167" s="23">
        <v>9153</v>
      </c>
      <c r="C9167" s="24">
        <v>2077.3674872456941</v>
      </c>
    </row>
    <row r="9168" spans="2:3" x14ac:dyDescent="0.35">
      <c r="B9168" s="23">
        <v>9154</v>
      </c>
      <c r="C9168" s="24">
        <v>-817.02453840909425</v>
      </c>
    </row>
    <row r="9169" spans="2:3" x14ac:dyDescent="0.35">
      <c r="B9169" s="23">
        <v>9155</v>
      </c>
      <c r="C9169" s="24">
        <v>-438.30275963286778</v>
      </c>
    </row>
    <row r="9170" spans="2:3" x14ac:dyDescent="0.35">
      <c r="B9170" s="23">
        <v>9156</v>
      </c>
      <c r="C9170" s="24">
        <v>104.18902723031043</v>
      </c>
    </row>
    <row r="9171" spans="2:3" x14ac:dyDescent="0.35">
      <c r="B9171" s="23">
        <v>9157</v>
      </c>
      <c r="C9171" s="24">
        <v>2004.2917759355225</v>
      </c>
    </row>
    <row r="9172" spans="2:3" x14ac:dyDescent="0.35">
      <c r="B9172" s="23">
        <v>9158</v>
      </c>
      <c r="C9172" s="24">
        <v>1494.8287774327741</v>
      </c>
    </row>
    <row r="9173" spans="2:3" x14ac:dyDescent="0.35">
      <c r="B9173" s="23">
        <v>9159</v>
      </c>
      <c r="C9173" s="24">
        <v>-1414.3839614672252</v>
      </c>
    </row>
    <row r="9174" spans="2:3" x14ac:dyDescent="0.35">
      <c r="B9174" s="23">
        <v>9160</v>
      </c>
      <c r="C9174" s="24">
        <v>-268.5521482701194</v>
      </c>
    </row>
    <row r="9175" spans="2:3" x14ac:dyDescent="0.35">
      <c r="B9175" s="23">
        <v>9161</v>
      </c>
      <c r="C9175" s="24">
        <v>1927.5529737252218</v>
      </c>
    </row>
    <row r="9176" spans="2:3" x14ac:dyDescent="0.35">
      <c r="B9176" s="23">
        <v>9162</v>
      </c>
      <c r="C9176" s="24">
        <v>131.86487396795727</v>
      </c>
    </row>
    <row r="9177" spans="2:3" x14ac:dyDescent="0.35">
      <c r="B9177" s="23">
        <v>9163</v>
      </c>
      <c r="C9177" s="24">
        <v>1919.9219119421268</v>
      </c>
    </row>
    <row r="9178" spans="2:3" x14ac:dyDescent="0.35">
      <c r="B9178" s="23">
        <v>9164</v>
      </c>
      <c r="C9178" s="24">
        <v>3707.4749874017771</v>
      </c>
    </row>
    <row r="9179" spans="2:3" x14ac:dyDescent="0.35">
      <c r="B9179" s="23">
        <v>9165</v>
      </c>
      <c r="C9179" s="24">
        <v>1662.171448508991</v>
      </c>
    </row>
    <row r="9180" spans="2:3" x14ac:dyDescent="0.35">
      <c r="B9180" s="23">
        <v>9166</v>
      </c>
      <c r="C9180" s="24">
        <v>1222.7000454234526</v>
      </c>
    </row>
    <row r="9181" spans="2:3" x14ac:dyDescent="0.35">
      <c r="B9181" s="23">
        <v>9167</v>
      </c>
      <c r="C9181" s="24">
        <v>465.05538115239688</v>
      </c>
    </row>
    <row r="9182" spans="2:3" x14ac:dyDescent="0.35">
      <c r="B9182" s="23">
        <v>9168</v>
      </c>
      <c r="C9182" s="24">
        <v>2616.3819968634848</v>
      </c>
    </row>
    <row r="9183" spans="2:3" x14ac:dyDescent="0.35">
      <c r="B9183" s="23">
        <v>9169</v>
      </c>
      <c r="C9183" s="24">
        <v>-395.438441963505</v>
      </c>
    </row>
    <row r="9184" spans="2:3" x14ac:dyDescent="0.35">
      <c r="B9184" s="23">
        <v>9170</v>
      </c>
      <c r="C9184" s="24">
        <v>383.4264123393591</v>
      </c>
    </row>
    <row r="9185" spans="2:3" x14ac:dyDescent="0.35">
      <c r="B9185" s="23">
        <v>9171</v>
      </c>
      <c r="C9185" s="24">
        <v>-1520.0636385146181</v>
      </c>
    </row>
    <row r="9186" spans="2:3" x14ac:dyDescent="0.35">
      <c r="B9186" s="23">
        <v>9172</v>
      </c>
      <c r="C9186" s="24">
        <v>-355.15103520473025</v>
      </c>
    </row>
    <row r="9187" spans="2:3" x14ac:dyDescent="0.35">
      <c r="B9187" s="23">
        <v>9173</v>
      </c>
      <c r="C9187" s="24">
        <v>2010.1170444661061</v>
      </c>
    </row>
    <row r="9188" spans="2:3" x14ac:dyDescent="0.35">
      <c r="B9188" s="23">
        <v>9174</v>
      </c>
      <c r="C9188" s="24">
        <v>-648.03760254764541</v>
      </c>
    </row>
    <row r="9189" spans="2:3" x14ac:dyDescent="0.35">
      <c r="B9189" s="23">
        <v>9175</v>
      </c>
      <c r="C9189" s="24">
        <v>-1687.7324357793677</v>
      </c>
    </row>
    <row r="9190" spans="2:3" x14ac:dyDescent="0.35">
      <c r="B9190" s="23">
        <v>9176</v>
      </c>
      <c r="C9190" s="24">
        <v>-2264.901875391477</v>
      </c>
    </row>
    <row r="9191" spans="2:3" x14ac:dyDescent="0.35">
      <c r="B9191" s="23">
        <v>9177</v>
      </c>
      <c r="C9191" s="24">
        <v>828.01654850452974</v>
      </c>
    </row>
    <row r="9192" spans="2:3" x14ac:dyDescent="0.35">
      <c r="B9192" s="23">
        <v>9178</v>
      </c>
      <c r="C9192" s="24">
        <v>-889.26131400910185</v>
      </c>
    </row>
    <row r="9193" spans="2:3" x14ac:dyDescent="0.35">
      <c r="B9193" s="23">
        <v>9179</v>
      </c>
      <c r="C9193" s="24">
        <v>-1888.5373281006646</v>
      </c>
    </row>
    <row r="9194" spans="2:3" x14ac:dyDescent="0.35">
      <c r="B9194" s="23">
        <v>9180</v>
      </c>
      <c r="C9194" s="24">
        <v>-1736.6369354922244</v>
      </c>
    </row>
    <row r="9195" spans="2:3" x14ac:dyDescent="0.35">
      <c r="B9195" s="23">
        <v>9181</v>
      </c>
      <c r="C9195" s="24">
        <v>779.86662590264859</v>
      </c>
    </row>
    <row r="9196" spans="2:3" x14ac:dyDescent="0.35">
      <c r="B9196" s="23">
        <v>9182</v>
      </c>
      <c r="C9196" s="24">
        <v>660.64270300167743</v>
      </c>
    </row>
    <row r="9197" spans="2:3" x14ac:dyDescent="0.35">
      <c r="B9197" s="23">
        <v>9183</v>
      </c>
      <c r="C9197" s="24">
        <v>-112.332519445663</v>
      </c>
    </row>
    <row r="9198" spans="2:3" x14ac:dyDescent="0.35">
      <c r="B9198" s="23">
        <v>9184</v>
      </c>
      <c r="C9198" s="24">
        <v>-793.58030814719314</v>
      </c>
    </row>
    <row r="9199" spans="2:3" x14ac:dyDescent="0.35">
      <c r="B9199" s="23">
        <v>9185</v>
      </c>
      <c r="C9199" s="24">
        <v>2119.4485761988817</v>
      </c>
    </row>
    <row r="9200" spans="2:3" x14ac:dyDescent="0.35">
      <c r="B9200" s="23">
        <v>9186</v>
      </c>
      <c r="C9200" s="24">
        <v>-245.28451278336061</v>
      </c>
    </row>
    <row r="9201" spans="2:3" x14ac:dyDescent="0.35">
      <c r="B9201" s="23">
        <v>9187</v>
      </c>
      <c r="C9201" s="24">
        <v>154.30590643440291</v>
      </c>
    </row>
    <row r="9202" spans="2:3" x14ac:dyDescent="0.35">
      <c r="B9202" s="23">
        <v>9188</v>
      </c>
      <c r="C9202" s="24">
        <v>2836.5415792440176</v>
      </c>
    </row>
    <row r="9203" spans="2:3" x14ac:dyDescent="0.35">
      <c r="B9203" s="23">
        <v>9189</v>
      </c>
      <c r="C9203" s="24">
        <v>2996.5094207971865</v>
      </c>
    </row>
    <row r="9204" spans="2:3" x14ac:dyDescent="0.35">
      <c r="B9204" s="23">
        <v>9190</v>
      </c>
      <c r="C9204" s="24">
        <v>1164.7749720148893</v>
      </c>
    </row>
    <row r="9205" spans="2:3" x14ac:dyDescent="0.35">
      <c r="B9205" s="23">
        <v>9191</v>
      </c>
      <c r="C9205" s="24">
        <v>1178.7551421860239</v>
      </c>
    </row>
    <row r="9206" spans="2:3" x14ac:dyDescent="0.35">
      <c r="B9206" s="23">
        <v>9192</v>
      </c>
      <c r="C9206" s="24">
        <v>-411.28806731055562</v>
      </c>
    </row>
    <row r="9207" spans="2:3" x14ac:dyDescent="0.35">
      <c r="B9207" s="23">
        <v>9193</v>
      </c>
      <c r="C9207" s="24">
        <v>2113.9730973133896</v>
      </c>
    </row>
    <row r="9208" spans="2:3" x14ac:dyDescent="0.35">
      <c r="B9208" s="23">
        <v>9194</v>
      </c>
      <c r="C9208" s="24">
        <v>636.99873351676558</v>
      </c>
    </row>
    <row r="9209" spans="2:3" x14ac:dyDescent="0.35">
      <c r="B9209" s="23">
        <v>9195</v>
      </c>
      <c r="C9209" s="24">
        <v>-1985.8679492891001</v>
      </c>
    </row>
    <row r="9210" spans="2:3" x14ac:dyDescent="0.35">
      <c r="B9210" s="23">
        <v>9196</v>
      </c>
      <c r="C9210" s="24">
        <v>2316.9105013162657</v>
      </c>
    </row>
    <row r="9211" spans="2:3" x14ac:dyDescent="0.35">
      <c r="B9211" s="23">
        <v>9197</v>
      </c>
      <c r="C9211" s="24">
        <v>1232.6966209435284</v>
      </c>
    </row>
    <row r="9212" spans="2:3" x14ac:dyDescent="0.35">
      <c r="B9212" s="23">
        <v>9198</v>
      </c>
      <c r="C9212" s="24">
        <v>-2130.7441859137498</v>
      </c>
    </row>
    <row r="9213" spans="2:3" x14ac:dyDescent="0.35">
      <c r="B9213" s="23">
        <v>9199</v>
      </c>
      <c r="C9213" s="24">
        <v>63.975360411513734</v>
      </c>
    </row>
    <row r="9214" spans="2:3" x14ac:dyDescent="0.35">
      <c r="B9214" s="23">
        <v>9200</v>
      </c>
      <c r="C9214" s="24">
        <v>-255.62114023439642</v>
      </c>
    </row>
    <row r="9215" spans="2:3" x14ac:dyDescent="0.35">
      <c r="B9215" s="23">
        <v>9201</v>
      </c>
      <c r="C9215" s="24">
        <v>-898.03792146822786</v>
      </c>
    </row>
    <row r="9216" spans="2:3" x14ac:dyDescent="0.35">
      <c r="B9216" s="23">
        <v>9202</v>
      </c>
      <c r="C9216" s="24">
        <v>-1235.2493665863515</v>
      </c>
    </row>
    <row r="9217" spans="2:3" x14ac:dyDescent="0.35">
      <c r="B9217" s="23">
        <v>9203</v>
      </c>
      <c r="C9217" s="24">
        <v>422.40390784891378</v>
      </c>
    </row>
    <row r="9218" spans="2:3" x14ac:dyDescent="0.35">
      <c r="B9218" s="23">
        <v>9204</v>
      </c>
      <c r="C9218" s="24">
        <v>-2733.9387410664804</v>
      </c>
    </row>
    <row r="9219" spans="2:3" x14ac:dyDescent="0.35">
      <c r="B9219" s="23">
        <v>9205</v>
      </c>
      <c r="C9219" s="24">
        <v>968.05032084150912</v>
      </c>
    </row>
    <row r="9220" spans="2:3" x14ac:dyDescent="0.35">
      <c r="B9220" s="23">
        <v>9206</v>
      </c>
      <c r="C9220" s="24">
        <v>1220.1210064160098</v>
      </c>
    </row>
    <row r="9221" spans="2:3" x14ac:dyDescent="0.35">
      <c r="B9221" s="23">
        <v>9207</v>
      </c>
      <c r="C9221" s="24">
        <v>1644.4691713177428</v>
      </c>
    </row>
    <row r="9222" spans="2:3" x14ac:dyDescent="0.35">
      <c r="B9222" s="23">
        <v>9208</v>
      </c>
      <c r="C9222" s="24">
        <v>-2100.0806760181404</v>
      </c>
    </row>
    <row r="9223" spans="2:3" x14ac:dyDescent="0.35">
      <c r="B9223" s="23">
        <v>9209</v>
      </c>
      <c r="C9223" s="24">
        <v>2875.5475035447298</v>
      </c>
    </row>
    <row r="9224" spans="2:3" x14ac:dyDescent="0.35">
      <c r="B9224" s="23">
        <v>9210</v>
      </c>
      <c r="C9224" s="24">
        <v>-1401.6967082217648</v>
      </c>
    </row>
    <row r="9225" spans="2:3" x14ac:dyDescent="0.35">
      <c r="B9225" s="23">
        <v>9211</v>
      </c>
      <c r="C9225" s="24">
        <v>-370.65707897687037</v>
      </c>
    </row>
    <row r="9226" spans="2:3" x14ac:dyDescent="0.35">
      <c r="B9226" s="23">
        <v>9212</v>
      </c>
      <c r="C9226" s="24">
        <v>-555.33800954903961</v>
      </c>
    </row>
    <row r="9227" spans="2:3" x14ac:dyDescent="0.35">
      <c r="B9227" s="23">
        <v>9213</v>
      </c>
      <c r="C9227" s="24">
        <v>2540.6693355954376</v>
      </c>
    </row>
    <row r="9228" spans="2:3" x14ac:dyDescent="0.35">
      <c r="B9228" s="23">
        <v>9214</v>
      </c>
      <c r="C9228" s="24">
        <v>3637.5759559393814</v>
      </c>
    </row>
    <row r="9229" spans="2:3" x14ac:dyDescent="0.35">
      <c r="B9229" s="23">
        <v>9215</v>
      </c>
      <c r="C9229" s="24">
        <v>54.439633952912978</v>
      </c>
    </row>
    <row r="9230" spans="2:3" x14ac:dyDescent="0.35">
      <c r="B9230" s="23">
        <v>9216</v>
      </c>
      <c r="C9230" s="24">
        <v>1450.1391985849718</v>
      </c>
    </row>
    <row r="9231" spans="2:3" x14ac:dyDescent="0.35">
      <c r="B9231" s="23">
        <v>9217</v>
      </c>
      <c r="C9231" s="24">
        <v>1526.6790834845804</v>
      </c>
    </row>
    <row r="9232" spans="2:3" x14ac:dyDescent="0.35">
      <c r="B9232" s="23">
        <v>9218</v>
      </c>
      <c r="C9232" s="24">
        <v>518.72002638969673</v>
      </c>
    </row>
    <row r="9233" spans="2:3" x14ac:dyDescent="0.35">
      <c r="B9233" s="23">
        <v>9219</v>
      </c>
      <c r="C9233" s="24">
        <v>1165.273089070414</v>
      </c>
    </row>
    <row r="9234" spans="2:3" x14ac:dyDescent="0.35">
      <c r="B9234" s="23">
        <v>9220</v>
      </c>
      <c r="C9234" s="24">
        <v>527.2521702641875</v>
      </c>
    </row>
    <row r="9235" spans="2:3" x14ac:dyDescent="0.35">
      <c r="B9235" s="23">
        <v>9221</v>
      </c>
      <c r="C9235" s="24">
        <v>-2159.1991056155493</v>
      </c>
    </row>
    <row r="9236" spans="2:3" x14ac:dyDescent="0.35">
      <c r="B9236" s="23">
        <v>9222</v>
      </c>
      <c r="C9236" s="24">
        <v>-1804.4219752788888</v>
      </c>
    </row>
    <row r="9237" spans="2:3" x14ac:dyDescent="0.35">
      <c r="B9237" s="23">
        <v>9223</v>
      </c>
      <c r="C9237" s="24">
        <v>635.28267837088174</v>
      </c>
    </row>
    <row r="9238" spans="2:3" x14ac:dyDescent="0.35">
      <c r="B9238" s="23">
        <v>9224</v>
      </c>
      <c r="C9238" s="24">
        <v>77.224441091748631</v>
      </c>
    </row>
    <row r="9239" spans="2:3" x14ac:dyDescent="0.35">
      <c r="B9239" s="23">
        <v>9225</v>
      </c>
      <c r="C9239" s="24">
        <v>1221.3295050540758</v>
      </c>
    </row>
    <row r="9240" spans="2:3" x14ac:dyDescent="0.35">
      <c r="B9240" s="23">
        <v>9226</v>
      </c>
      <c r="C9240" s="24">
        <v>813.01176234306342</v>
      </c>
    </row>
    <row r="9241" spans="2:3" x14ac:dyDescent="0.35">
      <c r="B9241" s="23">
        <v>9227</v>
      </c>
      <c r="C9241" s="24">
        <v>-855.3200881914679</v>
      </c>
    </row>
    <row r="9242" spans="2:3" x14ac:dyDescent="0.35">
      <c r="B9242" s="23">
        <v>9228</v>
      </c>
      <c r="C9242" s="24">
        <v>-376.60655439048958</v>
      </c>
    </row>
    <row r="9243" spans="2:3" x14ac:dyDescent="0.35">
      <c r="B9243" s="23">
        <v>9229</v>
      </c>
      <c r="C9243" s="24">
        <v>-1371.5715932927317</v>
      </c>
    </row>
    <row r="9244" spans="2:3" x14ac:dyDescent="0.35">
      <c r="B9244" s="23">
        <v>9230</v>
      </c>
      <c r="C9244" s="24">
        <v>697.32797574102153</v>
      </c>
    </row>
    <row r="9245" spans="2:3" x14ac:dyDescent="0.35">
      <c r="B9245" s="23">
        <v>9231</v>
      </c>
      <c r="C9245" s="24">
        <v>304.48089191657419</v>
      </c>
    </row>
    <row r="9246" spans="2:3" x14ac:dyDescent="0.35">
      <c r="B9246" s="23">
        <v>9232</v>
      </c>
      <c r="C9246" s="24">
        <v>578.19125974632163</v>
      </c>
    </row>
    <row r="9247" spans="2:3" x14ac:dyDescent="0.35">
      <c r="B9247" s="23">
        <v>9233</v>
      </c>
      <c r="C9247" s="24">
        <v>1873.3424447757548</v>
      </c>
    </row>
    <row r="9248" spans="2:3" x14ac:dyDescent="0.35">
      <c r="B9248" s="23">
        <v>9234</v>
      </c>
      <c r="C9248" s="24">
        <v>-1291.8654069046329</v>
      </c>
    </row>
    <row r="9249" spans="2:3" x14ac:dyDescent="0.35">
      <c r="B9249" s="23">
        <v>9235</v>
      </c>
      <c r="C9249" s="24">
        <v>1968.8327529279552</v>
      </c>
    </row>
    <row r="9250" spans="2:3" x14ac:dyDescent="0.35">
      <c r="B9250" s="23">
        <v>9236</v>
      </c>
      <c r="C9250" s="24">
        <v>-568.78721540566414</v>
      </c>
    </row>
    <row r="9251" spans="2:3" x14ac:dyDescent="0.35">
      <c r="B9251" s="23">
        <v>9237</v>
      </c>
      <c r="C9251" s="24">
        <v>-2404.351984808693</v>
      </c>
    </row>
    <row r="9252" spans="2:3" x14ac:dyDescent="0.35">
      <c r="B9252" s="23">
        <v>9238</v>
      </c>
      <c r="C9252" s="24">
        <v>1099.6319959100381</v>
      </c>
    </row>
    <row r="9253" spans="2:3" x14ac:dyDescent="0.35">
      <c r="B9253" s="23">
        <v>9239</v>
      </c>
      <c r="C9253" s="24">
        <v>-622.5485690503607</v>
      </c>
    </row>
    <row r="9254" spans="2:3" x14ac:dyDescent="0.35">
      <c r="B9254" s="23">
        <v>9240</v>
      </c>
      <c r="C9254" s="24">
        <v>-2915.1702239433112</v>
      </c>
    </row>
    <row r="9255" spans="2:3" x14ac:dyDescent="0.35">
      <c r="B9255" s="23">
        <v>9241</v>
      </c>
      <c r="C9255" s="24">
        <v>1156.3381355151153</v>
      </c>
    </row>
    <row r="9256" spans="2:3" x14ac:dyDescent="0.35">
      <c r="B9256" s="23">
        <v>9242</v>
      </c>
      <c r="C9256" s="24">
        <v>-311.82411800444083</v>
      </c>
    </row>
    <row r="9257" spans="2:3" x14ac:dyDescent="0.35">
      <c r="B9257" s="23">
        <v>9243</v>
      </c>
      <c r="C9257" s="24">
        <v>-350.45067461535024</v>
      </c>
    </row>
    <row r="9258" spans="2:3" x14ac:dyDescent="0.35">
      <c r="B9258" s="23">
        <v>9244</v>
      </c>
      <c r="C9258" s="24">
        <v>2168.8772235264028</v>
      </c>
    </row>
    <row r="9259" spans="2:3" x14ac:dyDescent="0.35">
      <c r="B9259" s="23">
        <v>9245</v>
      </c>
      <c r="C9259" s="24">
        <v>172.76631300771291</v>
      </c>
    </row>
    <row r="9260" spans="2:3" x14ac:dyDescent="0.35">
      <c r="B9260" s="23">
        <v>9246</v>
      </c>
      <c r="C9260" s="24">
        <v>-1970.6855341739988</v>
      </c>
    </row>
    <row r="9261" spans="2:3" x14ac:dyDescent="0.35">
      <c r="B9261" s="23">
        <v>9247</v>
      </c>
      <c r="C9261" s="24">
        <v>-475.4852678450037</v>
      </c>
    </row>
    <row r="9262" spans="2:3" x14ac:dyDescent="0.35">
      <c r="B9262" s="23">
        <v>9248</v>
      </c>
      <c r="C9262" s="24">
        <v>1574.360168041218</v>
      </c>
    </row>
    <row r="9263" spans="2:3" x14ac:dyDescent="0.35">
      <c r="B9263" s="23">
        <v>9249</v>
      </c>
      <c r="C9263" s="24">
        <v>1110.136162688239</v>
      </c>
    </row>
    <row r="9264" spans="2:3" x14ac:dyDescent="0.35">
      <c r="B9264" s="23">
        <v>9250</v>
      </c>
      <c r="C9264" s="24">
        <v>2213.7092463566837</v>
      </c>
    </row>
    <row r="9265" spans="2:3" x14ac:dyDescent="0.35">
      <c r="B9265" s="23">
        <v>9251</v>
      </c>
      <c r="C9265" s="24">
        <v>1329.4000065806863</v>
      </c>
    </row>
    <row r="9266" spans="2:3" x14ac:dyDescent="0.35">
      <c r="B9266" s="23">
        <v>9252</v>
      </c>
      <c r="C9266" s="24">
        <v>-823.29277659100615</v>
      </c>
    </row>
    <row r="9267" spans="2:3" x14ac:dyDescent="0.35">
      <c r="B9267" s="23">
        <v>9253</v>
      </c>
      <c r="C9267" s="24">
        <v>132.49318029098478</v>
      </c>
    </row>
    <row r="9268" spans="2:3" x14ac:dyDescent="0.35">
      <c r="B9268" s="23">
        <v>9254</v>
      </c>
      <c r="C9268" s="24">
        <v>-1101.1325034434985</v>
      </c>
    </row>
    <row r="9269" spans="2:3" x14ac:dyDescent="0.35">
      <c r="B9269" s="23">
        <v>9255</v>
      </c>
      <c r="C9269" s="24">
        <v>-2902.782845997177</v>
      </c>
    </row>
    <row r="9270" spans="2:3" x14ac:dyDescent="0.35">
      <c r="B9270" s="23">
        <v>9256</v>
      </c>
      <c r="C9270" s="24">
        <v>394.08503856889212</v>
      </c>
    </row>
    <row r="9271" spans="2:3" x14ac:dyDescent="0.35">
      <c r="B9271" s="23">
        <v>9257</v>
      </c>
      <c r="C9271" s="24">
        <v>742.74889387697885</v>
      </c>
    </row>
    <row r="9272" spans="2:3" x14ac:dyDescent="0.35">
      <c r="B9272" s="23">
        <v>9258</v>
      </c>
      <c r="C9272" s="24">
        <v>525.38749622221235</v>
      </c>
    </row>
    <row r="9273" spans="2:3" x14ac:dyDescent="0.35">
      <c r="B9273" s="23">
        <v>9259</v>
      </c>
      <c r="C9273" s="24">
        <v>-2392.9310589793095</v>
      </c>
    </row>
    <row r="9274" spans="2:3" x14ac:dyDescent="0.35">
      <c r="B9274" s="23">
        <v>9260</v>
      </c>
      <c r="C9274" s="24">
        <v>4740.9428144610383</v>
      </c>
    </row>
    <row r="9275" spans="2:3" x14ac:dyDescent="0.35">
      <c r="B9275" s="23">
        <v>9261</v>
      </c>
      <c r="C9275" s="24">
        <v>-3368.433252540352</v>
      </c>
    </row>
    <row r="9276" spans="2:3" x14ac:dyDescent="0.35">
      <c r="B9276" s="23">
        <v>9262</v>
      </c>
      <c r="C9276" s="24">
        <v>823.09278229231245</v>
      </c>
    </row>
    <row r="9277" spans="2:3" x14ac:dyDescent="0.35">
      <c r="B9277" s="23">
        <v>9263</v>
      </c>
      <c r="C9277" s="24">
        <v>-1532.5338936444521</v>
      </c>
    </row>
    <row r="9278" spans="2:3" x14ac:dyDescent="0.35">
      <c r="B9278" s="23">
        <v>9264</v>
      </c>
      <c r="C9278" s="24">
        <v>-889.00920120108231</v>
      </c>
    </row>
    <row r="9279" spans="2:3" x14ac:dyDescent="0.35">
      <c r="B9279" s="23">
        <v>9265</v>
      </c>
      <c r="C9279" s="24">
        <v>1224.0823880570192</v>
      </c>
    </row>
    <row r="9280" spans="2:3" x14ac:dyDescent="0.35">
      <c r="B9280" s="23">
        <v>9266</v>
      </c>
      <c r="C9280" s="24">
        <v>349.38660759587907</v>
      </c>
    </row>
    <row r="9281" spans="2:3" x14ac:dyDescent="0.35">
      <c r="B9281" s="23">
        <v>9267</v>
      </c>
      <c r="C9281" s="24">
        <v>665.7710254824633</v>
      </c>
    </row>
    <row r="9282" spans="2:3" x14ac:dyDescent="0.35">
      <c r="B9282" s="23">
        <v>9268</v>
      </c>
      <c r="C9282" s="24">
        <v>-1172.3922173776914</v>
      </c>
    </row>
    <row r="9283" spans="2:3" x14ac:dyDescent="0.35">
      <c r="B9283" s="23">
        <v>9269</v>
      </c>
      <c r="C9283" s="24">
        <v>6373.3836034784499</v>
      </c>
    </row>
    <row r="9284" spans="2:3" x14ac:dyDescent="0.35">
      <c r="B9284" s="23">
        <v>9270</v>
      </c>
      <c r="C9284" s="24">
        <v>-1506.2959624653465</v>
      </c>
    </row>
    <row r="9285" spans="2:3" x14ac:dyDescent="0.35">
      <c r="B9285" s="23">
        <v>9271</v>
      </c>
      <c r="C9285" s="24">
        <v>-1650.2183155866651</v>
      </c>
    </row>
    <row r="9286" spans="2:3" x14ac:dyDescent="0.35">
      <c r="B9286" s="23">
        <v>9272</v>
      </c>
      <c r="C9286" s="24">
        <v>253.60297718890047</v>
      </c>
    </row>
    <row r="9287" spans="2:3" x14ac:dyDescent="0.35">
      <c r="B9287" s="23">
        <v>9273</v>
      </c>
      <c r="C9287" s="24">
        <v>1305.9376216882208</v>
      </c>
    </row>
    <row r="9288" spans="2:3" x14ac:dyDescent="0.35">
      <c r="B9288" s="23">
        <v>9274</v>
      </c>
      <c r="C9288" s="24">
        <v>-2310.0814867409626</v>
      </c>
    </row>
    <row r="9289" spans="2:3" x14ac:dyDescent="0.35">
      <c r="B9289" s="23">
        <v>9275</v>
      </c>
      <c r="C9289" s="24">
        <v>-1808.0206710319362</v>
      </c>
    </row>
    <row r="9290" spans="2:3" x14ac:dyDescent="0.35">
      <c r="B9290" s="23">
        <v>9276</v>
      </c>
      <c r="C9290" s="24">
        <v>-2292.9721953754624</v>
      </c>
    </row>
    <row r="9291" spans="2:3" x14ac:dyDescent="0.35">
      <c r="B9291" s="23">
        <v>9277</v>
      </c>
      <c r="C9291" s="24">
        <v>-1523.2567560289108</v>
      </c>
    </row>
    <row r="9292" spans="2:3" x14ac:dyDescent="0.35">
      <c r="B9292" s="23">
        <v>9278</v>
      </c>
      <c r="C9292" s="24">
        <v>-2385.9851395168257</v>
      </c>
    </row>
    <row r="9293" spans="2:3" x14ac:dyDescent="0.35">
      <c r="B9293" s="23">
        <v>9279</v>
      </c>
      <c r="C9293" s="24">
        <v>2376.2495319202726</v>
      </c>
    </row>
    <row r="9294" spans="2:3" x14ac:dyDescent="0.35">
      <c r="B9294" s="23">
        <v>9280</v>
      </c>
      <c r="C9294" s="24">
        <v>-483.84622927622451</v>
      </c>
    </row>
    <row r="9295" spans="2:3" x14ac:dyDescent="0.35">
      <c r="B9295" s="23">
        <v>9281</v>
      </c>
      <c r="C9295" s="24">
        <v>-1813.2016597311281</v>
      </c>
    </row>
    <row r="9296" spans="2:3" x14ac:dyDescent="0.35">
      <c r="B9296" s="23">
        <v>9282</v>
      </c>
      <c r="C9296" s="24">
        <v>-1257.9278832548475</v>
      </c>
    </row>
    <row r="9297" spans="2:3" x14ac:dyDescent="0.35">
      <c r="B9297" s="23">
        <v>9283</v>
      </c>
      <c r="C9297" s="24">
        <v>-789.82547458285853</v>
      </c>
    </row>
    <row r="9298" spans="2:3" x14ac:dyDescent="0.35">
      <c r="B9298" s="23">
        <v>9284</v>
      </c>
      <c r="C9298" s="24">
        <v>1913.2581407056252</v>
      </c>
    </row>
    <row r="9299" spans="2:3" x14ac:dyDescent="0.35">
      <c r="B9299" s="23">
        <v>9285</v>
      </c>
      <c r="C9299" s="24">
        <v>1238.7972782381555</v>
      </c>
    </row>
    <row r="9300" spans="2:3" x14ac:dyDescent="0.35">
      <c r="B9300" s="23">
        <v>9286</v>
      </c>
      <c r="C9300" s="24">
        <v>121.88057594923981</v>
      </c>
    </row>
    <row r="9301" spans="2:3" x14ac:dyDescent="0.35">
      <c r="B9301" s="23">
        <v>9287</v>
      </c>
      <c r="C9301" s="24">
        <v>-4646.7950053856021</v>
      </c>
    </row>
    <row r="9302" spans="2:3" x14ac:dyDescent="0.35">
      <c r="B9302" s="23">
        <v>9288</v>
      </c>
      <c r="C9302" s="24">
        <v>-2668.7425270234544</v>
      </c>
    </row>
    <row r="9303" spans="2:3" x14ac:dyDescent="0.35">
      <c r="B9303" s="23">
        <v>9289</v>
      </c>
      <c r="C9303" s="24">
        <v>-3332.8018311787482</v>
      </c>
    </row>
    <row r="9304" spans="2:3" x14ac:dyDescent="0.35">
      <c r="B9304" s="23">
        <v>9290</v>
      </c>
      <c r="C9304" s="24">
        <v>292.32225195304949</v>
      </c>
    </row>
    <row r="9305" spans="2:3" x14ac:dyDescent="0.35">
      <c r="B9305" s="23">
        <v>9291</v>
      </c>
      <c r="C9305" s="24">
        <v>-369.03881372709048</v>
      </c>
    </row>
    <row r="9306" spans="2:3" x14ac:dyDescent="0.35">
      <c r="B9306" s="23">
        <v>9292</v>
      </c>
      <c r="C9306" s="24">
        <v>1962.4629800038049</v>
      </c>
    </row>
    <row r="9307" spans="2:3" x14ac:dyDescent="0.35">
      <c r="B9307" s="23">
        <v>9293</v>
      </c>
      <c r="C9307" s="24">
        <v>-1224.8935726144721</v>
      </c>
    </row>
    <row r="9308" spans="2:3" x14ac:dyDescent="0.35">
      <c r="B9308" s="23">
        <v>9294</v>
      </c>
      <c r="C9308" s="24">
        <v>1310.292222719959</v>
      </c>
    </row>
    <row r="9309" spans="2:3" x14ac:dyDescent="0.35">
      <c r="B9309" s="23">
        <v>9295</v>
      </c>
      <c r="C9309" s="24">
        <v>1664.6302283359514</v>
      </c>
    </row>
    <row r="9310" spans="2:3" x14ac:dyDescent="0.35">
      <c r="B9310" s="23">
        <v>9296</v>
      </c>
      <c r="C9310" s="24">
        <v>688.15332942241025</v>
      </c>
    </row>
    <row r="9311" spans="2:3" x14ac:dyDescent="0.35">
      <c r="B9311" s="23">
        <v>9297</v>
      </c>
      <c r="C9311" s="24">
        <v>-2165.3392578994553</v>
      </c>
    </row>
    <row r="9312" spans="2:3" x14ac:dyDescent="0.35">
      <c r="B9312" s="23">
        <v>9298</v>
      </c>
      <c r="C9312" s="24">
        <v>-1046.5372425587373</v>
      </c>
    </row>
    <row r="9313" spans="2:3" x14ac:dyDescent="0.35">
      <c r="B9313" s="23">
        <v>9299</v>
      </c>
      <c r="C9313" s="24">
        <v>-1780.8889186038748</v>
      </c>
    </row>
    <row r="9314" spans="2:3" x14ac:dyDescent="0.35">
      <c r="B9314" s="23">
        <v>9300</v>
      </c>
      <c r="C9314" s="24">
        <v>-3389.8863513258884</v>
      </c>
    </row>
    <row r="9315" spans="2:3" x14ac:dyDescent="0.35">
      <c r="B9315" s="23">
        <v>9301</v>
      </c>
      <c r="C9315" s="24">
        <v>-262.17474784066957</v>
      </c>
    </row>
    <row r="9316" spans="2:3" x14ac:dyDescent="0.35">
      <c r="B9316" s="23">
        <v>9302</v>
      </c>
      <c r="C9316" s="24">
        <v>-1071.2673557986188</v>
      </c>
    </row>
    <row r="9317" spans="2:3" x14ac:dyDescent="0.35">
      <c r="B9317" s="23">
        <v>9303</v>
      </c>
      <c r="C9317" s="24">
        <v>836.43681114809601</v>
      </c>
    </row>
    <row r="9318" spans="2:3" x14ac:dyDescent="0.35">
      <c r="B9318" s="23">
        <v>9304</v>
      </c>
      <c r="C9318" s="24">
        <v>1212.5906499139674</v>
      </c>
    </row>
    <row r="9319" spans="2:3" x14ac:dyDescent="0.35">
      <c r="B9319" s="23">
        <v>9305</v>
      </c>
      <c r="C9319" s="24">
        <v>1444.8823728806337</v>
      </c>
    </row>
    <row r="9320" spans="2:3" x14ac:dyDescent="0.35">
      <c r="B9320" s="23">
        <v>9306</v>
      </c>
      <c r="C9320" s="24">
        <v>2294.4081673119913</v>
      </c>
    </row>
    <row r="9321" spans="2:3" x14ac:dyDescent="0.35">
      <c r="B9321" s="23">
        <v>9307</v>
      </c>
      <c r="C9321" s="24">
        <v>-351.34545274824626</v>
      </c>
    </row>
    <row r="9322" spans="2:3" x14ac:dyDescent="0.35">
      <c r="B9322" s="23">
        <v>9308</v>
      </c>
      <c r="C9322" s="24">
        <v>2553.8932916518206</v>
      </c>
    </row>
    <row r="9323" spans="2:3" x14ac:dyDescent="0.35">
      <c r="B9323" s="23">
        <v>9309</v>
      </c>
      <c r="C9323" s="24">
        <v>903.91976784245946</v>
      </c>
    </row>
    <row r="9324" spans="2:3" x14ac:dyDescent="0.35">
      <c r="B9324" s="23">
        <v>9310</v>
      </c>
      <c r="C9324" s="24">
        <v>-703.44770144861741</v>
      </c>
    </row>
    <row r="9325" spans="2:3" x14ac:dyDescent="0.35">
      <c r="B9325" s="23">
        <v>9311</v>
      </c>
      <c r="C9325" s="24">
        <v>-2474.2881666147091</v>
      </c>
    </row>
    <row r="9326" spans="2:3" x14ac:dyDescent="0.35">
      <c r="B9326" s="23">
        <v>9312</v>
      </c>
      <c r="C9326" s="24">
        <v>-387.64394860248444</v>
      </c>
    </row>
    <row r="9327" spans="2:3" x14ac:dyDescent="0.35">
      <c r="B9327" s="23">
        <v>9313</v>
      </c>
      <c r="C9327" s="24">
        <v>1254.16979372264</v>
      </c>
    </row>
    <row r="9328" spans="2:3" x14ac:dyDescent="0.35">
      <c r="B9328" s="23">
        <v>9314</v>
      </c>
      <c r="C9328" s="24">
        <v>830.4143867167187</v>
      </c>
    </row>
    <row r="9329" spans="2:3" x14ac:dyDescent="0.35">
      <c r="B9329" s="23">
        <v>9315</v>
      </c>
      <c r="C9329" s="24">
        <v>186.0506019150194</v>
      </c>
    </row>
    <row r="9330" spans="2:3" x14ac:dyDescent="0.35">
      <c r="B9330" s="23">
        <v>9316</v>
      </c>
      <c r="C9330" s="24">
        <v>2363.3090589686408</v>
      </c>
    </row>
    <row r="9331" spans="2:3" x14ac:dyDescent="0.35">
      <c r="B9331" s="23">
        <v>9317</v>
      </c>
      <c r="C9331" s="24">
        <v>-1530.6570542229083</v>
      </c>
    </row>
    <row r="9332" spans="2:3" x14ac:dyDescent="0.35">
      <c r="B9332" s="23">
        <v>9318</v>
      </c>
      <c r="C9332" s="24">
        <v>3139.8629229921003</v>
      </c>
    </row>
    <row r="9333" spans="2:3" x14ac:dyDescent="0.35">
      <c r="B9333" s="23">
        <v>9319</v>
      </c>
      <c r="C9333" s="24">
        <v>-2836.2594656123169</v>
      </c>
    </row>
    <row r="9334" spans="2:3" x14ac:dyDescent="0.35">
      <c r="B9334" s="23">
        <v>9320</v>
      </c>
      <c r="C9334" s="24">
        <v>1195.4476257935301</v>
      </c>
    </row>
    <row r="9335" spans="2:3" x14ac:dyDescent="0.35">
      <c r="B9335" s="23">
        <v>9321</v>
      </c>
      <c r="C9335" s="24">
        <v>2801.8597922170738</v>
      </c>
    </row>
    <row r="9336" spans="2:3" x14ac:dyDescent="0.35">
      <c r="B9336" s="23">
        <v>9322</v>
      </c>
      <c r="C9336" s="24">
        <v>279.58861000905694</v>
      </c>
    </row>
    <row r="9337" spans="2:3" x14ac:dyDescent="0.35">
      <c r="B9337" s="23">
        <v>9323</v>
      </c>
      <c r="C9337" s="24">
        <v>-793.52433259374379</v>
      </c>
    </row>
    <row r="9338" spans="2:3" x14ac:dyDescent="0.35">
      <c r="B9338" s="23">
        <v>9324</v>
      </c>
      <c r="C9338" s="24">
        <v>3521.3446195231377</v>
      </c>
    </row>
    <row r="9339" spans="2:3" x14ac:dyDescent="0.35">
      <c r="B9339" s="23">
        <v>9325</v>
      </c>
      <c r="C9339" s="24">
        <v>1189.2491325887149</v>
      </c>
    </row>
    <row r="9340" spans="2:3" x14ac:dyDescent="0.35">
      <c r="B9340" s="23">
        <v>9326</v>
      </c>
      <c r="C9340" s="24">
        <v>2267.7732539316012</v>
      </c>
    </row>
    <row r="9341" spans="2:3" x14ac:dyDescent="0.35">
      <c r="B9341" s="23">
        <v>9327</v>
      </c>
      <c r="C9341" s="24">
        <v>-1442.1012768115331</v>
      </c>
    </row>
    <row r="9342" spans="2:3" x14ac:dyDescent="0.35">
      <c r="B9342" s="23">
        <v>9328</v>
      </c>
      <c r="C9342" s="24">
        <v>-119.0516279284324</v>
      </c>
    </row>
    <row r="9343" spans="2:3" x14ac:dyDescent="0.35">
      <c r="B9343" s="23">
        <v>9329</v>
      </c>
      <c r="C9343" s="24">
        <v>-3164.4738819826653</v>
      </c>
    </row>
    <row r="9344" spans="2:3" x14ac:dyDescent="0.35">
      <c r="B9344" s="23">
        <v>9330</v>
      </c>
      <c r="C9344" s="24">
        <v>4175.2496026780045</v>
      </c>
    </row>
    <row r="9345" spans="2:3" x14ac:dyDescent="0.35">
      <c r="B9345" s="23">
        <v>9331</v>
      </c>
      <c r="C9345" s="24">
        <v>-1707.8932905245961</v>
      </c>
    </row>
    <row r="9346" spans="2:3" x14ac:dyDescent="0.35">
      <c r="B9346" s="23">
        <v>9332</v>
      </c>
      <c r="C9346" s="24">
        <v>416.61864145329628</v>
      </c>
    </row>
    <row r="9347" spans="2:3" x14ac:dyDescent="0.35">
      <c r="B9347" s="23">
        <v>9333</v>
      </c>
      <c r="C9347" s="24">
        <v>2781.1905642324878</v>
      </c>
    </row>
    <row r="9348" spans="2:3" x14ac:dyDescent="0.35">
      <c r="B9348" s="23">
        <v>9334</v>
      </c>
      <c r="C9348" s="24">
        <v>-255.54967298981796</v>
      </c>
    </row>
    <row r="9349" spans="2:3" x14ac:dyDescent="0.35">
      <c r="B9349" s="23">
        <v>9335</v>
      </c>
      <c r="C9349" s="24">
        <v>2338.8387447691002</v>
      </c>
    </row>
    <row r="9350" spans="2:3" x14ac:dyDescent="0.35">
      <c r="B9350" s="23">
        <v>9336</v>
      </c>
      <c r="C9350" s="24">
        <v>-94.341451990617642</v>
      </c>
    </row>
    <row r="9351" spans="2:3" x14ac:dyDescent="0.35">
      <c r="B9351" s="23">
        <v>9337</v>
      </c>
      <c r="C9351" s="24">
        <v>-657.47088973498046</v>
      </c>
    </row>
    <row r="9352" spans="2:3" x14ac:dyDescent="0.35">
      <c r="B9352" s="23">
        <v>9338</v>
      </c>
      <c r="C9352" s="24">
        <v>-3540.9993990779672</v>
      </c>
    </row>
    <row r="9353" spans="2:3" x14ac:dyDescent="0.35">
      <c r="B9353" s="23">
        <v>9339</v>
      </c>
      <c r="C9353" s="24">
        <v>1057.7178062784685</v>
      </c>
    </row>
    <row r="9354" spans="2:3" x14ac:dyDescent="0.35">
      <c r="B9354" s="23">
        <v>9340</v>
      </c>
      <c r="C9354" s="24">
        <v>-905.57709033982269</v>
      </c>
    </row>
    <row r="9355" spans="2:3" x14ac:dyDescent="0.35">
      <c r="B9355" s="23">
        <v>9341</v>
      </c>
      <c r="C9355" s="24">
        <v>-1762.5222167974234</v>
      </c>
    </row>
    <row r="9356" spans="2:3" x14ac:dyDescent="0.35">
      <c r="B9356" s="23">
        <v>9342</v>
      </c>
      <c r="C9356" s="24">
        <v>-402.57871366387246</v>
      </c>
    </row>
    <row r="9357" spans="2:3" x14ac:dyDescent="0.35">
      <c r="B9357" s="23">
        <v>9343</v>
      </c>
      <c r="C9357" s="24">
        <v>-3050.5351246813138</v>
      </c>
    </row>
    <row r="9358" spans="2:3" x14ac:dyDescent="0.35">
      <c r="B9358" s="23">
        <v>9344</v>
      </c>
      <c r="C9358" s="24">
        <v>1109.731107443886</v>
      </c>
    </row>
    <row r="9359" spans="2:3" x14ac:dyDescent="0.35">
      <c r="B9359" s="23">
        <v>9345</v>
      </c>
      <c r="C9359" s="24">
        <v>677.0239464288436</v>
      </c>
    </row>
    <row r="9360" spans="2:3" x14ac:dyDescent="0.35">
      <c r="B9360" s="23">
        <v>9346</v>
      </c>
      <c r="C9360" s="24">
        <v>-483.01445783017363</v>
      </c>
    </row>
    <row r="9361" spans="2:3" x14ac:dyDescent="0.35">
      <c r="B9361" s="23">
        <v>9347</v>
      </c>
      <c r="C9361" s="24">
        <v>-69.124756665771187</v>
      </c>
    </row>
    <row r="9362" spans="2:3" x14ac:dyDescent="0.35">
      <c r="B9362" s="23">
        <v>9348</v>
      </c>
      <c r="C9362" s="24">
        <v>-698.32421115773388</v>
      </c>
    </row>
    <row r="9363" spans="2:3" x14ac:dyDescent="0.35">
      <c r="B9363" s="23">
        <v>9349</v>
      </c>
      <c r="C9363" s="24">
        <v>1353.2133342197956</v>
      </c>
    </row>
    <row r="9364" spans="2:3" x14ac:dyDescent="0.35">
      <c r="B9364" s="23">
        <v>9350</v>
      </c>
      <c r="C9364" s="24">
        <v>-981.10769514419007</v>
      </c>
    </row>
    <row r="9365" spans="2:3" x14ac:dyDescent="0.35">
      <c r="B9365" s="23">
        <v>9351</v>
      </c>
      <c r="C9365" s="24">
        <v>4646.675475132407</v>
      </c>
    </row>
    <row r="9366" spans="2:3" x14ac:dyDescent="0.35">
      <c r="B9366" s="23">
        <v>9352</v>
      </c>
      <c r="C9366" s="24">
        <v>1008.948370705351</v>
      </c>
    </row>
    <row r="9367" spans="2:3" x14ac:dyDescent="0.35">
      <c r="B9367" s="23">
        <v>9353</v>
      </c>
      <c r="C9367" s="24">
        <v>1003.6630959643373</v>
      </c>
    </row>
    <row r="9368" spans="2:3" x14ac:dyDescent="0.35">
      <c r="B9368" s="23">
        <v>9354</v>
      </c>
      <c r="C9368" s="24">
        <v>1054.6442182403714</v>
      </c>
    </row>
    <row r="9369" spans="2:3" x14ac:dyDescent="0.35">
      <c r="B9369" s="23">
        <v>9355</v>
      </c>
      <c r="C9369" s="24">
        <v>-1024.9803782398888</v>
      </c>
    </row>
    <row r="9370" spans="2:3" x14ac:dyDescent="0.35">
      <c r="B9370" s="23">
        <v>9356</v>
      </c>
      <c r="C9370" s="24">
        <v>-1232.893848257572</v>
      </c>
    </row>
    <row r="9371" spans="2:3" x14ac:dyDescent="0.35">
      <c r="B9371" s="23">
        <v>9357</v>
      </c>
      <c r="C9371" s="24">
        <v>-1867.0907713694496</v>
      </c>
    </row>
    <row r="9372" spans="2:3" x14ac:dyDescent="0.35">
      <c r="B9372" s="23">
        <v>9358</v>
      </c>
      <c r="C9372" s="24">
        <v>33.822188264153823</v>
      </c>
    </row>
    <row r="9373" spans="2:3" x14ac:dyDescent="0.35">
      <c r="B9373" s="23">
        <v>9359</v>
      </c>
      <c r="C9373" s="24">
        <v>273.92357164766258</v>
      </c>
    </row>
    <row r="9374" spans="2:3" x14ac:dyDescent="0.35">
      <c r="B9374" s="23">
        <v>9360</v>
      </c>
      <c r="C9374" s="24">
        <v>-3099.1560976446976</v>
      </c>
    </row>
    <row r="9375" spans="2:3" x14ac:dyDescent="0.35">
      <c r="B9375" s="23">
        <v>9361</v>
      </c>
      <c r="C9375" s="24">
        <v>-1179.0801761621296</v>
      </c>
    </row>
    <row r="9376" spans="2:3" x14ac:dyDescent="0.35">
      <c r="B9376" s="23">
        <v>9362</v>
      </c>
      <c r="C9376" s="24">
        <v>2978.723363182321</v>
      </c>
    </row>
    <row r="9377" spans="2:3" x14ac:dyDescent="0.35">
      <c r="B9377" s="23">
        <v>9363</v>
      </c>
      <c r="C9377" s="24">
        <v>1407.2840903021058</v>
      </c>
    </row>
    <row r="9378" spans="2:3" x14ac:dyDescent="0.35">
      <c r="B9378" s="23">
        <v>9364</v>
      </c>
      <c r="C9378" s="24">
        <v>-2133.6358491929736</v>
      </c>
    </row>
    <row r="9379" spans="2:3" x14ac:dyDescent="0.35">
      <c r="B9379" s="23">
        <v>9365</v>
      </c>
      <c r="C9379" s="24">
        <v>2537.6887986421175</v>
      </c>
    </row>
    <row r="9380" spans="2:3" x14ac:dyDescent="0.35">
      <c r="B9380" s="23">
        <v>9366</v>
      </c>
      <c r="C9380" s="24">
        <v>1399.0154338184439</v>
      </c>
    </row>
    <row r="9381" spans="2:3" x14ac:dyDescent="0.35">
      <c r="B9381" s="23">
        <v>9367</v>
      </c>
      <c r="C9381" s="24">
        <v>82.618696556234582</v>
      </c>
    </row>
    <row r="9382" spans="2:3" x14ac:dyDescent="0.35">
      <c r="B9382" s="23">
        <v>9368</v>
      </c>
      <c r="C9382" s="24">
        <v>-31.524282855919523</v>
      </c>
    </row>
    <row r="9383" spans="2:3" x14ac:dyDescent="0.35">
      <c r="B9383" s="23">
        <v>9369</v>
      </c>
      <c r="C9383" s="24">
        <v>784.99177221847322</v>
      </c>
    </row>
    <row r="9384" spans="2:3" x14ac:dyDescent="0.35">
      <c r="B9384" s="23">
        <v>9370</v>
      </c>
      <c r="C9384" s="24">
        <v>-1317.708673888219</v>
      </c>
    </row>
    <row r="9385" spans="2:3" x14ac:dyDescent="0.35">
      <c r="B9385" s="23">
        <v>9371</v>
      </c>
      <c r="C9385" s="24">
        <v>223.01718740844046</v>
      </c>
    </row>
    <row r="9386" spans="2:3" x14ac:dyDescent="0.35">
      <c r="B9386" s="23">
        <v>9372</v>
      </c>
      <c r="C9386" s="24">
        <v>1448.0058687553219</v>
      </c>
    </row>
    <row r="9387" spans="2:3" x14ac:dyDescent="0.35">
      <c r="B9387" s="23">
        <v>9373</v>
      </c>
      <c r="C9387" s="24">
        <v>3301.4868536286676</v>
      </c>
    </row>
    <row r="9388" spans="2:3" x14ac:dyDescent="0.35">
      <c r="B9388" s="23">
        <v>9374</v>
      </c>
      <c r="C9388" s="24">
        <v>-980.13942051196182</v>
      </c>
    </row>
    <row r="9389" spans="2:3" x14ac:dyDescent="0.35">
      <c r="B9389" s="23">
        <v>9375</v>
      </c>
      <c r="C9389" s="24">
        <v>-1171.8205204718583</v>
      </c>
    </row>
    <row r="9390" spans="2:3" x14ac:dyDescent="0.35">
      <c r="B9390" s="23">
        <v>9376</v>
      </c>
      <c r="C9390" s="24">
        <v>1392.7651709923589</v>
      </c>
    </row>
    <row r="9391" spans="2:3" x14ac:dyDescent="0.35">
      <c r="B9391" s="23">
        <v>9377</v>
      </c>
      <c r="C9391" s="24">
        <v>-389.95611821293613</v>
      </c>
    </row>
    <row r="9392" spans="2:3" x14ac:dyDescent="0.35">
      <c r="B9392" s="23">
        <v>9378</v>
      </c>
      <c r="C9392" s="24">
        <v>2826.6975466558088</v>
      </c>
    </row>
    <row r="9393" spans="2:3" x14ac:dyDescent="0.35">
      <c r="B9393" s="23">
        <v>9379</v>
      </c>
      <c r="C9393" s="24">
        <v>-3697.2097023809865</v>
      </c>
    </row>
    <row r="9394" spans="2:3" x14ac:dyDescent="0.35">
      <c r="B9394" s="23">
        <v>9380</v>
      </c>
      <c r="C9394" s="24">
        <v>-158.23068313915294</v>
      </c>
    </row>
    <row r="9395" spans="2:3" x14ac:dyDescent="0.35">
      <c r="B9395" s="23">
        <v>9381</v>
      </c>
      <c r="C9395" s="24">
        <v>-466.55605106556095</v>
      </c>
    </row>
    <row r="9396" spans="2:3" x14ac:dyDescent="0.35">
      <c r="B9396" s="23">
        <v>9382</v>
      </c>
      <c r="C9396" s="24">
        <v>1228.0483753035114</v>
      </c>
    </row>
    <row r="9397" spans="2:3" x14ac:dyDescent="0.35">
      <c r="B9397" s="23">
        <v>9383</v>
      </c>
      <c r="C9397" s="24">
        <v>-1638.5819803806071</v>
      </c>
    </row>
    <row r="9398" spans="2:3" x14ac:dyDescent="0.35">
      <c r="B9398" s="23">
        <v>9384</v>
      </c>
      <c r="C9398" s="24">
        <v>623.41344946546951</v>
      </c>
    </row>
    <row r="9399" spans="2:3" x14ac:dyDescent="0.35">
      <c r="B9399" s="23">
        <v>9385</v>
      </c>
      <c r="C9399" s="24">
        <v>-1156.8230828125372</v>
      </c>
    </row>
    <row r="9400" spans="2:3" x14ac:dyDescent="0.35">
      <c r="B9400" s="23">
        <v>9386</v>
      </c>
      <c r="C9400" s="24">
        <v>232.25802122441144</v>
      </c>
    </row>
    <row r="9401" spans="2:3" x14ac:dyDescent="0.35">
      <c r="B9401" s="23">
        <v>9387</v>
      </c>
      <c r="C9401" s="24">
        <v>-2461.3575086906335</v>
      </c>
    </row>
    <row r="9402" spans="2:3" x14ac:dyDescent="0.35">
      <c r="B9402" s="23">
        <v>9388</v>
      </c>
      <c r="C9402" s="24">
        <v>2294.4742378951223</v>
      </c>
    </row>
    <row r="9403" spans="2:3" x14ac:dyDescent="0.35">
      <c r="B9403" s="23">
        <v>9389</v>
      </c>
      <c r="C9403" s="24">
        <v>369.82663870954065</v>
      </c>
    </row>
    <row r="9404" spans="2:3" x14ac:dyDescent="0.35">
      <c r="B9404" s="23">
        <v>9390</v>
      </c>
      <c r="C9404" s="24">
        <v>-524.21556414399913</v>
      </c>
    </row>
    <row r="9405" spans="2:3" x14ac:dyDescent="0.35">
      <c r="B9405" s="23">
        <v>9391</v>
      </c>
      <c r="C9405" s="24">
        <v>-655.67794645009633</v>
      </c>
    </row>
    <row r="9406" spans="2:3" x14ac:dyDescent="0.35">
      <c r="B9406" s="23">
        <v>9392</v>
      </c>
      <c r="C9406" s="24">
        <v>-1804.1173393680128</v>
      </c>
    </row>
    <row r="9407" spans="2:3" x14ac:dyDescent="0.35">
      <c r="B9407" s="23">
        <v>9393</v>
      </c>
      <c r="C9407" s="24">
        <v>994.33726262795358</v>
      </c>
    </row>
    <row r="9408" spans="2:3" x14ac:dyDescent="0.35">
      <c r="B9408" s="23">
        <v>9394</v>
      </c>
      <c r="C9408" s="24">
        <v>2526.5590409297824</v>
      </c>
    </row>
    <row r="9409" spans="2:3" x14ac:dyDescent="0.35">
      <c r="B9409" s="23">
        <v>9395</v>
      </c>
      <c r="C9409" s="24">
        <v>-2421.763441896655</v>
      </c>
    </row>
    <row r="9410" spans="2:3" x14ac:dyDescent="0.35">
      <c r="B9410" s="23">
        <v>9396</v>
      </c>
      <c r="C9410" s="24">
        <v>-3542.9017428449397</v>
      </c>
    </row>
    <row r="9411" spans="2:3" x14ac:dyDescent="0.35">
      <c r="B9411" s="23">
        <v>9397</v>
      </c>
      <c r="C9411" s="24">
        <v>-805.96491262911809</v>
      </c>
    </row>
    <row r="9412" spans="2:3" x14ac:dyDescent="0.35">
      <c r="B9412" s="23">
        <v>9398</v>
      </c>
      <c r="C9412" s="24">
        <v>-590.65988800162745</v>
      </c>
    </row>
    <row r="9413" spans="2:3" x14ac:dyDescent="0.35">
      <c r="B9413" s="23">
        <v>9399</v>
      </c>
      <c r="C9413" s="24">
        <v>1699.9762011269897</v>
      </c>
    </row>
    <row r="9414" spans="2:3" x14ac:dyDescent="0.35">
      <c r="B9414" s="23">
        <v>9400</v>
      </c>
      <c r="C9414" s="24">
        <v>-1353.6262331533851</v>
      </c>
    </row>
    <row r="9415" spans="2:3" x14ac:dyDescent="0.35">
      <c r="B9415" s="23">
        <v>9401</v>
      </c>
      <c r="C9415" s="24">
        <v>-1080.2728524583802</v>
      </c>
    </row>
    <row r="9416" spans="2:3" x14ac:dyDescent="0.35">
      <c r="B9416" s="23">
        <v>9402</v>
      </c>
      <c r="C9416" s="24">
        <v>499.56522003347732</v>
      </c>
    </row>
    <row r="9417" spans="2:3" x14ac:dyDescent="0.35">
      <c r="B9417" s="23">
        <v>9403</v>
      </c>
      <c r="C9417" s="24">
        <v>-1524.1564151529303</v>
      </c>
    </row>
    <row r="9418" spans="2:3" x14ac:dyDescent="0.35">
      <c r="B9418" s="23">
        <v>9404</v>
      </c>
      <c r="C9418" s="24">
        <v>-956.92218429243428</v>
      </c>
    </row>
    <row r="9419" spans="2:3" x14ac:dyDescent="0.35">
      <c r="B9419" s="23">
        <v>9405</v>
      </c>
      <c r="C9419" s="24">
        <v>774.7201163263195</v>
      </c>
    </row>
    <row r="9420" spans="2:3" x14ac:dyDescent="0.35">
      <c r="B9420" s="23">
        <v>9406</v>
      </c>
      <c r="C9420" s="24">
        <v>-792.67131125884305</v>
      </c>
    </row>
    <row r="9421" spans="2:3" x14ac:dyDescent="0.35">
      <c r="B9421" s="23">
        <v>9407</v>
      </c>
      <c r="C9421" s="24">
        <v>-176.29181459346958</v>
      </c>
    </row>
    <row r="9422" spans="2:3" x14ac:dyDescent="0.35">
      <c r="B9422" s="23">
        <v>9408</v>
      </c>
      <c r="C9422" s="24">
        <v>290.30847097872362</v>
      </c>
    </row>
    <row r="9423" spans="2:3" x14ac:dyDescent="0.35">
      <c r="B9423" s="23">
        <v>9409</v>
      </c>
      <c r="C9423" s="24">
        <v>4428.6709010938766</v>
      </c>
    </row>
    <row r="9424" spans="2:3" x14ac:dyDescent="0.35">
      <c r="B9424" s="23">
        <v>9410</v>
      </c>
      <c r="C9424" s="24">
        <v>-1998.5328157540505</v>
      </c>
    </row>
    <row r="9425" spans="2:3" x14ac:dyDescent="0.35">
      <c r="B9425" s="23">
        <v>9411</v>
      </c>
      <c r="C9425" s="24">
        <v>-83.092955195226068</v>
      </c>
    </row>
    <row r="9426" spans="2:3" x14ac:dyDescent="0.35">
      <c r="B9426" s="23">
        <v>9412</v>
      </c>
      <c r="C9426" s="24">
        <v>724.16612131795887</v>
      </c>
    </row>
    <row r="9427" spans="2:3" x14ac:dyDescent="0.35">
      <c r="B9427" s="23">
        <v>9413</v>
      </c>
      <c r="C9427" s="24">
        <v>-827.10943288450892</v>
      </c>
    </row>
    <row r="9428" spans="2:3" x14ac:dyDescent="0.35">
      <c r="B9428" s="23">
        <v>9414</v>
      </c>
      <c r="C9428" s="24">
        <v>1279.8727887680939</v>
      </c>
    </row>
    <row r="9429" spans="2:3" x14ac:dyDescent="0.35">
      <c r="B9429" s="23">
        <v>9415</v>
      </c>
      <c r="C9429" s="24">
        <v>-546.34718551995502</v>
      </c>
    </row>
    <row r="9430" spans="2:3" x14ac:dyDescent="0.35">
      <c r="B9430" s="23">
        <v>9416</v>
      </c>
      <c r="C9430" s="24">
        <v>3712.2073126412197</v>
      </c>
    </row>
    <row r="9431" spans="2:3" x14ac:dyDescent="0.35">
      <c r="B9431" s="23">
        <v>9417</v>
      </c>
      <c r="C9431" s="24">
        <v>-198.45390444775217</v>
      </c>
    </row>
    <row r="9432" spans="2:3" x14ac:dyDescent="0.35">
      <c r="B9432" s="23">
        <v>9418</v>
      </c>
      <c r="C9432" s="24">
        <v>-201.44013695003082</v>
      </c>
    </row>
    <row r="9433" spans="2:3" x14ac:dyDescent="0.35">
      <c r="B9433" s="23">
        <v>9419</v>
      </c>
      <c r="C9433" s="24">
        <v>2189.0796478653847</v>
      </c>
    </row>
    <row r="9434" spans="2:3" x14ac:dyDescent="0.35">
      <c r="B9434" s="23">
        <v>9420</v>
      </c>
      <c r="C9434" s="24">
        <v>694.6981942790469</v>
      </c>
    </row>
    <row r="9435" spans="2:3" x14ac:dyDescent="0.35">
      <c r="B9435" s="23">
        <v>9421</v>
      </c>
      <c r="C9435" s="24">
        <v>85.005442151311556</v>
      </c>
    </row>
    <row r="9436" spans="2:3" x14ac:dyDescent="0.35">
      <c r="B9436" s="23">
        <v>9422</v>
      </c>
      <c r="C9436" s="24">
        <v>343.64341763284233</v>
      </c>
    </row>
    <row r="9437" spans="2:3" x14ac:dyDescent="0.35">
      <c r="B9437" s="23">
        <v>9423</v>
      </c>
      <c r="C9437" s="24">
        <v>-3495.1801781079234</v>
      </c>
    </row>
    <row r="9438" spans="2:3" x14ac:dyDescent="0.35">
      <c r="B9438" s="23">
        <v>9424</v>
      </c>
      <c r="C9438" s="24">
        <v>1324.6949436696571</v>
      </c>
    </row>
    <row r="9439" spans="2:3" x14ac:dyDescent="0.35">
      <c r="B9439" s="23">
        <v>9425</v>
      </c>
      <c r="C9439" s="24">
        <v>2150.606264081976</v>
      </c>
    </row>
    <row r="9440" spans="2:3" x14ac:dyDescent="0.35">
      <c r="B9440" s="23">
        <v>9426</v>
      </c>
      <c r="C9440" s="24">
        <v>-7.0823495691108542</v>
      </c>
    </row>
    <row r="9441" spans="2:3" x14ac:dyDescent="0.35">
      <c r="B9441" s="23">
        <v>9427</v>
      </c>
      <c r="C9441" s="24">
        <v>-796.51431118896414</v>
      </c>
    </row>
    <row r="9442" spans="2:3" x14ac:dyDescent="0.35">
      <c r="B9442" s="23">
        <v>9428</v>
      </c>
      <c r="C9442" s="24">
        <v>-142.92466454483508</v>
      </c>
    </row>
    <row r="9443" spans="2:3" x14ac:dyDescent="0.35">
      <c r="B9443" s="23">
        <v>9429</v>
      </c>
      <c r="C9443" s="24">
        <v>-430.97294331577211</v>
      </c>
    </row>
    <row r="9444" spans="2:3" x14ac:dyDescent="0.35">
      <c r="B9444" s="23">
        <v>9430</v>
      </c>
      <c r="C9444" s="24">
        <v>2917.8172554181665</v>
      </c>
    </row>
    <row r="9445" spans="2:3" x14ac:dyDescent="0.35">
      <c r="B9445" s="23">
        <v>9431</v>
      </c>
      <c r="C9445" s="24">
        <v>-1584.5315413689543</v>
      </c>
    </row>
    <row r="9446" spans="2:3" x14ac:dyDescent="0.35">
      <c r="B9446" s="23">
        <v>9432</v>
      </c>
      <c r="C9446" s="24">
        <v>-2060.8282648487543</v>
      </c>
    </row>
    <row r="9447" spans="2:3" x14ac:dyDescent="0.35">
      <c r="B9447" s="23">
        <v>9433</v>
      </c>
      <c r="C9447" s="24">
        <v>-665.21314237255694</v>
      </c>
    </row>
    <row r="9448" spans="2:3" x14ac:dyDescent="0.35">
      <c r="B9448" s="23">
        <v>9434</v>
      </c>
      <c r="C9448" s="24">
        <v>-1380.2117851304001</v>
      </c>
    </row>
    <row r="9449" spans="2:3" x14ac:dyDescent="0.35">
      <c r="B9449" s="23">
        <v>9435</v>
      </c>
      <c r="C9449" s="24">
        <v>-542.95121907788939</v>
      </c>
    </row>
    <row r="9450" spans="2:3" x14ac:dyDescent="0.35">
      <c r="B9450" s="23">
        <v>9436</v>
      </c>
      <c r="C9450" s="24">
        <v>-1131.4911996319947</v>
      </c>
    </row>
    <row r="9451" spans="2:3" x14ac:dyDescent="0.35">
      <c r="B9451" s="23">
        <v>9437</v>
      </c>
      <c r="C9451" s="24">
        <v>-2246.1397878374132</v>
      </c>
    </row>
    <row r="9452" spans="2:3" x14ac:dyDescent="0.35">
      <c r="B9452" s="23">
        <v>9438</v>
      </c>
      <c r="C9452" s="24">
        <v>639.08930885835525</v>
      </c>
    </row>
    <row r="9453" spans="2:3" x14ac:dyDescent="0.35">
      <c r="B9453" s="23">
        <v>9439</v>
      </c>
      <c r="C9453" s="24">
        <v>-2805.2221763254561</v>
      </c>
    </row>
    <row r="9454" spans="2:3" x14ac:dyDescent="0.35">
      <c r="B9454" s="23">
        <v>9440</v>
      </c>
      <c r="C9454" s="24">
        <v>624.40677465981798</v>
      </c>
    </row>
    <row r="9455" spans="2:3" x14ac:dyDescent="0.35">
      <c r="B9455" s="23">
        <v>9441</v>
      </c>
      <c r="C9455" s="24">
        <v>345.96966373193987</v>
      </c>
    </row>
    <row r="9456" spans="2:3" x14ac:dyDescent="0.35">
      <c r="B9456" s="23">
        <v>9442</v>
      </c>
      <c r="C9456" s="24">
        <v>1410.4669545311604</v>
      </c>
    </row>
    <row r="9457" spans="2:3" x14ac:dyDescent="0.35">
      <c r="B9457" s="23">
        <v>9443</v>
      </c>
      <c r="C9457" s="24">
        <v>-1397.3367017923008</v>
      </c>
    </row>
    <row r="9458" spans="2:3" x14ac:dyDescent="0.35">
      <c r="B9458" s="23">
        <v>9444</v>
      </c>
      <c r="C9458" s="24">
        <v>-1941.2057977435791</v>
      </c>
    </row>
    <row r="9459" spans="2:3" x14ac:dyDescent="0.35">
      <c r="B9459" s="23">
        <v>9445</v>
      </c>
      <c r="C9459" s="24">
        <v>551.76903732930577</v>
      </c>
    </row>
    <row r="9460" spans="2:3" x14ac:dyDescent="0.35">
      <c r="B9460" s="23">
        <v>9446</v>
      </c>
      <c r="C9460" s="24">
        <v>806.96538401385999</v>
      </c>
    </row>
    <row r="9461" spans="2:3" x14ac:dyDescent="0.35">
      <c r="B9461" s="23">
        <v>9447</v>
      </c>
      <c r="C9461" s="24">
        <v>-1247.8934095077755</v>
      </c>
    </row>
    <row r="9462" spans="2:3" x14ac:dyDescent="0.35">
      <c r="B9462" s="23">
        <v>9448</v>
      </c>
      <c r="C9462" s="24">
        <v>2570.1300359824863</v>
      </c>
    </row>
    <row r="9463" spans="2:3" x14ac:dyDescent="0.35">
      <c r="B9463" s="23">
        <v>9449</v>
      </c>
      <c r="C9463" s="24">
        <v>-478.1389979663748</v>
      </c>
    </row>
    <row r="9464" spans="2:3" x14ac:dyDescent="0.35">
      <c r="B9464" s="23">
        <v>9450</v>
      </c>
      <c r="C9464" s="24">
        <v>412.51153145888907</v>
      </c>
    </row>
    <row r="9465" spans="2:3" x14ac:dyDescent="0.35">
      <c r="B9465" s="23">
        <v>9451</v>
      </c>
      <c r="C9465" s="24">
        <v>1563.2929446053633</v>
      </c>
    </row>
    <row r="9466" spans="2:3" x14ac:dyDescent="0.35">
      <c r="B9466" s="23">
        <v>9452</v>
      </c>
      <c r="C9466" s="24">
        <v>-2908.3511061120403</v>
      </c>
    </row>
    <row r="9467" spans="2:3" x14ac:dyDescent="0.35">
      <c r="B9467" s="23">
        <v>9453</v>
      </c>
      <c r="C9467" s="24">
        <v>176.75209305901734</v>
      </c>
    </row>
    <row r="9468" spans="2:3" x14ac:dyDescent="0.35">
      <c r="B9468" s="23">
        <v>9454</v>
      </c>
      <c r="C9468" s="24">
        <v>-514.78644451272055</v>
      </c>
    </row>
    <row r="9469" spans="2:3" x14ac:dyDescent="0.35">
      <c r="B9469" s="23">
        <v>9455</v>
      </c>
      <c r="C9469" s="24">
        <v>550.97475075475381</v>
      </c>
    </row>
    <row r="9470" spans="2:3" x14ac:dyDescent="0.35">
      <c r="B9470" s="23">
        <v>9456</v>
      </c>
      <c r="C9470" s="24">
        <v>166.22047393567954</v>
      </c>
    </row>
    <row r="9471" spans="2:3" x14ac:dyDescent="0.35">
      <c r="B9471" s="23">
        <v>9457</v>
      </c>
      <c r="C9471" s="24">
        <v>-2749.51283144329</v>
      </c>
    </row>
    <row r="9472" spans="2:3" x14ac:dyDescent="0.35">
      <c r="B9472" s="23">
        <v>9458</v>
      </c>
      <c r="C9472" s="24">
        <v>-177.42758454354146</v>
      </c>
    </row>
    <row r="9473" spans="2:3" x14ac:dyDescent="0.35">
      <c r="B9473" s="23">
        <v>9459</v>
      </c>
      <c r="C9473" s="24">
        <v>-4422.7091258471783</v>
      </c>
    </row>
    <row r="9474" spans="2:3" x14ac:dyDescent="0.35">
      <c r="B9474" s="23">
        <v>9460</v>
      </c>
      <c r="C9474" s="24">
        <v>-1718.8757825719065</v>
      </c>
    </row>
    <row r="9475" spans="2:3" x14ac:dyDescent="0.35">
      <c r="B9475" s="23">
        <v>9461</v>
      </c>
      <c r="C9475" s="24">
        <v>-1549.1378800301984</v>
      </c>
    </row>
    <row r="9476" spans="2:3" x14ac:dyDescent="0.35">
      <c r="B9476" s="23">
        <v>9462</v>
      </c>
      <c r="C9476" s="24">
        <v>415.71424513648458</v>
      </c>
    </row>
    <row r="9477" spans="2:3" x14ac:dyDescent="0.35">
      <c r="B9477" s="23">
        <v>9463</v>
      </c>
      <c r="C9477" s="24">
        <v>3732.3201410538354</v>
      </c>
    </row>
    <row r="9478" spans="2:3" x14ac:dyDescent="0.35">
      <c r="B9478" s="23">
        <v>9464</v>
      </c>
      <c r="C9478" s="24">
        <v>-1264.9942131721741</v>
      </c>
    </row>
    <row r="9479" spans="2:3" x14ac:dyDescent="0.35">
      <c r="B9479" s="23">
        <v>9465</v>
      </c>
      <c r="C9479" s="24">
        <v>2579.4504839338215</v>
      </c>
    </row>
    <row r="9480" spans="2:3" x14ac:dyDescent="0.35">
      <c r="B9480" s="23">
        <v>9466</v>
      </c>
      <c r="C9480" s="24">
        <v>-1122.0262702116715</v>
      </c>
    </row>
    <row r="9481" spans="2:3" x14ac:dyDescent="0.35">
      <c r="B9481" s="23">
        <v>9467</v>
      </c>
      <c r="C9481" s="24">
        <v>68.241624084368198</v>
      </c>
    </row>
    <row r="9482" spans="2:3" x14ac:dyDescent="0.35">
      <c r="B9482" s="23">
        <v>9468</v>
      </c>
      <c r="C9482" s="24">
        <v>-214.36584979193003</v>
      </c>
    </row>
    <row r="9483" spans="2:3" x14ac:dyDescent="0.35">
      <c r="B9483" s="23">
        <v>9469</v>
      </c>
      <c r="C9483" s="24">
        <v>-3403.0016421233149</v>
      </c>
    </row>
    <row r="9484" spans="2:3" x14ac:dyDescent="0.35">
      <c r="B9484" s="23">
        <v>9470</v>
      </c>
      <c r="C9484" s="24">
        <v>2400.3454396731258</v>
      </c>
    </row>
    <row r="9485" spans="2:3" x14ac:dyDescent="0.35">
      <c r="B9485" s="23">
        <v>9471</v>
      </c>
      <c r="C9485" s="24">
        <v>2246.8499871568424</v>
      </c>
    </row>
    <row r="9486" spans="2:3" x14ac:dyDescent="0.35">
      <c r="B9486" s="23">
        <v>9472</v>
      </c>
      <c r="C9486" s="24">
        <v>1072.4464466532716</v>
      </c>
    </row>
    <row r="9487" spans="2:3" x14ac:dyDescent="0.35">
      <c r="B9487" s="23">
        <v>9473</v>
      </c>
      <c r="C9487" s="24">
        <v>-540.92421679496533</v>
      </c>
    </row>
    <row r="9488" spans="2:3" x14ac:dyDescent="0.35">
      <c r="B9488" s="23">
        <v>9474</v>
      </c>
      <c r="C9488" s="24">
        <v>-2269.1966232916475</v>
      </c>
    </row>
    <row r="9489" spans="2:3" x14ac:dyDescent="0.35">
      <c r="B9489" s="23">
        <v>9475</v>
      </c>
      <c r="C9489" s="24">
        <v>-1321.5101887521046</v>
      </c>
    </row>
    <row r="9490" spans="2:3" x14ac:dyDescent="0.35">
      <c r="B9490" s="23">
        <v>9476</v>
      </c>
      <c r="C9490" s="24">
        <v>935.8912751963511</v>
      </c>
    </row>
    <row r="9491" spans="2:3" x14ac:dyDescent="0.35">
      <c r="B9491" s="23">
        <v>9477</v>
      </c>
      <c r="C9491" s="24">
        <v>2847.8489595388969</v>
      </c>
    </row>
    <row r="9492" spans="2:3" x14ac:dyDescent="0.35">
      <c r="B9492" s="23">
        <v>9478</v>
      </c>
      <c r="C9492" s="24">
        <v>-2101.5214864680661</v>
      </c>
    </row>
    <row r="9493" spans="2:3" x14ac:dyDescent="0.35">
      <c r="B9493" s="23">
        <v>9479</v>
      </c>
      <c r="C9493" s="24">
        <v>-738.57305404018837</v>
      </c>
    </row>
    <row r="9494" spans="2:3" x14ac:dyDescent="0.35">
      <c r="B9494" s="23">
        <v>9480</v>
      </c>
      <c r="C9494" s="24">
        <v>3219.5879188805925</v>
      </c>
    </row>
    <row r="9495" spans="2:3" x14ac:dyDescent="0.35">
      <c r="B9495" s="23">
        <v>9481</v>
      </c>
      <c r="C9495" s="24">
        <v>2930.7264028885911</v>
      </c>
    </row>
    <row r="9496" spans="2:3" x14ac:dyDescent="0.35">
      <c r="B9496" s="23">
        <v>9482</v>
      </c>
      <c r="C9496" s="24">
        <v>987.15185869411675</v>
      </c>
    </row>
    <row r="9497" spans="2:3" x14ac:dyDescent="0.35">
      <c r="B9497" s="23">
        <v>9483</v>
      </c>
      <c r="C9497" s="24">
        <v>3701.6673814985957</v>
      </c>
    </row>
    <row r="9498" spans="2:3" x14ac:dyDescent="0.35">
      <c r="B9498" s="23">
        <v>9484</v>
      </c>
      <c r="C9498" s="24">
        <v>306.02513855514559</v>
      </c>
    </row>
    <row r="9499" spans="2:3" x14ac:dyDescent="0.35">
      <c r="B9499" s="23">
        <v>9485</v>
      </c>
      <c r="C9499" s="24">
        <v>3992.3815291164851</v>
      </c>
    </row>
    <row r="9500" spans="2:3" x14ac:dyDescent="0.35">
      <c r="B9500" s="23">
        <v>9486</v>
      </c>
      <c r="C9500" s="24">
        <v>-1283.176884669813</v>
      </c>
    </row>
    <row r="9501" spans="2:3" x14ac:dyDescent="0.35">
      <c r="B9501" s="23">
        <v>9487</v>
      </c>
      <c r="C9501" s="24">
        <v>2751.3284916796065</v>
      </c>
    </row>
    <row r="9502" spans="2:3" x14ac:dyDescent="0.35">
      <c r="B9502" s="23">
        <v>9488</v>
      </c>
      <c r="C9502" s="24">
        <v>1614.3743880237171</v>
      </c>
    </row>
    <row r="9503" spans="2:3" x14ac:dyDescent="0.35">
      <c r="B9503" s="23">
        <v>9489</v>
      </c>
      <c r="C9503" s="24">
        <v>544.60555137511449</v>
      </c>
    </row>
    <row r="9504" spans="2:3" x14ac:dyDescent="0.35">
      <c r="B9504" s="23">
        <v>9490</v>
      </c>
      <c r="C9504" s="24">
        <v>-305.25707168417262</v>
      </c>
    </row>
    <row r="9505" spans="2:3" x14ac:dyDescent="0.35">
      <c r="B9505" s="23">
        <v>9491</v>
      </c>
      <c r="C9505" s="24">
        <v>931.20105375183175</v>
      </c>
    </row>
    <row r="9506" spans="2:3" x14ac:dyDescent="0.35">
      <c r="B9506" s="23">
        <v>9492</v>
      </c>
      <c r="C9506" s="24">
        <v>-379.36080628246935</v>
      </c>
    </row>
    <row r="9507" spans="2:3" x14ac:dyDescent="0.35">
      <c r="B9507" s="23">
        <v>9493</v>
      </c>
      <c r="C9507" s="24">
        <v>-1574.2470104452723</v>
      </c>
    </row>
    <row r="9508" spans="2:3" x14ac:dyDescent="0.35">
      <c r="B9508" s="23">
        <v>9494</v>
      </c>
      <c r="C9508" s="24">
        <v>843.77559703503607</v>
      </c>
    </row>
    <row r="9509" spans="2:3" x14ac:dyDescent="0.35">
      <c r="B9509" s="23">
        <v>9495</v>
      </c>
      <c r="C9509" s="24">
        <v>-3715.3429754547565</v>
      </c>
    </row>
    <row r="9510" spans="2:3" x14ac:dyDescent="0.35">
      <c r="B9510" s="23">
        <v>9496</v>
      </c>
      <c r="C9510" s="24">
        <v>-848.74503029174082</v>
      </c>
    </row>
    <row r="9511" spans="2:3" x14ac:dyDescent="0.35">
      <c r="B9511" s="23">
        <v>9497</v>
      </c>
      <c r="C9511" s="24">
        <v>-3391.6935296573138</v>
      </c>
    </row>
    <row r="9512" spans="2:3" x14ac:dyDescent="0.35">
      <c r="B9512" s="23">
        <v>9498</v>
      </c>
      <c r="C9512" s="24">
        <v>-777.15848766955844</v>
      </c>
    </row>
    <row r="9513" spans="2:3" x14ac:dyDescent="0.35">
      <c r="B9513" s="23">
        <v>9499</v>
      </c>
      <c r="C9513" s="24">
        <v>2160.3829982293355</v>
      </c>
    </row>
    <row r="9514" spans="2:3" x14ac:dyDescent="0.35">
      <c r="B9514" s="23">
        <v>9500</v>
      </c>
      <c r="C9514" s="24">
        <v>1847.6674494252311</v>
      </c>
    </row>
    <row r="9515" spans="2:3" x14ac:dyDescent="0.35">
      <c r="B9515" s="23">
        <v>9501</v>
      </c>
      <c r="C9515" s="24">
        <v>2123.1240740389921</v>
      </c>
    </row>
    <row r="9516" spans="2:3" x14ac:dyDescent="0.35">
      <c r="B9516" s="23">
        <v>9502</v>
      </c>
      <c r="C9516" s="24">
        <v>3182.6060394844167</v>
      </c>
    </row>
    <row r="9517" spans="2:3" x14ac:dyDescent="0.35">
      <c r="B9517" s="23">
        <v>9503</v>
      </c>
      <c r="C9517" s="24">
        <v>890.15741196080364</v>
      </c>
    </row>
    <row r="9518" spans="2:3" x14ac:dyDescent="0.35">
      <c r="B9518" s="23">
        <v>9504</v>
      </c>
      <c r="C9518" s="24">
        <v>318.59408355189385</v>
      </c>
    </row>
    <row r="9519" spans="2:3" x14ac:dyDescent="0.35">
      <c r="B9519" s="23">
        <v>9505</v>
      </c>
      <c r="C9519" s="24">
        <v>875.48415794730931</v>
      </c>
    </row>
    <row r="9520" spans="2:3" x14ac:dyDescent="0.35">
      <c r="B9520" s="23">
        <v>9506</v>
      </c>
      <c r="C9520" s="24">
        <v>-23.350316540861449</v>
      </c>
    </row>
    <row r="9521" spans="2:3" x14ac:dyDescent="0.35">
      <c r="B9521" s="23">
        <v>9507</v>
      </c>
      <c r="C9521" s="24">
        <v>1659.4392981023416</v>
      </c>
    </row>
    <row r="9522" spans="2:3" x14ac:dyDescent="0.35">
      <c r="B9522" s="23">
        <v>9508</v>
      </c>
      <c r="C9522" s="24">
        <v>-493.60151626482218</v>
      </c>
    </row>
    <row r="9523" spans="2:3" x14ac:dyDescent="0.35">
      <c r="B9523" s="23">
        <v>9509</v>
      </c>
      <c r="C9523" s="24">
        <v>1477.6412239169401</v>
      </c>
    </row>
    <row r="9524" spans="2:3" x14ac:dyDescent="0.35">
      <c r="B9524" s="23">
        <v>9510</v>
      </c>
      <c r="C9524" s="24">
        <v>5123.1216962689132</v>
      </c>
    </row>
    <row r="9525" spans="2:3" x14ac:dyDescent="0.35">
      <c r="B9525" s="23">
        <v>9511</v>
      </c>
      <c r="C9525" s="24">
        <v>-3233.2358803964394</v>
      </c>
    </row>
    <row r="9526" spans="2:3" x14ac:dyDescent="0.35">
      <c r="B9526" s="23">
        <v>9512</v>
      </c>
      <c r="C9526" s="24">
        <v>477.58404166830917</v>
      </c>
    </row>
    <row r="9527" spans="2:3" x14ac:dyDescent="0.35">
      <c r="B9527" s="23">
        <v>9513</v>
      </c>
      <c r="C9527" s="24">
        <v>-35.608753817799702</v>
      </c>
    </row>
    <row r="9528" spans="2:3" x14ac:dyDescent="0.35">
      <c r="B9528" s="23">
        <v>9514</v>
      </c>
      <c r="C9528" s="24">
        <v>-1067.0030923179652</v>
      </c>
    </row>
    <row r="9529" spans="2:3" x14ac:dyDescent="0.35">
      <c r="B9529" s="23">
        <v>9515</v>
      </c>
      <c r="C9529" s="24">
        <v>-103.98516466441613</v>
      </c>
    </row>
    <row r="9530" spans="2:3" x14ac:dyDescent="0.35">
      <c r="B9530" s="23">
        <v>9516</v>
      </c>
      <c r="C9530" s="24">
        <v>-630.83503617046961</v>
      </c>
    </row>
    <row r="9531" spans="2:3" x14ac:dyDescent="0.35">
      <c r="B9531" s="23">
        <v>9517</v>
      </c>
      <c r="C9531" s="24">
        <v>-439.0278590956604</v>
      </c>
    </row>
    <row r="9532" spans="2:3" x14ac:dyDescent="0.35">
      <c r="B9532" s="23">
        <v>9518</v>
      </c>
      <c r="C9532" s="24">
        <v>176.64676828786156</v>
      </c>
    </row>
    <row r="9533" spans="2:3" x14ac:dyDescent="0.35">
      <c r="B9533" s="23">
        <v>9519</v>
      </c>
      <c r="C9533" s="24">
        <v>-3883.010436627841</v>
      </c>
    </row>
    <row r="9534" spans="2:3" x14ac:dyDescent="0.35">
      <c r="B9534" s="23">
        <v>9520</v>
      </c>
      <c r="C9534" s="24">
        <v>-869.30965255553417</v>
      </c>
    </row>
    <row r="9535" spans="2:3" x14ac:dyDescent="0.35">
      <c r="B9535" s="23">
        <v>9521</v>
      </c>
      <c r="C9535" s="24">
        <v>-1879.0715452096536</v>
      </c>
    </row>
    <row r="9536" spans="2:3" x14ac:dyDescent="0.35">
      <c r="B9536" s="23">
        <v>9522</v>
      </c>
      <c r="C9536" s="24">
        <v>1467.4909789863741</v>
      </c>
    </row>
    <row r="9537" spans="2:3" x14ac:dyDescent="0.35">
      <c r="B9537" s="23">
        <v>9523</v>
      </c>
      <c r="C9537" s="24">
        <v>-960.53216178771515</v>
      </c>
    </row>
    <row r="9538" spans="2:3" x14ac:dyDescent="0.35">
      <c r="B9538" s="23">
        <v>9524</v>
      </c>
      <c r="C9538" s="24">
        <v>-3064.358183892019</v>
      </c>
    </row>
    <row r="9539" spans="2:3" x14ac:dyDescent="0.35">
      <c r="B9539" s="23">
        <v>9525</v>
      </c>
      <c r="C9539" s="24">
        <v>-563.50741228746517</v>
      </c>
    </row>
    <row r="9540" spans="2:3" x14ac:dyDescent="0.35">
      <c r="B9540" s="23">
        <v>9526</v>
      </c>
      <c r="C9540" s="24">
        <v>637.63580533551612</v>
      </c>
    </row>
    <row r="9541" spans="2:3" x14ac:dyDescent="0.35">
      <c r="B9541" s="23">
        <v>9527</v>
      </c>
      <c r="C9541" s="24">
        <v>-1160.3269066817309</v>
      </c>
    </row>
    <row r="9542" spans="2:3" x14ac:dyDescent="0.35">
      <c r="B9542" s="23">
        <v>9528</v>
      </c>
      <c r="C9542" s="24">
        <v>1417.9865370123066</v>
      </c>
    </row>
    <row r="9543" spans="2:3" x14ac:dyDescent="0.35">
      <c r="B9543" s="23">
        <v>9529</v>
      </c>
      <c r="C9543" s="24">
        <v>-2070.1197089924744</v>
      </c>
    </row>
    <row r="9544" spans="2:3" x14ac:dyDescent="0.35">
      <c r="B9544" s="23">
        <v>9530</v>
      </c>
      <c r="C9544" s="24">
        <v>-2186.0625353112778</v>
      </c>
    </row>
    <row r="9545" spans="2:3" x14ac:dyDescent="0.35">
      <c r="B9545" s="23">
        <v>9531</v>
      </c>
      <c r="C9545" s="24">
        <v>-1182.798578602328</v>
      </c>
    </row>
    <row r="9546" spans="2:3" x14ac:dyDescent="0.35">
      <c r="B9546" s="23">
        <v>9532</v>
      </c>
      <c r="C9546" s="24">
        <v>704.42023723243244</v>
      </c>
    </row>
    <row r="9547" spans="2:3" x14ac:dyDescent="0.35">
      <c r="B9547" s="23">
        <v>9533</v>
      </c>
      <c r="C9547" s="24">
        <v>-208.57162010038039</v>
      </c>
    </row>
    <row r="9548" spans="2:3" x14ac:dyDescent="0.35">
      <c r="B9548" s="23">
        <v>9534</v>
      </c>
      <c r="C9548" s="24">
        <v>-1471.0808830515498</v>
      </c>
    </row>
    <row r="9549" spans="2:3" x14ac:dyDescent="0.35">
      <c r="B9549" s="23">
        <v>9535</v>
      </c>
      <c r="C9549" s="24">
        <v>743.40098652659174</v>
      </c>
    </row>
    <row r="9550" spans="2:3" x14ac:dyDescent="0.35">
      <c r="B9550" s="23">
        <v>9536</v>
      </c>
      <c r="C9550" s="24">
        <v>-1391.8964810777479</v>
      </c>
    </row>
    <row r="9551" spans="2:3" x14ac:dyDescent="0.35">
      <c r="B9551" s="23">
        <v>9537</v>
      </c>
      <c r="C9551" s="24">
        <v>-987.96226736957271</v>
      </c>
    </row>
    <row r="9552" spans="2:3" x14ac:dyDescent="0.35">
      <c r="B9552" s="23">
        <v>9538</v>
      </c>
      <c r="C9552" s="24">
        <v>-270.51955975455081</v>
      </c>
    </row>
    <row r="9553" spans="2:3" x14ac:dyDescent="0.35">
      <c r="B9553" s="23">
        <v>9539</v>
      </c>
      <c r="C9553" s="24">
        <v>-1349.2339877549953</v>
      </c>
    </row>
    <row r="9554" spans="2:3" x14ac:dyDescent="0.35">
      <c r="B9554" s="23">
        <v>9540</v>
      </c>
      <c r="C9554" s="24">
        <v>-79.595055773410138</v>
      </c>
    </row>
    <row r="9555" spans="2:3" x14ac:dyDescent="0.35">
      <c r="B9555" s="23">
        <v>9541</v>
      </c>
      <c r="C9555" s="24">
        <v>633.94432146479005</v>
      </c>
    </row>
    <row r="9556" spans="2:3" x14ac:dyDescent="0.35">
      <c r="B9556" s="23">
        <v>9542</v>
      </c>
      <c r="C9556" s="24">
        <v>330.11405641628937</v>
      </c>
    </row>
    <row r="9557" spans="2:3" x14ac:dyDescent="0.35">
      <c r="B9557" s="23">
        <v>9543</v>
      </c>
      <c r="C9557" s="24">
        <v>520.02191907082749</v>
      </c>
    </row>
    <row r="9558" spans="2:3" x14ac:dyDescent="0.35">
      <c r="B9558" s="23">
        <v>9544</v>
      </c>
      <c r="C9558" s="24">
        <v>1687.4072898704608</v>
      </c>
    </row>
    <row r="9559" spans="2:3" x14ac:dyDescent="0.35">
      <c r="B9559" s="23">
        <v>9545</v>
      </c>
      <c r="C9559" s="24">
        <v>-1225.5429855353318</v>
      </c>
    </row>
    <row r="9560" spans="2:3" x14ac:dyDescent="0.35">
      <c r="B9560" s="23">
        <v>9546</v>
      </c>
      <c r="C9560" s="24">
        <v>1408.1698067955626</v>
      </c>
    </row>
    <row r="9561" spans="2:3" x14ac:dyDescent="0.35">
      <c r="B9561" s="23">
        <v>9547</v>
      </c>
      <c r="C9561" s="24">
        <v>1220.4990891305094</v>
      </c>
    </row>
    <row r="9562" spans="2:3" x14ac:dyDescent="0.35">
      <c r="B9562" s="23">
        <v>9548</v>
      </c>
      <c r="C9562" s="24">
        <v>-593.6806684442563</v>
      </c>
    </row>
    <row r="9563" spans="2:3" x14ac:dyDescent="0.35">
      <c r="B9563" s="23">
        <v>9549</v>
      </c>
      <c r="C9563" s="24">
        <v>-1037.6142052883008</v>
      </c>
    </row>
    <row r="9564" spans="2:3" x14ac:dyDescent="0.35">
      <c r="B9564" s="23">
        <v>9550</v>
      </c>
      <c r="C9564" s="24">
        <v>3149.9944464418145</v>
      </c>
    </row>
    <row r="9565" spans="2:3" x14ac:dyDescent="0.35">
      <c r="B9565" s="23">
        <v>9551</v>
      </c>
      <c r="C9565" s="24">
        <v>732.35648158726599</v>
      </c>
    </row>
    <row r="9566" spans="2:3" x14ac:dyDescent="0.35">
      <c r="B9566" s="23">
        <v>9552</v>
      </c>
      <c r="C9566" s="24">
        <v>2998.9874689745816</v>
      </c>
    </row>
    <row r="9567" spans="2:3" x14ac:dyDescent="0.35">
      <c r="B9567" s="23">
        <v>9553</v>
      </c>
      <c r="C9567" s="24">
        <v>-1660.6349844724177</v>
      </c>
    </row>
    <row r="9568" spans="2:3" x14ac:dyDescent="0.35">
      <c r="B9568" s="23">
        <v>9554</v>
      </c>
      <c r="C9568" s="24">
        <v>486.30420154880204</v>
      </c>
    </row>
    <row r="9569" spans="2:3" x14ac:dyDescent="0.35">
      <c r="B9569" s="23">
        <v>9555</v>
      </c>
      <c r="C9569" s="24">
        <v>-1798.0797735050542</v>
      </c>
    </row>
    <row r="9570" spans="2:3" x14ac:dyDescent="0.35">
      <c r="B9570" s="23">
        <v>9556</v>
      </c>
      <c r="C9570" s="24">
        <v>2193.7485188805649</v>
      </c>
    </row>
    <row r="9571" spans="2:3" x14ac:dyDescent="0.35">
      <c r="B9571" s="23">
        <v>9557</v>
      </c>
      <c r="C9571" s="24">
        <v>2001.5368946307522</v>
      </c>
    </row>
    <row r="9572" spans="2:3" x14ac:dyDescent="0.35">
      <c r="B9572" s="23">
        <v>9558</v>
      </c>
      <c r="C9572" s="24">
        <v>-3330.6702871007678</v>
      </c>
    </row>
    <row r="9573" spans="2:3" x14ac:dyDescent="0.35">
      <c r="B9573" s="23">
        <v>9559</v>
      </c>
      <c r="C9573" s="24">
        <v>-1570.0982699394256</v>
      </c>
    </row>
    <row r="9574" spans="2:3" x14ac:dyDescent="0.35">
      <c r="B9574" s="23">
        <v>9560</v>
      </c>
      <c r="C9574" s="24">
        <v>-325.23375144950944</v>
      </c>
    </row>
    <row r="9575" spans="2:3" x14ac:dyDescent="0.35">
      <c r="B9575" s="23">
        <v>9561</v>
      </c>
      <c r="C9575" s="24">
        <v>-1695.908297773612</v>
      </c>
    </row>
    <row r="9576" spans="2:3" x14ac:dyDescent="0.35">
      <c r="B9576" s="23">
        <v>9562</v>
      </c>
      <c r="C9576" s="24">
        <v>-1428.7682613487884</v>
      </c>
    </row>
    <row r="9577" spans="2:3" x14ac:dyDescent="0.35">
      <c r="B9577" s="23">
        <v>9563</v>
      </c>
      <c r="C9577" s="24">
        <v>-552.81698683026718</v>
      </c>
    </row>
    <row r="9578" spans="2:3" x14ac:dyDescent="0.35">
      <c r="B9578" s="23">
        <v>9564</v>
      </c>
      <c r="C9578" s="24">
        <v>-420.31371850865378</v>
      </c>
    </row>
    <row r="9579" spans="2:3" x14ac:dyDescent="0.35">
      <c r="B9579" s="23">
        <v>9565</v>
      </c>
      <c r="C9579" s="24">
        <v>2181.8315511519327</v>
      </c>
    </row>
    <row r="9580" spans="2:3" x14ac:dyDescent="0.35">
      <c r="B9580" s="23">
        <v>9566</v>
      </c>
      <c r="C9580" s="24">
        <v>2609.566887075493</v>
      </c>
    </row>
    <row r="9581" spans="2:3" x14ac:dyDescent="0.35">
      <c r="B9581" s="23">
        <v>9567</v>
      </c>
      <c r="C9581" s="24">
        <v>581.01264149549036</v>
      </c>
    </row>
    <row r="9582" spans="2:3" x14ac:dyDescent="0.35">
      <c r="B9582" s="23">
        <v>9568</v>
      </c>
      <c r="C9582" s="24">
        <v>-1191.7135269195553</v>
      </c>
    </row>
    <row r="9583" spans="2:3" x14ac:dyDescent="0.35">
      <c r="B9583" s="23">
        <v>9569</v>
      </c>
      <c r="C9583" s="24">
        <v>-755.34720724115653</v>
      </c>
    </row>
    <row r="9584" spans="2:3" x14ac:dyDescent="0.35">
      <c r="B9584" s="23">
        <v>9570</v>
      </c>
      <c r="C9584" s="24">
        <v>510.42496848025047</v>
      </c>
    </row>
    <row r="9585" spans="2:3" x14ac:dyDescent="0.35">
      <c r="B9585" s="23">
        <v>9571</v>
      </c>
      <c r="C9585" s="24">
        <v>-1130.3884460408278</v>
      </c>
    </row>
    <row r="9586" spans="2:3" x14ac:dyDescent="0.35">
      <c r="B9586" s="23">
        <v>9572</v>
      </c>
      <c r="C9586" s="24">
        <v>-1035.8940521851994</v>
      </c>
    </row>
    <row r="9587" spans="2:3" x14ac:dyDescent="0.35">
      <c r="B9587" s="23">
        <v>9573</v>
      </c>
      <c r="C9587" s="24">
        <v>-689.2141965525758</v>
      </c>
    </row>
    <row r="9588" spans="2:3" x14ac:dyDescent="0.35">
      <c r="B9588" s="23">
        <v>9574</v>
      </c>
      <c r="C9588" s="24">
        <v>-775.92638566094877</v>
      </c>
    </row>
    <row r="9589" spans="2:3" x14ac:dyDescent="0.35">
      <c r="B9589" s="23">
        <v>9575</v>
      </c>
      <c r="C9589" s="24">
        <v>257.23169433301211</v>
      </c>
    </row>
    <row r="9590" spans="2:3" x14ac:dyDescent="0.35">
      <c r="B9590" s="23">
        <v>9576</v>
      </c>
      <c r="C9590" s="24">
        <v>-625.21928433665312</v>
      </c>
    </row>
    <row r="9591" spans="2:3" x14ac:dyDescent="0.35">
      <c r="B9591" s="23">
        <v>9577</v>
      </c>
      <c r="C9591" s="24">
        <v>272.29377737681182</v>
      </c>
    </row>
    <row r="9592" spans="2:3" x14ac:dyDescent="0.35">
      <c r="B9592" s="23">
        <v>9578</v>
      </c>
      <c r="C9592" s="24">
        <v>1412.8189388472526</v>
      </c>
    </row>
    <row r="9593" spans="2:3" x14ac:dyDescent="0.35">
      <c r="B9593" s="23">
        <v>9579</v>
      </c>
      <c r="C9593" s="24">
        <v>-838.03556681416933</v>
      </c>
    </row>
    <row r="9594" spans="2:3" x14ac:dyDescent="0.35">
      <c r="B9594" s="23">
        <v>9580</v>
      </c>
      <c r="C9594" s="24">
        <v>168.1882647852797</v>
      </c>
    </row>
    <row r="9595" spans="2:3" x14ac:dyDescent="0.35">
      <c r="B9595" s="23">
        <v>9581</v>
      </c>
      <c r="C9595" s="24">
        <v>1653.7196280456271</v>
      </c>
    </row>
    <row r="9596" spans="2:3" x14ac:dyDescent="0.35">
      <c r="B9596" s="23">
        <v>9582</v>
      </c>
      <c r="C9596" s="24">
        <v>2035.5845792420289</v>
      </c>
    </row>
    <row r="9597" spans="2:3" x14ac:dyDescent="0.35">
      <c r="B9597" s="23">
        <v>9583</v>
      </c>
      <c r="C9597" s="24">
        <v>225.2277698401482</v>
      </c>
    </row>
    <row r="9598" spans="2:3" x14ac:dyDescent="0.35">
      <c r="B9598" s="23">
        <v>9584</v>
      </c>
      <c r="C9598" s="24">
        <v>1387.8196923180928</v>
      </c>
    </row>
    <row r="9599" spans="2:3" x14ac:dyDescent="0.35">
      <c r="B9599" s="23">
        <v>9585</v>
      </c>
      <c r="C9599" s="24">
        <v>1025.1181093962682</v>
      </c>
    </row>
    <row r="9600" spans="2:3" x14ac:dyDescent="0.35">
      <c r="B9600" s="23">
        <v>9586</v>
      </c>
      <c r="C9600" s="24">
        <v>-1770.0311777944255</v>
      </c>
    </row>
    <row r="9601" spans="2:3" x14ac:dyDescent="0.35">
      <c r="B9601" s="23">
        <v>9587</v>
      </c>
      <c r="C9601" s="24">
        <v>188.26949168947647</v>
      </c>
    </row>
    <row r="9602" spans="2:3" x14ac:dyDescent="0.35">
      <c r="B9602" s="23">
        <v>9588</v>
      </c>
      <c r="C9602" s="24">
        <v>235.33164304867032</v>
      </c>
    </row>
    <row r="9603" spans="2:3" x14ac:dyDescent="0.35">
      <c r="B9603" s="23">
        <v>9589</v>
      </c>
      <c r="C9603" s="24">
        <v>-259.91207147184048</v>
      </c>
    </row>
    <row r="9604" spans="2:3" x14ac:dyDescent="0.35">
      <c r="B9604" s="23">
        <v>9590</v>
      </c>
      <c r="C9604" s="24">
        <v>-1104.2761959382581</v>
      </c>
    </row>
    <row r="9605" spans="2:3" x14ac:dyDescent="0.35">
      <c r="B9605" s="23">
        <v>9591</v>
      </c>
      <c r="C9605" s="24">
        <v>1321.3441483505933</v>
      </c>
    </row>
    <row r="9606" spans="2:3" x14ac:dyDescent="0.35">
      <c r="B9606" s="23">
        <v>9592</v>
      </c>
      <c r="C9606" s="24">
        <v>-1288.4105944683818</v>
      </c>
    </row>
    <row r="9607" spans="2:3" x14ac:dyDescent="0.35">
      <c r="B9607" s="23">
        <v>9593</v>
      </c>
      <c r="C9607" s="24">
        <v>-85.94888184281595</v>
      </c>
    </row>
    <row r="9608" spans="2:3" x14ac:dyDescent="0.35">
      <c r="B9608" s="23">
        <v>9594</v>
      </c>
      <c r="C9608" s="24">
        <v>1087.785183656393</v>
      </c>
    </row>
    <row r="9609" spans="2:3" x14ac:dyDescent="0.35">
      <c r="B9609" s="23">
        <v>9595</v>
      </c>
      <c r="C9609" s="24">
        <v>4486.0872598530459</v>
      </c>
    </row>
    <row r="9610" spans="2:3" x14ac:dyDescent="0.35">
      <c r="B9610" s="23">
        <v>9596</v>
      </c>
      <c r="C9610" s="24">
        <v>369.85625005505904</v>
      </c>
    </row>
    <row r="9611" spans="2:3" x14ac:dyDescent="0.35">
      <c r="B9611" s="23">
        <v>9597</v>
      </c>
      <c r="C9611" s="24">
        <v>-44.251686938904186</v>
      </c>
    </row>
    <row r="9612" spans="2:3" x14ac:dyDescent="0.35">
      <c r="B9612" s="23">
        <v>9598</v>
      </c>
      <c r="C9612" s="24">
        <v>-461.75359419815129</v>
      </c>
    </row>
    <row r="9613" spans="2:3" x14ac:dyDescent="0.35">
      <c r="B9613" s="23">
        <v>9599</v>
      </c>
      <c r="C9613" s="24">
        <v>902.16051856790045</v>
      </c>
    </row>
    <row r="9614" spans="2:3" x14ac:dyDescent="0.35">
      <c r="B9614" s="23">
        <v>9600</v>
      </c>
      <c r="C9614" s="24">
        <v>-1084.7497616311127</v>
      </c>
    </row>
    <row r="9615" spans="2:3" x14ac:dyDescent="0.35">
      <c r="B9615" s="23">
        <v>9601</v>
      </c>
      <c r="C9615" s="24">
        <v>-1127.5965022887749</v>
      </c>
    </row>
    <row r="9616" spans="2:3" x14ac:dyDescent="0.35">
      <c r="B9616" s="23">
        <v>9602</v>
      </c>
      <c r="C9616" s="24">
        <v>223.96122027309045</v>
      </c>
    </row>
    <row r="9617" spans="2:3" x14ac:dyDescent="0.35">
      <c r="B9617" s="23">
        <v>9603</v>
      </c>
      <c r="C9617" s="24">
        <v>-1789.0440315909891</v>
      </c>
    </row>
    <row r="9618" spans="2:3" x14ac:dyDescent="0.35">
      <c r="B9618" s="23">
        <v>9604</v>
      </c>
      <c r="C9618" s="24">
        <v>-884.54475345145102</v>
      </c>
    </row>
    <row r="9619" spans="2:3" x14ac:dyDescent="0.35">
      <c r="B9619" s="23">
        <v>9605</v>
      </c>
      <c r="C9619" s="24">
        <v>1043.5626277166398</v>
      </c>
    </row>
    <row r="9620" spans="2:3" x14ac:dyDescent="0.35">
      <c r="B9620" s="23">
        <v>9606</v>
      </c>
      <c r="C9620" s="24">
        <v>1074.644982080325</v>
      </c>
    </row>
    <row r="9621" spans="2:3" x14ac:dyDescent="0.35">
      <c r="B9621" s="23">
        <v>9607</v>
      </c>
      <c r="C9621" s="24">
        <v>672.38357873516361</v>
      </c>
    </row>
    <row r="9622" spans="2:3" x14ac:dyDescent="0.35">
      <c r="B9622" s="23">
        <v>9608</v>
      </c>
      <c r="C9622" s="24">
        <v>2483.1488408620844</v>
      </c>
    </row>
    <row r="9623" spans="2:3" x14ac:dyDescent="0.35">
      <c r="B9623" s="23">
        <v>9609</v>
      </c>
      <c r="C9623" s="24">
        <v>2143.6492107691329</v>
      </c>
    </row>
    <row r="9624" spans="2:3" x14ac:dyDescent="0.35">
      <c r="B9624" s="23">
        <v>9610</v>
      </c>
      <c r="C9624" s="24">
        <v>-731.44340270325995</v>
      </c>
    </row>
    <row r="9625" spans="2:3" x14ac:dyDescent="0.35">
      <c r="B9625" s="23">
        <v>9611</v>
      </c>
      <c r="C9625" s="24">
        <v>-1805.6380730479875</v>
      </c>
    </row>
    <row r="9626" spans="2:3" x14ac:dyDescent="0.35">
      <c r="B9626" s="23">
        <v>9612</v>
      </c>
      <c r="C9626" s="24">
        <v>-744.86517485725278</v>
      </c>
    </row>
    <row r="9627" spans="2:3" x14ac:dyDescent="0.35">
      <c r="B9627" s="23">
        <v>9613</v>
      </c>
      <c r="C9627" s="24">
        <v>-1365.9541296580658</v>
      </c>
    </row>
    <row r="9628" spans="2:3" x14ac:dyDescent="0.35">
      <c r="B9628" s="23">
        <v>9614</v>
      </c>
      <c r="C9628" s="24">
        <v>-994.64877871557962</v>
      </c>
    </row>
    <row r="9629" spans="2:3" x14ac:dyDescent="0.35">
      <c r="B9629" s="23">
        <v>9615</v>
      </c>
      <c r="C9629" s="24">
        <v>-98.854087295869874</v>
      </c>
    </row>
    <row r="9630" spans="2:3" x14ac:dyDescent="0.35">
      <c r="B9630" s="23">
        <v>9616</v>
      </c>
      <c r="C9630" s="24">
        <v>2593.9720203445563</v>
      </c>
    </row>
    <row r="9631" spans="2:3" x14ac:dyDescent="0.35">
      <c r="B9631" s="23">
        <v>9617</v>
      </c>
      <c r="C9631" s="24">
        <v>-519.62209243577036</v>
      </c>
    </row>
    <row r="9632" spans="2:3" x14ac:dyDescent="0.35">
      <c r="B9632" s="23">
        <v>9618</v>
      </c>
      <c r="C9632" s="24">
        <v>-895.0164137228287</v>
      </c>
    </row>
    <row r="9633" spans="2:3" x14ac:dyDescent="0.35">
      <c r="B9633" s="23">
        <v>9619</v>
      </c>
      <c r="C9633" s="24">
        <v>951.48909026294905</v>
      </c>
    </row>
    <row r="9634" spans="2:3" x14ac:dyDescent="0.35">
      <c r="B9634" s="23">
        <v>9620</v>
      </c>
      <c r="C9634" s="24">
        <v>1303.2204318366153</v>
      </c>
    </row>
    <row r="9635" spans="2:3" x14ac:dyDescent="0.35">
      <c r="B9635" s="23">
        <v>9621</v>
      </c>
      <c r="C9635" s="24">
        <v>-709.7726675296725</v>
      </c>
    </row>
    <row r="9636" spans="2:3" x14ac:dyDescent="0.35">
      <c r="B9636" s="23">
        <v>9622</v>
      </c>
      <c r="C9636" s="24">
        <v>1142.2738500107553</v>
      </c>
    </row>
    <row r="9637" spans="2:3" x14ac:dyDescent="0.35">
      <c r="B9637" s="23">
        <v>9623</v>
      </c>
      <c r="C9637" s="24">
        <v>-232.55062968335932</v>
      </c>
    </row>
    <row r="9638" spans="2:3" x14ac:dyDescent="0.35">
      <c r="B9638" s="23">
        <v>9624</v>
      </c>
      <c r="C9638" s="24">
        <v>1046.4223151859012</v>
      </c>
    </row>
    <row r="9639" spans="2:3" x14ac:dyDescent="0.35">
      <c r="B9639" s="23">
        <v>9625</v>
      </c>
      <c r="C9639" s="24">
        <v>2260.9435085386062</v>
      </c>
    </row>
    <row r="9640" spans="2:3" x14ac:dyDescent="0.35">
      <c r="B9640" s="23">
        <v>9626</v>
      </c>
      <c r="C9640" s="24">
        <v>-45.589644322812106</v>
      </c>
    </row>
    <row r="9641" spans="2:3" x14ac:dyDescent="0.35">
      <c r="B9641" s="23">
        <v>9627</v>
      </c>
      <c r="C9641" s="24">
        <v>-820.03545479091713</v>
      </c>
    </row>
    <row r="9642" spans="2:3" x14ac:dyDescent="0.35">
      <c r="B9642" s="23">
        <v>9628</v>
      </c>
      <c r="C9642" s="24">
        <v>2563.488272541751</v>
      </c>
    </row>
    <row r="9643" spans="2:3" x14ac:dyDescent="0.35">
      <c r="B9643" s="23">
        <v>9629</v>
      </c>
      <c r="C9643" s="24">
        <v>496.88966375629394</v>
      </c>
    </row>
    <row r="9644" spans="2:3" x14ac:dyDescent="0.35">
      <c r="B9644" s="23">
        <v>9630</v>
      </c>
      <c r="C9644" s="24">
        <v>-1692.2698079265128</v>
      </c>
    </row>
    <row r="9645" spans="2:3" x14ac:dyDescent="0.35">
      <c r="B9645" s="23">
        <v>9631</v>
      </c>
      <c r="C9645" s="24">
        <v>1334.1246435764797</v>
      </c>
    </row>
    <row r="9646" spans="2:3" x14ac:dyDescent="0.35">
      <c r="B9646" s="23">
        <v>9632</v>
      </c>
      <c r="C9646" s="24">
        <v>-1411.1566948736249</v>
      </c>
    </row>
    <row r="9647" spans="2:3" x14ac:dyDescent="0.35">
      <c r="B9647" s="23">
        <v>9633</v>
      </c>
      <c r="C9647" s="24">
        <v>2741.5926732911435</v>
      </c>
    </row>
    <row r="9648" spans="2:3" x14ac:dyDescent="0.35">
      <c r="B9648" s="23">
        <v>9634</v>
      </c>
      <c r="C9648" s="24">
        <v>589.12134864580048</v>
      </c>
    </row>
    <row r="9649" spans="2:3" x14ac:dyDescent="0.35">
      <c r="B9649" s="23">
        <v>9635</v>
      </c>
      <c r="C9649" s="24">
        <v>-2824.1113827345912</v>
      </c>
    </row>
    <row r="9650" spans="2:3" x14ac:dyDescent="0.35">
      <c r="B9650" s="23">
        <v>9636</v>
      </c>
      <c r="C9650" s="24">
        <v>-868.57255993095043</v>
      </c>
    </row>
    <row r="9651" spans="2:3" x14ac:dyDescent="0.35">
      <c r="B9651" s="23">
        <v>9637</v>
      </c>
      <c r="C9651" s="24">
        <v>-50.214200993481796</v>
      </c>
    </row>
    <row r="9652" spans="2:3" x14ac:dyDescent="0.35">
      <c r="B9652" s="23">
        <v>9638</v>
      </c>
      <c r="C9652" s="24">
        <v>1405.5820387527258</v>
      </c>
    </row>
    <row r="9653" spans="2:3" x14ac:dyDescent="0.35">
      <c r="B9653" s="23">
        <v>9639</v>
      </c>
      <c r="C9653" s="24">
        <v>55.272300690455111</v>
      </c>
    </row>
    <row r="9654" spans="2:3" x14ac:dyDescent="0.35">
      <c r="B9654" s="23">
        <v>9640</v>
      </c>
      <c r="C9654" s="24">
        <v>-44.63361884004123</v>
      </c>
    </row>
    <row r="9655" spans="2:3" x14ac:dyDescent="0.35">
      <c r="B9655" s="23">
        <v>9641</v>
      </c>
      <c r="C9655" s="24">
        <v>3184.119390959369</v>
      </c>
    </row>
    <row r="9656" spans="2:3" x14ac:dyDescent="0.35">
      <c r="B9656" s="23">
        <v>9642</v>
      </c>
      <c r="C9656" s="24">
        <v>-3755.9306502431359</v>
      </c>
    </row>
    <row r="9657" spans="2:3" x14ac:dyDescent="0.35">
      <c r="B9657" s="23">
        <v>9643</v>
      </c>
      <c r="C9657" s="24">
        <v>445.38539739901427</v>
      </c>
    </row>
    <row r="9658" spans="2:3" x14ac:dyDescent="0.35">
      <c r="B9658" s="23">
        <v>9644</v>
      </c>
      <c r="C9658" s="24">
        <v>-3036.1553227416034</v>
      </c>
    </row>
    <row r="9659" spans="2:3" x14ac:dyDescent="0.35">
      <c r="B9659" s="23">
        <v>9645</v>
      </c>
      <c r="C9659" s="24">
        <v>1015.4321409622337</v>
      </c>
    </row>
    <row r="9660" spans="2:3" x14ac:dyDescent="0.35">
      <c r="B9660" s="23">
        <v>9646</v>
      </c>
      <c r="C9660" s="24">
        <v>-1450.3370486160902</v>
      </c>
    </row>
    <row r="9661" spans="2:3" x14ac:dyDescent="0.35">
      <c r="B9661" s="23">
        <v>9647</v>
      </c>
      <c r="C9661" s="24">
        <v>259.16485075062684</v>
      </c>
    </row>
    <row r="9662" spans="2:3" x14ac:dyDescent="0.35">
      <c r="B9662" s="23">
        <v>9648</v>
      </c>
      <c r="C9662" s="24">
        <v>-259.23053864273555</v>
      </c>
    </row>
    <row r="9663" spans="2:3" x14ac:dyDescent="0.35">
      <c r="B9663" s="23">
        <v>9649</v>
      </c>
      <c r="C9663" s="24">
        <v>287.80462484036951</v>
      </c>
    </row>
    <row r="9664" spans="2:3" x14ac:dyDescent="0.35">
      <c r="B9664" s="23">
        <v>9650</v>
      </c>
      <c r="C9664" s="24">
        <v>241.55765103548663</v>
      </c>
    </row>
    <row r="9665" spans="2:3" x14ac:dyDescent="0.35">
      <c r="B9665" s="23">
        <v>9651</v>
      </c>
      <c r="C9665" s="24">
        <v>98.846083142849565</v>
      </c>
    </row>
    <row r="9666" spans="2:3" x14ac:dyDescent="0.35">
      <c r="B9666" s="23">
        <v>9652</v>
      </c>
      <c r="C9666" s="24">
        <v>163.88834298373442</v>
      </c>
    </row>
    <row r="9667" spans="2:3" x14ac:dyDescent="0.35">
      <c r="B9667" s="23">
        <v>9653</v>
      </c>
      <c r="C9667" s="24">
        <v>1716.5074517001437</v>
      </c>
    </row>
    <row r="9668" spans="2:3" x14ac:dyDescent="0.35">
      <c r="B9668" s="23">
        <v>9654</v>
      </c>
      <c r="C9668" s="24">
        <v>-1119.1336275556305</v>
      </c>
    </row>
    <row r="9669" spans="2:3" x14ac:dyDescent="0.35">
      <c r="B9669" s="23">
        <v>9655</v>
      </c>
      <c r="C9669" s="24">
        <v>-1190.0298566803672</v>
      </c>
    </row>
    <row r="9670" spans="2:3" x14ac:dyDescent="0.35">
      <c r="B9670" s="23">
        <v>9656</v>
      </c>
      <c r="C9670" s="24">
        <v>-1487.5408978436178</v>
      </c>
    </row>
    <row r="9671" spans="2:3" x14ac:dyDescent="0.35">
      <c r="B9671" s="23">
        <v>9657</v>
      </c>
      <c r="C9671" s="24">
        <v>723.3779310963489</v>
      </c>
    </row>
    <row r="9672" spans="2:3" x14ac:dyDescent="0.35">
      <c r="B9672" s="23">
        <v>9658</v>
      </c>
      <c r="C9672" s="24">
        <v>1524.352060645658</v>
      </c>
    </row>
    <row r="9673" spans="2:3" x14ac:dyDescent="0.35">
      <c r="B9673" s="23">
        <v>9659</v>
      </c>
      <c r="C9673" s="24">
        <v>621.5534159602596</v>
      </c>
    </row>
    <row r="9674" spans="2:3" x14ac:dyDescent="0.35">
      <c r="B9674" s="23">
        <v>9660</v>
      </c>
      <c r="C9674" s="24">
        <v>-438.29017620707481</v>
      </c>
    </row>
    <row r="9675" spans="2:3" x14ac:dyDescent="0.35">
      <c r="B9675" s="23">
        <v>9661</v>
      </c>
      <c r="C9675" s="24">
        <v>-1820.5570512820273</v>
      </c>
    </row>
    <row r="9676" spans="2:3" x14ac:dyDescent="0.35">
      <c r="B9676" s="23">
        <v>9662</v>
      </c>
      <c r="C9676" s="24">
        <v>-2042.2514486320604</v>
      </c>
    </row>
    <row r="9677" spans="2:3" x14ac:dyDescent="0.35">
      <c r="B9677" s="23">
        <v>9663</v>
      </c>
      <c r="C9677" s="24">
        <v>2653.9997434597472</v>
      </c>
    </row>
    <row r="9678" spans="2:3" x14ac:dyDescent="0.35">
      <c r="B9678" s="23">
        <v>9664</v>
      </c>
      <c r="C9678" s="24">
        <v>-2955.1424425149748</v>
      </c>
    </row>
    <row r="9679" spans="2:3" x14ac:dyDescent="0.35">
      <c r="B9679" s="23">
        <v>9665</v>
      </c>
      <c r="C9679" s="24">
        <v>-2395.0909218154343</v>
      </c>
    </row>
    <row r="9680" spans="2:3" x14ac:dyDescent="0.35">
      <c r="B9680" s="23">
        <v>9666</v>
      </c>
      <c r="C9680" s="24">
        <v>-1753.7095552883964</v>
      </c>
    </row>
    <row r="9681" spans="2:3" x14ac:dyDescent="0.35">
      <c r="B9681" s="23">
        <v>9667</v>
      </c>
      <c r="C9681" s="24">
        <v>3149.1676280533811</v>
      </c>
    </row>
    <row r="9682" spans="2:3" x14ac:dyDescent="0.35">
      <c r="B9682" s="23">
        <v>9668</v>
      </c>
      <c r="C9682" s="24">
        <v>-1863.8810726531831</v>
      </c>
    </row>
    <row r="9683" spans="2:3" x14ac:dyDescent="0.35">
      <c r="B9683" s="23">
        <v>9669</v>
      </c>
      <c r="C9683" s="24">
        <v>-118.11507137193388</v>
      </c>
    </row>
    <row r="9684" spans="2:3" x14ac:dyDescent="0.35">
      <c r="B9684" s="23">
        <v>9670</v>
      </c>
      <c r="C9684" s="24">
        <v>1105.4915786091108</v>
      </c>
    </row>
    <row r="9685" spans="2:3" x14ac:dyDescent="0.35">
      <c r="B9685" s="23">
        <v>9671</v>
      </c>
      <c r="C9685" s="24">
        <v>-1765.8012294304613</v>
      </c>
    </row>
    <row r="9686" spans="2:3" x14ac:dyDescent="0.35">
      <c r="B9686" s="23">
        <v>9672</v>
      </c>
      <c r="C9686" s="24">
        <v>-1477.0311486371234</v>
      </c>
    </row>
    <row r="9687" spans="2:3" x14ac:dyDescent="0.35">
      <c r="B9687" s="23">
        <v>9673</v>
      </c>
      <c r="C9687" s="24">
        <v>-1300.7748991178146</v>
      </c>
    </row>
    <row r="9688" spans="2:3" x14ac:dyDescent="0.35">
      <c r="B9688" s="23">
        <v>9674</v>
      </c>
      <c r="C9688" s="24">
        <v>-1055.1956172968914</v>
      </c>
    </row>
    <row r="9689" spans="2:3" x14ac:dyDescent="0.35">
      <c r="B9689" s="23">
        <v>9675</v>
      </c>
      <c r="C9689" s="24">
        <v>-922.361163346627</v>
      </c>
    </row>
    <row r="9690" spans="2:3" x14ac:dyDescent="0.35">
      <c r="B9690" s="23">
        <v>9676</v>
      </c>
      <c r="C9690" s="24">
        <v>-2178.3202723550248</v>
      </c>
    </row>
    <row r="9691" spans="2:3" x14ac:dyDescent="0.35">
      <c r="B9691" s="23">
        <v>9677</v>
      </c>
      <c r="C9691" s="24">
        <v>1048.8654023994925</v>
      </c>
    </row>
    <row r="9692" spans="2:3" x14ac:dyDescent="0.35">
      <c r="B9692" s="23">
        <v>9678</v>
      </c>
      <c r="C9692" s="24">
        <v>849.16646781109125</v>
      </c>
    </row>
    <row r="9693" spans="2:3" x14ac:dyDescent="0.35">
      <c r="B9693" s="23">
        <v>9679</v>
      </c>
      <c r="C9693" s="24">
        <v>906.31141577819676</v>
      </c>
    </row>
    <row r="9694" spans="2:3" x14ac:dyDescent="0.35">
      <c r="B9694" s="23">
        <v>9680</v>
      </c>
      <c r="C9694" s="24">
        <v>-2249.5834438058187</v>
      </c>
    </row>
    <row r="9695" spans="2:3" x14ac:dyDescent="0.35">
      <c r="B9695" s="23">
        <v>9681</v>
      </c>
      <c r="C9695" s="24">
        <v>89.574208598990737</v>
      </c>
    </row>
    <row r="9696" spans="2:3" x14ac:dyDescent="0.35">
      <c r="B9696" s="23">
        <v>9682</v>
      </c>
      <c r="C9696" s="24">
        <v>2436.7823229099577</v>
      </c>
    </row>
    <row r="9697" spans="2:3" x14ac:dyDescent="0.35">
      <c r="B9697" s="23">
        <v>9683</v>
      </c>
      <c r="C9697" s="24">
        <v>1240.8543101114901</v>
      </c>
    </row>
    <row r="9698" spans="2:3" x14ac:dyDescent="0.35">
      <c r="B9698" s="23">
        <v>9684</v>
      </c>
      <c r="C9698" s="24">
        <v>-1045.7154162298912</v>
      </c>
    </row>
    <row r="9699" spans="2:3" x14ac:dyDescent="0.35">
      <c r="B9699" s="23">
        <v>9685</v>
      </c>
      <c r="C9699" s="24">
        <v>-558.27669893227494</v>
      </c>
    </row>
    <row r="9700" spans="2:3" x14ac:dyDescent="0.35">
      <c r="B9700" s="23">
        <v>9686</v>
      </c>
      <c r="C9700" s="24">
        <v>-1087.5392342364489</v>
      </c>
    </row>
    <row r="9701" spans="2:3" x14ac:dyDescent="0.35">
      <c r="B9701" s="23">
        <v>9687</v>
      </c>
      <c r="C9701" s="24">
        <v>-2620.4149647800555</v>
      </c>
    </row>
    <row r="9702" spans="2:3" x14ac:dyDescent="0.35">
      <c r="B9702" s="23">
        <v>9688</v>
      </c>
      <c r="C9702" s="24">
        <v>-172.13128351000776</v>
      </c>
    </row>
    <row r="9703" spans="2:3" x14ac:dyDescent="0.35">
      <c r="B9703" s="23">
        <v>9689</v>
      </c>
      <c r="C9703" s="24">
        <v>291.79719397403483</v>
      </c>
    </row>
    <row r="9704" spans="2:3" x14ac:dyDescent="0.35">
      <c r="B9704" s="23">
        <v>9690</v>
      </c>
      <c r="C9704" s="24">
        <v>1076.7930935451207</v>
      </c>
    </row>
    <row r="9705" spans="2:3" x14ac:dyDescent="0.35">
      <c r="B9705" s="23">
        <v>9691</v>
      </c>
      <c r="C9705" s="24">
        <v>1211.1952170315938</v>
      </c>
    </row>
    <row r="9706" spans="2:3" x14ac:dyDescent="0.35">
      <c r="B9706" s="23">
        <v>9692</v>
      </c>
      <c r="C9706" s="24">
        <v>1292.3039684979697</v>
      </c>
    </row>
    <row r="9707" spans="2:3" x14ac:dyDescent="0.35">
      <c r="B9707" s="23">
        <v>9693</v>
      </c>
      <c r="C9707" s="24">
        <v>209.15663690795432</v>
      </c>
    </row>
    <row r="9708" spans="2:3" x14ac:dyDescent="0.35">
      <c r="B9708" s="23">
        <v>9694</v>
      </c>
      <c r="C9708" s="24">
        <v>-501.45846425772874</v>
      </c>
    </row>
    <row r="9709" spans="2:3" x14ac:dyDescent="0.35">
      <c r="B9709" s="23">
        <v>9695</v>
      </c>
      <c r="C9709" s="24">
        <v>-1441.1541486661108</v>
      </c>
    </row>
    <row r="9710" spans="2:3" x14ac:dyDescent="0.35">
      <c r="B9710" s="23">
        <v>9696</v>
      </c>
      <c r="C9710" s="24">
        <v>-1206.9215845208432</v>
      </c>
    </row>
    <row r="9711" spans="2:3" x14ac:dyDescent="0.35">
      <c r="B9711" s="23">
        <v>9697</v>
      </c>
      <c r="C9711" s="24">
        <v>-2283.5124437977297</v>
      </c>
    </row>
    <row r="9712" spans="2:3" x14ac:dyDescent="0.35">
      <c r="B9712" s="23">
        <v>9698</v>
      </c>
      <c r="C9712" s="24">
        <v>-1278.6112594316089</v>
      </c>
    </row>
    <row r="9713" spans="2:3" x14ac:dyDescent="0.35">
      <c r="B9713" s="23">
        <v>9699</v>
      </c>
      <c r="C9713" s="24">
        <v>2917.8423405526878</v>
      </c>
    </row>
    <row r="9714" spans="2:3" x14ac:dyDescent="0.35">
      <c r="B9714" s="23">
        <v>9700</v>
      </c>
      <c r="C9714" s="24">
        <v>626.78957874366836</v>
      </c>
    </row>
    <row r="9715" spans="2:3" x14ac:dyDescent="0.35">
      <c r="B9715" s="23">
        <v>9701</v>
      </c>
      <c r="C9715" s="24">
        <v>803.55497534278436</v>
      </c>
    </row>
    <row r="9716" spans="2:3" x14ac:dyDescent="0.35">
      <c r="B9716" s="23">
        <v>9702</v>
      </c>
      <c r="C9716" s="24">
        <v>480.4618158079719</v>
      </c>
    </row>
    <row r="9717" spans="2:3" x14ac:dyDescent="0.35">
      <c r="B9717" s="23">
        <v>9703</v>
      </c>
      <c r="C9717" s="24">
        <v>1175.3407546431572</v>
      </c>
    </row>
    <row r="9718" spans="2:3" x14ac:dyDescent="0.35">
      <c r="B9718" s="23">
        <v>9704</v>
      </c>
      <c r="C9718" s="24">
        <v>2217.0112626235191</v>
      </c>
    </row>
    <row r="9719" spans="2:3" x14ac:dyDescent="0.35">
      <c r="B9719" s="23">
        <v>9705</v>
      </c>
      <c r="C9719" s="24">
        <v>1305.8941582038628</v>
      </c>
    </row>
    <row r="9720" spans="2:3" x14ac:dyDescent="0.35">
      <c r="B9720" s="23">
        <v>9706</v>
      </c>
      <c r="C9720" s="24">
        <v>1397.4416514817483</v>
      </c>
    </row>
    <row r="9721" spans="2:3" x14ac:dyDescent="0.35">
      <c r="B9721" s="23">
        <v>9707</v>
      </c>
      <c r="C9721" s="24">
        <v>1821.8255378454169</v>
      </c>
    </row>
    <row r="9722" spans="2:3" x14ac:dyDescent="0.35">
      <c r="B9722" s="23">
        <v>9708</v>
      </c>
      <c r="C9722" s="24">
        <v>43.049562059805289</v>
      </c>
    </row>
    <row r="9723" spans="2:3" x14ac:dyDescent="0.35">
      <c r="B9723" s="23">
        <v>9709</v>
      </c>
      <c r="C9723" s="24">
        <v>892.24446270806561</v>
      </c>
    </row>
    <row r="9724" spans="2:3" x14ac:dyDescent="0.35">
      <c r="B9724" s="23">
        <v>9710</v>
      </c>
      <c r="C9724" s="24">
        <v>-899.81134520631804</v>
      </c>
    </row>
    <row r="9725" spans="2:3" x14ac:dyDescent="0.35">
      <c r="B9725" s="23">
        <v>9711</v>
      </c>
      <c r="C9725" s="24">
        <v>-648.16938094541524</v>
      </c>
    </row>
    <row r="9726" spans="2:3" x14ac:dyDescent="0.35">
      <c r="B9726" s="23">
        <v>9712</v>
      </c>
      <c r="C9726" s="24">
        <v>2313.2604820242236</v>
      </c>
    </row>
    <row r="9727" spans="2:3" x14ac:dyDescent="0.35">
      <c r="B9727" s="23">
        <v>9713</v>
      </c>
      <c r="C9727" s="24">
        <v>14.776311995296414</v>
      </c>
    </row>
    <row r="9728" spans="2:3" x14ac:dyDescent="0.35">
      <c r="B9728" s="23">
        <v>9714</v>
      </c>
      <c r="C9728" s="24">
        <v>195.93563383853598</v>
      </c>
    </row>
    <row r="9729" spans="2:3" x14ac:dyDescent="0.35">
      <c r="B9729" s="23">
        <v>9715</v>
      </c>
      <c r="C9729" s="24">
        <v>531.97650644986004</v>
      </c>
    </row>
    <row r="9730" spans="2:3" x14ac:dyDescent="0.35">
      <c r="B9730" s="23">
        <v>9716</v>
      </c>
      <c r="C9730" s="24">
        <v>2445.5730192707065</v>
      </c>
    </row>
    <row r="9731" spans="2:3" x14ac:dyDescent="0.35">
      <c r="B9731" s="23">
        <v>9717</v>
      </c>
      <c r="C9731" s="24">
        <v>1682.6021243856335</v>
      </c>
    </row>
    <row r="9732" spans="2:3" x14ac:dyDescent="0.35">
      <c r="B9732" s="23">
        <v>9718</v>
      </c>
      <c r="C9732" s="24">
        <v>-1008.4840407543602</v>
      </c>
    </row>
    <row r="9733" spans="2:3" x14ac:dyDescent="0.35">
      <c r="B9733" s="23">
        <v>9719</v>
      </c>
      <c r="C9733" s="24">
        <v>-2462.5558760513973</v>
      </c>
    </row>
    <row r="9734" spans="2:3" x14ac:dyDescent="0.35">
      <c r="B9734" s="23">
        <v>9720</v>
      </c>
      <c r="C9734" s="24">
        <v>-617.21642226621361</v>
      </c>
    </row>
    <row r="9735" spans="2:3" x14ac:dyDescent="0.35">
      <c r="B9735" s="23">
        <v>9721</v>
      </c>
      <c r="C9735" s="24">
        <v>-857.13400810369717</v>
      </c>
    </row>
    <row r="9736" spans="2:3" x14ac:dyDescent="0.35">
      <c r="B9736" s="23">
        <v>9722</v>
      </c>
      <c r="C9736" s="24">
        <v>-2080.046395929643</v>
      </c>
    </row>
    <row r="9737" spans="2:3" x14ac:dyDescent="0.35">
      <c r="B9737" s="23">
        <v>9723</v>
      </c>
      <c r="C9737" s="24">
        <v>-1163.3481691216691</v>
      </c>
    </row>
    <row r="9738" spans="2:3" x14ac:dyDescent="0.35">
      <c r="B9738" s="23">
        <v>9724</v>
      </c>
      <c r="C9738" s="24">
        <v>642.18191068034469</v>
      </c>
    </row>
    <row r="9739" spans="2:3" x14ac:dyDescent="0.35">
      <c r="B9739" s="23">
        <v>9725</v>
      </c>
      <c r="C9739" s="24">
        <v>-2566.4503821707813</v>
      </c>
    </row>
    <row r="9740" spans="2:3" x14ac:dyDescent="0.35">
      <c r="B9740" s="23">
        <v>9726</v>
      </c>
      <c r="C9740" s="24">
        <v>-4734.2458456271233</v>
      </c>
    </row>
    <row r="9741" spans="2:3" x14ac:dyDescent="0.35">
      <c r="B9741" s="23">
        <v>9727</v>
      </c>
      <c r="C9741" s="24">
        <v>-177.17776195340554</v>
      </c>
    </row>
    <row r="9742" spans="2:3" x14ac:dyDescent="0.35">
      <c r="B9742" s="23">
        <v>9728</v>
      </c>
      <c r="C9742" s="24">
        <v>-354.73836407790611</v>
      </c>
    </row>
    <row r="9743" spans="2:3" x14ac:dyDescent="0.35">
      <c r="B9743" s="23">
        <v>9729</v>
      </c>
      <c r="C9743" s="24">
        <v>499.70413358311725</v>
      </c>
    </row>
    <row r="9744" spans="2:3" x14ac:dyDescent="0.35">
      <c r="B9744" s="23">
        <v>9730</v>
      </c>
      <c r="C9744" s="24">
        <v>688.26289008355604</v>
      </c>
    </row>
    <row r="9745" spans="2:3" x14ac:dyDescent="0.35">
      <c r="B9745" s="23">
        <v>9731</v>
      </c>
      <c r="C9745" s="24">
        <v>-992.03163124246589</v>
      </c>
    </row>
    <row r="9746" spans="2:3" x14ac:dyDescent="0.35">
      <c r="B9746" s="23">
        <v>9732</v>
      </c>
      <c r="C9746" s="24">
        <v>-1409.2316533428798</v>
      </c>
    </row>
    <row r="9747" spans="2:3" x14ac:dyDescent="0.35">
      <c r="B9747" s="23">
        <v>9733</v>
      </c>
      <c r="C9747" s="24">
        <v>1129.3908015124828</v>
      </c>
    </row>
    <row r="9748" spans="2:3" x14ac:dyDescent="0.35">
      <c r="B9748" s="23">
        <v>9734</v>
      </c>
      <c r="C9748" s="24">
        <v>1862.7593922559765</v>
      </c>
    </row>
    <row r="9749" spans="2:3" x14ac:dyDescent="0.35">
      <c r="B9749" s="23">
        <v>9735</v>
      </c>
      <c r="C9749" s="24">
        <v>796.35440251787588</v>
      </c>
    </row>
    <row r="9750" spans="2:3" x14ac:dyDescent="0.35">
      <c r="B9750" s="23">
        <v>9736</v>
      </c>
      <c r="C9750" s="24">
        <v>685.59649324520694</v>
      </c>
    </row>
    <row r="9751" spans="2:3" x14ac:dyDescent="0.35">
      <c r="B9751" s="23">
        <v>9737</v>
      </c>
      <c r="C9751" s="24">
        <v>360.07826096725029</v>
      </c>
    </row>
    <row r="9752" spans="2:3" x14ac:dyDescent="0.35">
      <c r="B9752" s="23">
        <v>9738</v>
      </c>
      <c r="C9752" s="24">
        <v>498.93438902187029</v>
      </c>
    </row>
    <row r="9753" spans="2:3" x14ac:dyDescent="0.35">
      <c r="B9753" s="23">
        <v>9739</v>
      </c>
      <c r="C9753" s="24">
        <v>1023.6980509806909</v>
      </c>
    </row>
    <row r="9754" spans="2:3" x14ac:dyDescent="0.35">
      <c r="B9754" s="23">
        <v>9740</v>
      </c>
      <c r="C9754" s="24">
        <v>-933.96972557760773</v>
      </c>
    </row>
    <row r="9755" spans="2:3" x14ac:dyDescent="0.35">
      <c r="B9755" s="23">
        <v>9741</v>
      </c>
      <c r="C9755" s="24">
        <v>-775.79288085074609</v>
      </c>
    </row>
    <row r="9756" spans="2:3" x14ac:dyDescent="0.35">
      <c r="B9756" s="23">
        <v>9742</v>
      </c>
      <c r="C9756" s="24">
        <v>4028.7306723240872</v>
      </c>
    </row>
    <row r="9757" spans="2:3" x14ac:dyDescent="0.35">
      <c r="B9757" s="23">
        <v>9743</v>
      </c>
      <c r="C9757" s="24">
        <v>-980.03570915631224</v>
      </c>
    </row>
    <row r="9758" spans="2:3" x14ac:dyDescent="0.35">
      <c r="B9758" s="23">
        <v>9744</v>
      </c>
      <c r="C9758" s="24">
        <v>-1183.4102053723716</v>
      </c>
    </row>
    <row r="9759" spans="2:3" x14ac:dyDescent="0.35">
      <c r="B9759" s="23">
        <v>9745</v>
      </c>
      <c r="C9759" s="24">
        <v>-2419.3299222684968</v>
      </c>
    </row>
    <row r="9760" spans="2:3" x14ac:dyDescent="0.35">
      <c r="B9760" s="23">
        <v>9746</v>
      </c>
      <c r="C9760" s="24">
        <v>1765.5198725435544</v>
      </c>
    </row>
    <row r="9761" spans="2:3" x14ac:dyDescent="0.35">
      <c r="B9761" s="23">
        <v>9747</v>
      </c>
      <c r="C9761" s="24">
        <v>-838.67271332250277</v>
      </c>
    </row>
    <row r="9762" spans="2:3" x14ac:dyDescent="0.35">
      <c r="B9762" s="23">
        <v>9748</v>
      </c>
      <c r="C9762" s="24">
        <v>-350.38831398962259</v>
      </c>
    </row>
    <row r="9763" spans="2:3" x14ac:dyDescent="0.35">
      <c r="B9763" s="23">
        <v>9749</v>
      </c>
      <c r="C9763" s="24">
        <v>-1667.5820779241888</v>
      </c>
    </row>
    <row r="9764" spans="2:3" x14ac:dyDescent="0.35">
      <c r="B9764" s="23">
        <v>9750</v>
      </c>
      <c r="C9764" s="24">
        <v>1221.8391149330462</v>
      </c>
    </row>
    <row r="9765" spans="2:3" x14ac:dyDescent="0.35">
      <c r="B9765" s="23">
        <v>9751</v>
      </c>
      <c r="C9765" s="24">
        <v>-29.958740471603697</v>
      </c>
    </row>
    <row r="9766" spans="2:3" x14ac:dyDescent="0.35">
      <c r="B9766" s="23">
        <v>9752</v>
      </c>
      <c r="C9766" s="24">
        <v>-49.753025328962707</v>
      </c>
    </row>
    <row r="9767" spans="2:3" x14ac:dyDescent="0.35">
      <c r="B9767" s="23">
        <v>9753</v>
      </c>
      <c r="C9767" s="24">
        <v>1271.9155831972803</v>
      </c>
    </row>
    <row r="9768" spans="2:3" x14ac:dyDescent="0.35">
      <c r="B9768" s="23">
        <v>9754</v>
      </c>
      <c r="C9768" s="24">
        <v>-2667.5178727361367</v>
      </c>
    </row>
    <row r="9769" spans="2:3" x14ac:dyDescent="0.35">
      <c r="B9769" s="23">
        <v>9755</v>
      </c>
      <c r="C9769" s="24">
        <v>-318.50140980647478</v>
      </c>
    </row>
    <row r="9770" spans="2:3" x14ac:dyDescent="0.35">
      <c r="B9770" s="23">
        <v>9756</v>
      </c>
      <c r="C9770" s="24">
        <v>379.40397693065006</v>
      </c>
    </row>
    <row r="9771" spans="2:3" x14ac:dyDescent="0.35">
      <c r="B9771" s="23">
        <v>9757</v>
      </c>
      <c r="C9771" s="24">
        <v>513.67078974249284</v>
      </c>
    </row>
    <row r="9772" spans="2:3" x14ac:dyDescent="0.35">
      <c r="B9772" s="23">
        <v>9758</v>
      </c>
      <c r="C9772" s="24">
        <v>847.86344417801945</v>
      </c>
    </row>
    <row r="9773" spans="2:3" x14ac:dyDescent="0.35">
      <c r="B9773" s="23">
        <v>9759</v>
      </c>
      <c r="C9773" s="24">
        <v>1279.5929925737796</v>
      </c>
    </row>
    <row r="9774" spans="2:3" x14ac:dyDescent="0.35">
      <c r="B9774" s="23">
        <v>9760</v>
      </c>
      <c r="C9774" s="24">
        <v>731.92924432927077</v>
      </c>
    </row>
    <row r="9775" spans="2:3" x14ac:dyDescent="0.35">
      <c r="B9775" s="23">
        <v>9761</v>
      </c>
      <c r="C9775" s="24">
        <v>514.5991546730495</v>
      </c>
    </row>
    <row r="9776" spans="2:3" x14ac:dyDescent="0.35">
      <c r="B9776" s="23">
        <v>9762</v>
      </c>
      <c r="C9776" s="24">
        <v>-76.778193429167871</v>
      </c>
    </row>
    <row r="9777" spans="2:3" x14ac:dyDescent="0.35">
      <c r="B9777" s="23">
        <v>9763</v>
      </c>
      <c r="C9777" s="24">
        <v>147.52772009023482</v>
      </c>
    </row>
    <row r="9778" spans="2:3" x14ac:dyDescent="0.35">
      <c r="B9778" s="23">
        <v>9764</v>
      </c>
      <c r="C9778" s="24">
        <v>1228.8432059142112</v>
      </c>
    </row>
    <row r="9779" spans="2:3" x14ac:dyDescent="0.35">
      <c r="B9779" s="23">
        <v>9765</v>
      </c>
      <c r="C9779" s="24">
        <v>-1494.7312318947884</v>
      </c>
    </row>
    <row r="9780" spans="2:3" x14ac:dyDescent="0.35">
      <c r="B9780" s="23">
        <v>9766</v>
      </c>
      <c r="C9780" s="24">
        <v>838.17054349174953</v>
      </c>
    </row>
    <row r="9781" spans="2:3" x14ac:dyDescent="0.35">
      <c r="B9781" s="23">
        <v>9767</v>
      </c>
      <c r="C9781" s="24">
        <v>22.702634045689113</v>
      </c>
    </row>
    <row r="9782" spans="2:3" x14ac:dyDescent="0.35">
      <c r="B9782" s="23">
        <v>9768</v>
      </c>
      <c r="C9782" s="24">
        <v>-215.06351904652558</v>
      </c>
    </row>
    <row r="9783" spans="2:3" x14ac:dyDescent="0.35">
      <c r="B9783" s="23">
        <v>9769</v>
      </c>
      <c r="C9783" s="24">
        <v>2558.7550533796693</v>
      </c>
    </row>
    <row r="9784" spans="2:3" x14ac:dyDescent="0.35">
      <c r="B9784" s="23">
        <v>9770</v>
      </c>
      <c r="C9784" s="24">
        <v>-1820.8057301313529</v>
      </c>
    </row>
    <row r="9785" spans="2:3" x14ac:dyDescent="0.35">
      <c r="B9785" s="23">
        <v>9771</v>
      </c>
      <c r="C9785" s="24">
        <v>1380.2060804887176</v>
      </c>
    </row>
    <row r="9786" spans="2:3" x14ac:dyDescent="0.35">
      <c r="B9786" s="23">
        <v>9772</v>
      </c>
      <c r="C9786" s="24">
        <v>-158.63885900069744</v>
      </c>
    </row>
    <row r="9787" spans="2:3" x14ac:dyDescent="0.35">
      <c r="B9787" s="23">
        <v>9773</v>
      </c>
      <c r="C9787" s="24">
        <v>485.13474595105407</v>
      </c>
    </row>
    <row r="9788" spans="2:3" x14ac:dyDescent="0.35">
      <c r="B9788" s="23">
        <v>9774</v>
      </c>
      <c r="C9788" s="24">
        <v>343.19310316908496</v>
      </c>
    </row>
    <row r="9789" spans="2:3" x14ac:dyDescent="0.35">
      <c r="B9789" s="23">
        <v>9775</v>
      </c>
      <c r="C9789" s="24">
        <v>98.188013475705958</v>
      </c>
    </row>
    <row r="9790" spans="2:3" x14ac:dyDescent="0.35">
      <c r="B9790" s="23">
        <v>9776</v>
      </c>
      <c r="C9790" s="24">
        <v>1444.746778404924</v>
      </c>
    </row>
    <row r="9791" spans="2:3" x14ac:dyDescent="0.35">
      <c r="B9791" s="23">
        <v>9777</v>
      </c>
      <c r="C9791" s="24">
        <v>-1599.5208460441897</v>
      </c>
    </row>
    <row r="9792" spans="2:3" x14ac:dyDescent="0.35">
      <c r="B9792" s="23">
        <v>9778</v>
      </c>
      <c r="C9792" s="24">
        <v>23.942455164368081</v>
      </c>
    </row>
    <row r="9793" spans="2:3" x14ac:dyDescent="0.35">
      <c r="B9793" s="23">
        <v>9779</v>
      </c>
      <c r="C9793" s="24">
        <v>1151.3831468384053</v>
      </c>
    </row>
    <row r="9794" spans="2:3" x14ac:dyDescent="0.35">
      <c r="B9794" s="23">
        <v>9780</v>
      </c>
      <c r="C9794" s="24">
        <v>212.64560901552809</v>
      </c>
    </row>
    <row r="9795" spans="2:3" x14ac:dyDescent="0.35">
      <c r="B9795" s="23">
        <v>9781</v>
      </c>
      <c r="C9795" s="24">
        <v>-2706.3939480239474</v>
      </c>
    </row>
    <row r="9796" spans="2:3" x14ac:dyDescent="0.35">
      <c r="B9796" s="23">
        <v>9782</v>
      </c>
      <c r="C9796" s="24">
        <v>1837.9125563269474</v>
      </c>
    </row>
    <row r="9797" spans="2:3" x14ac:dyDescent="0.35">
      <c r="B9797" s="23">
        <v>9783</v>
      </c>
      <c r="C9797" s="24">
        <v>-2145.6294223984501</v>
      </c>
    </row>
    <row r="9798" spans="2:3" x14ac:dyDescent="0.35">
      <c r="B9798" s="23">
        <v>9784</v>
      </c>
      <c r="C9798" s="24">
        <v>532.57967942191181</v>
      </c>
    </row>
    <row r="9799" spans="2:3" x14ac:dyDescent="0.35">
      <c r="B9799" s="23">
        <v>9785</v>
      </c>
      <c r="C9799" s="24">
        <v>2657.470294517163</v>
      </c>
    </row>
    <row r="9800" spans="2:3" x14ac:dyDescent="0.35">
      <c r="B9800" s="23">
        <v>9786</v>
      </c>
      <c r="C9800" s="24">
        <v>-652.78660394327892</v>
      </c>
    </row>
    <row r="9801" spans="2:3" x14ac:dyDescent="0.35">
      <c r="B9801" s="23">
        <v>9787</v>
      </c>
      <c r="C9801" s="24">
        <v>-174.69486562741562</v>
      </c>
    </row>
    <row r="9802" spans="2:3" x14ac:dyDescent="0.35">
      <c r="B9802" s="23">
        <v>9788</v>
      </c>
      <c r="C9802" s="24">
        <v>-414.36296881967399</v>
      </c>
    </row>
    <row r="9803" spans="2:3" x14ac:dyDescent="0.35">
      <c r="B9803" s="23">
        <v>9789</v>
      </c>
      <c r="C9803" s="24">
        <v>289.97274803632104</v>
      </c>
    </row>
    <row r="9804" spans="2:3" x14ac:dyDescent="0.35">
      <c r="B9804" s="23">
        <v>9790</v>
      </c>
      <c r="C9804" s="24">
        <v>-2768.7358707364883</v>
      </c>
    </row>
    <row r="9805" spans="2:3" x14ac:dyDescent="0.35">
      <c r="B9805" s="23">
        <v>9791</v>
      </c>
      <c r="C9805" s="24">
        <v>782.27322902880678</v>
      </c>
    </row>
    <row r="9806" spans="2:3" x14ac:dyDescent="0.35">
      <c r="B9806" s="23">
        <v>9792</v>
      </c>
      <c r="C9806" s="24">
        <v>110.18963869049138</v>
      </c>
    </row>
    <row r="9807" spans="2:3" x14ac:dyDescent="0.35">
      <c r="B9807" s="23">
        <v>9793</v>
      </c>
      <c r="C9807" s="24">
        <v>1125.8923463308442</v>
      </c>
    </row>
    <row r="9808" spans="2:3" x14ac:dyDescent="0.35">
      <c r="B9808" s="23">
        <v>9794</v>
      </c>
      <c r="C9808" s="24">
        <v>-470.58714872614047</v>
      </c>
    </row>
    <row r="9809" spans="2:3" x14ac:dyDescent="0.35">
      <c r="B9809" s="23">
        <v>9795</v>
      </c>
      <c r="C9809" s="24">
        <v>774.99056403360589</v>
      </c>
    </row>
    <row r="9810" spans="2:3" x14ac:dyDescent="0.35">
      <c r="B9810" s="23">
        <v>9796</v>
      </c>
      <c r="C9810" s="24">
        <v>-537.25813494956742</v>
      </c>
    </row>
    <row r="9811" spans="2:3" x14ac:dyDescent="0.35">
      <c r="B9811" s="23">
        <v>9797</v>
      </c>
      <c r="C9811" s="24">
        <v>-276.32477053776478</v>
      </c>
    </row>
    <row r="9812" spans="2:3" x14ac:dyDescent="0.35">
      <c r="B9812" s="23">
        <v>9798</v>
      </c>
      <c r="C9812" s="24">
        <v>-1537.6293752665069</v>
      </c>
    </row>
    <row r="9813" spans="2:3" x14ac:dyDescent="0.35">
      <c r="B9813" s="23">
        <v>9799</v>
      </c>
      <c r="C9813" s="24">
        <v>-2537.5665622665001</v>
      </c>
    </row>
    <row r="9814" spans="2:3" x14ac:dyDescent="0.35">
      <c r="B9814" s="23">
        <v>9800</v>
      </c>
      <c r="C9814" s="24">
        <v>-978.70728142477776</v>
      </c>
    </row>
    <row r="9815" spans="2:3" x14ac:dyDescent="0.35">
      <c r="B9815" s="23">
        <v>9801</v>
      </c>
      <c r="C9815" s="24">
        <v>1130.1003653489522</v>
      </c>
    </row>
    <row r="9816" spans="2:3" x14ac:dyDescent="0.35">
      <c r="B9816" s="23">
        <v>9802</v>
      </c>
      <c r="C9816" s="24">
        <v>-815.63605545053076</v>
      </c>
    </row>
    <row r="9817" spans="2:3" x14ac:dyDescent="0.35">
      <c r="B9817" s="23">
        <v>9803</v>
      </c>
      <c r="C9817" s="24">
        <v>-777.77168293945499</v>
      </c>
    </row>
    <row r="9818" spans="2:3" x14ac:dyDescent="0.35">
      <c r="B9818" s="23">
        <v>9804</v>
      </c>
      <c r="C9818" s="24">
        <v>697.00523161848491</v>
      </c>
    </row>
    <row r="9819" spans="2:3" x14ac:dyDescent="0.35">
      <c r="B9819" s="23">
        <v>9805</v>
      </c>
      <c r="C9819" s="24">
        <v>-268.07077643203809</v>
      </c>
    </row>
    <row r="9820" spans="2:3" x14ac:dyDescent="0.35">
      <c r="B9820" s="23">
        <v>9806</v>
      </c>
      <c r="C9820" s="24">
        <v>-2721.2924514619199</v>
      </c>
    </row>
    <row r="9821" spans="2:3" x14ac:dyDescent="0.35">
      <c r="B9821" s="23">
        <v>9807</v>
      </c>
      <c r="C9821" s="24">
        <v>-2791.5039470950451</v>
      </c>
    </row>
    <row r="9822" spans="2:3" x14ac:dyDescent="0.35">
      <c r="B9822" s="23">
        <v>9808</v>
      </c>
      <c r="C9822" s="24">
        <v>-1385.6159459747191</v>
      </c>
    </row>
    <row r="9823" spans="2:3" x14ac:dyDescent="0.35">
      <c r="B9823" s="23">
        <v>9809</v>
      </c>
      <c r="C9823" s="24">
        <v>-2505.1974251962693</v>
      </c>
    </row>
    <row r="9824" spans="2:3" x14ac:dyDescent="0.35">
      <c r="B9824" s="23">
        <v>9810</v>
      </c>
      <c r="C9824" s="24">
        <v>1176.7382269016773</v>
      </c>
    </row>
    <row r="9825" spans="2:3" x14ac:dyDescent="0.35">
      <c r="B9825" s="23">
        <v>9811</v>
      </c>
      <c r="C9825" s="24">
        <v>1699.8297493626146</v>
      </c>
    </row>
    <row r="9826" spans="2:3" x14ac:dyDescent="0.35">
      <c r="B9826" s="23">
        <v>9812</v>
      </c>
      <c r="C9826" s="24">
        <v>-1802.7076045945512</v>
      </c>
    </row>
    <row r="9827" spans="2:3" x14ac:dyDescent="0.35">
      <c r="B9827" s="23">
        <v>9813</v>
      </c>
      <c r="C9827" s="24">
        <v>1937.3703964536671</v>
      </c>
    </row>
    <row r="9828" spans="2:3" x14ac:dyDescent="0.35">
      <c r="B9828" s="23">
        <v>9814</v>
      </c>
      <c r="C9828" s="24">
        <v>-212.33744775570764</v>
      </c>
    </row>
    <row r="9829" spans="2:3" x14ac:dyDescent="0.35">
      <c r="B9829" s="23">
        <v>9815</v>
      </c>
      <c r="C9829" s="24">
        <v>668.34874884331111</v>
      </c>
    </row>
    <row r="9830" spans="2:3" x14ac:dyDescent="0.35">
      <c r="B9830" s="23">
        <v>9816</v>
      </c>
      <c r="C9830" s="24">
        <v>-268.23702987737369</v>
      </c>
    </row>
    <row r="9831" spans="2:3" x14ac:dyDescent="0.35">
      <c r="B9831" s="23">
        <v>9817</v>
      </c>
      <c r="C9831" s="24">
        <v>3215.2839058092918</v>
      </c>
    </row>
    <row r="9832" spans="2:3" x14ac:dyDescent="0.35">
      <c r="B9832" s="23">
        <v>9818</v>
      </c>
      <c r="C9832" s="24">
        <v>-1335.7059544504418</v>
      </c>
    </row>
    <row r="9833" spans="2:3" x14ac:dyDescent="0.35">
      <c r="B9833" s="23">
        <v>9819</v>
      </c>
      <c r="C9833" s="24">
        <v>-924.63982450996434</v>
      </c>
    </row>
    <row r="9834" spans="2:3" x14ac:dyDescent="0.35">
      <c r="B9834" s="23">
        <v>9820</v>
      </c>
      <c r="C9834" s="24">
        <v>-848.70702117889948</v>
      </c>
    </row>
    <row r="9835" spans="2:3" x14ac:dyDescent="0.35">
      <c r="B9835" s="23">
        <v>9821</v>
      </c>
      <c r="C9835" s="24">
        <v>-174.99929931339923</v>
      </c>
    </row>
    <row r="9836" spans="2:3" x14ac:dyDescent="0.35">
      <c r="B9836" s="23">
        <v>9822</v>
      </c>
      <c r="C9836" s="24">
        <v>1114.3169516630305</v>
      </c>
    </row>
    <row r="9837" spans="2:3" x14ac:dyDescent="0.35">
      <c r="B9837" s="23">
        <v>9823</v>
      </c>
      <c r="C9837" s="24">
        <v>2483.1636000323169</v>
      </c>
    </row>
    <row r="9838" spans="2:3" x14ac:dyDescent="0.35">
      <c r="B9838" s="23">
        <v>9824</v>
      </c>
      <c r="C9838" s="24">
        <v>73.709728010030091</v>
      </c>
    </row>
    <row r="9839" spans="2:3" x14ac:dyDescent="0.35">
      <c r="B9839" s="23">
        <v>9825</v>
      </c>
      <c r="C9839" s="24">
        <v>-2017.4495630445715</v>
      </c>
    </row>
    <row r="9840" spans="2:3" x14ac:dyDescent="0.35">
      <c r="B9840" s="23">
        <v>9826</v>
      </c>
      <c r="C9840" s="24">
        <v>-864.69545304784754</v>
      </c>
    </row>
    <row r="9841" spans="2:3" x14ac:dyDescent="0.35">
      <c r="B9841" s="23">
        <v>9827</v>
      </c>
      <c r="C9841" s="24">
        <v>1966.2648732610555</v>
      </c>
    </row>
    <row r="9842" spans="2:3" x14ac:dyDescent="0.35">
      <c r="B9842" s="23">
        <v>9828</v>
      </c>
      <c r="C9842" s="24">
        <v>4145.9509243208904</v>
      </c>
    </row>
    <row r="9843" spans="2:3" x14ac:dyDescent="0.35">
      <c r="B9843" s="23">
        <v>9829</v>
      </c>
      <c r="C9843" s="24">
        <v>-413.08578851113145</v>
      </c>
    </row>
    <row r="9844" spans="2:3" x14ac:dyDescent="0.35">
      <c r="B9844" s="23">
        <v>9830</v>
      </c>
      <c r="C9844" s="24">
        <v>-190.20503020080997</v>
      </c>
    </row>
    <row r="9845" spans="2:3" x14ac:dyDescent="0.35">
      <c r="B9845" s="23">
        <v>9831</v>
      </c>
      <c r="C9845" s="24">
        <v>222.18571476104404</v>
      </c>
    </row>
    <row r="9846" spans="2:3" x14ac:dyDescent="0.35">
      <c r="B9846" s="23">
        <v>9832</v>
      </c>
      <c r="C9846" s="24">
        <v>-985.34733311177888</v>
      </c>
    </row>
    <row r="9847" spans="2:3" x14ac:dyDescent="0.35">
      <c r="B9847" s="23">
        <v>9833</v>
      </c>
      <c r="C9847" s="24">
        <v>1321.0143107707136</v>
      </c>
    </row>
    <row r="9848" spans="2:3" x14ac:dyDescent="0.35">
      <c r="B9848" s="23">
        <v>9834</v>
      </c>
      <c r="C9848" s="24">
        <v>3013.8670417970934</v>
      </c>
    </row>
    <row r="9849" spans="2:3" x14ac:dyDescent="0.35">
      <c r="B9849" s="23">
        <v>9835</v>
      </c>
      <c r="C9849" s="24">
        <v>-608.52789896570425</v>
      </c>
    </row>
    <row r="9850" spans="2:3" x14ac:dyDescent="0.35">
      <c r="B9850" s="23">
        <v>9836</v>
      </c>
      <c r="C9850" s="24">
        <v>-719.24293636647621</v>
      </c>
    </row>
    <row r="9851" spans="2:3" x14ac:dyDescent="0.35">
      <c r="B9851" s="23">
        <v>9837</v>
      </c>
      <c r="C9851" s="24">
        <v>2376.3331345948654</v>
      </c>
    </row>
    <row r="9852" spans="2:3" x14ac:dyDescent="0.35">
      <c r="B9852" s="23">
        <v>9838</v>
      </c>
      <c r="C9852" s="24">
        <v>2324.5175877283855</v>
      </c>
    </row>
    <row r="9853" spans="2:3" x14ac:dyDescent="0.35">
      <c r="B9853" s="23">
        <v>9839</v>
      </c>
      <c r="C9853" s="24">
        <v>1195.3634577824989</v>
      </c>
    </row>
    <row r="9854" spans="2:3" x14ac:dyDescent="0.35">
      <c r="B9854" s="23">
        <v>9840</v>
      </c>
      <c r="C9854" s="24">
        <v>21.87511092028971</v>
      </c>
    </row>
    <row r="9855" spans="2:3" x14ac:dyDescent="0.35">
      <c r="B9855" s="23">
        <v>9841</v>
      </c>
      <c r="C9855" s="24">
        <v>-1614.0507787824417</v>
      </c>
    </row>
    <row r="9856" spans="2:3" x14ac:dyDescent="0.35">
      <c r="B9856" s="23">
        <v>9842</v>
      </c>
      <c r="C9856" s="24">
        <v>299.95580534194977</v>
      </c>
    </row>
    <row r="9857" spans="2:3" x14ac:dyDescent="0.35">
      <c r="B9857" s="23">
        <v>9843</v>
      </c>
      <c r="C9857" s="24">
        <v>198.48481181131544</v>
      </c>
    </row>
    <row r="9858" spans="2:3" x14ac:dyDescent="0.35">
      <c r="B9858" s="23">
        <v>9844</v>
      </c>
      <c r="C9858" s="24">
        <v>-1055.0349665536185</v>
      </c>
    </row>
    <row r="9859" spans="2:3" x14ac:dyDescent="0.35">
      <c r="B9859" s="23">
        <v>9845</v>
      </c>
      <c r="C9859" s="24">
        <v>1518.1472519884633</v>
      </c>
    </row>
    <row r="9860" spans="2:3" x14ac:dyDescent="0.35">
      <c r="B9860" s="23">
        <v>9846</v>
      </c>
      <c r="C9860" s="24">
        <v>-414.19928796366565</v>
      </c>
    </row>
    <row r="9861" spans="2:3" x14ac:dyDescent="0.35">
      <c r="B9861" s="23">
        <v>9847</v>
      </c>
      <c r="C9861" s="24">
        <v>-399.51992757986557</v>
      </c>
    </row>
    <row r="9862" spans="2:3" x14ac:dyDescent="0.35">
      <c r="B9862" s="23">
        <v>9848</v>
      </c>
      <c r="C9862" s="24">
        <v>1786.480953748131</v>
      </c>
    </row>
    <row r="9863" spans="2:3" x14ac:dyDescent="0.35">
      <c r="B9863" s="23">
        <v>9849</v>
      </c>
      <c r="C9863" s="24">
        <v>1741.7433021364341</v>
      </c>
    </row>
    <row r="9864" spans="2:3" x14ac:dyDescent="0.35">
      <c r="B9864" s="23">
        <v>9850</v>
      </c>
      <c r="C9864" s="24">
        <v>-369.82045519673176</v>
      </c>
    </row>
    <row r="9865" spans="2:3" x14ac:dyDescent="0.35">
      <c r="B9865" s="23">
        <v>9851</v>
      </c>
      <c r="C9865" s="24">
        <v>-900.229545883485</v>
      </c>
    </row>
    <row r="9866" spans="2:3" x14ac:dyDescent="0.35">
      <c r="B9866" s="23">
        <v>9852</v>
      </c>
      <c r="C9866" s="24">
        <v>-2272.1983777385294</v>
      </c>
    </row>
    <row r="9867" spans="2:3" x14ac:dyDescent="0.35">
      <c r="B9867" s="23">
        <v>9853</v>
      </c>
      <c r="C9867" s="24">
        <v>1152.2113305417408</v>
      </c>
    </row>
    <row r="9868" spans="2:3" x14ac:dyDescent="0.35">
      <c r="B9868" s="23">
        <v>9854</v>
      </c>
      <c r="C9868" s="24">
        <v>-772.73900294848647</v>
      </c>
    </row>
    <row r="9869" spans="2:3" x14ac:dyDescent="0.35">
      <c r="B9869" s="23">
        <v>9855</v>
      </c>
      <c r="C9869" s="24">
        <v>756.09113225552335</v>
      </c>
    </row>
    <row r="9870" spans="2:3" x14ac:dyDescent="0.35">
      <c r="B9870" s="23">
        <v>9856</v>
      </c>
      <c r="C9870" s="24">
        <v>1324.5183380891533</v>
      </c>
    </row>
    <row r="9871" spans="2:3" x14ac:dyDescent="0.35">
      <c r="B9871" s="23">
        <v>9857</v>
      </c>
      <c r="C9871" s="24">
        <v>-2014.1772162412938</v>
      </c>
    </row>
    <row r="9872" spans="2:3" x14ac:dyDescent="0.35">
      <c r="B9872" s="23">
        <v>9858</v>
      </c>
      <c r="C9872" s="24">
        <v>1872.9681090124791</v>
      </c>
    </row>
    <row r="9873" spans="2:3" x14ac:dyDescent="0.35">
      <c r="B9873" s="23">
        <v>9859</v>
      </c>
      <c r="C9873" s="24">
        <v>-629.92824402242809</v>
      </c>
    </row>
    <row r="9874" spans="2:3" x14ac:dyDescent="0.35">
      <c r="B9874" s="23">
        <v>9860</v>
      </c>
      <c r="C9874" s="24">
        <v>3441.9019891906296</v>
      </c>
    </row>
    <row r="9875" spans="2:3" x14ac:dyDescent="0.35">
      <c r="B9875" s="23">
        <v>9861</v>
      </c>
      <c r="C9875" s="24">
        <v>954.9460232026081</v>
      </c>
    </row>
    <row r="9876" spans="2:3" x14ac:dyDescent="0.35">
      <c r="B9876" s="23">
        <v>9862</v>
      </c>
      <c r="C9876" s="24">
        <v>33.284867744225643</v>
      </c>
    </row>
    <row r="9877" spans="2:3" x14ac:dyDescent="0.35">
      <c r="B9877" s="23">
        <v>9863</v>
      </c>
      <c r="C9877" s="24">
        <v>-1111.2066461778472</v>
      </c>
    </row>
    <row r="9878" spans="2:3" x14ac:dyDescent="0.35">
      <c r="B9878" s="23">
        <v>9864</v>
      </c>
      <c r="C9878" s="24">
        <v>2812.5321026674492</v>
      </c>
    </row>
    <row r="9879" spans="2:3" x14ac:dyDescent="0.35">
      <c r="B9879" s="23">
        <v>9865</v>
      </c>
      <c r="C9879" s="24">
        <v>-1562.1390148641719</v>
      </c>
    </row>
    <row r="9880" spans="2:3" x14ac:dyDescent="0.35">
      <c r="B9880" s="23">
        <v>9866</v>
      </c>
      <c r="C9880" s="24">
        <v>2792.9555792417586</v>
      </c>
    </row>
    <row r="9881" spans="2:3" x14ac:dyDescent="0.35">
      <c r="B9881" s="23">
        <v>9867</v>
      </c>
      <c r="C9881" s="24">
        <v>72.487325683042627</v>
      </c>
    </row>
    <row r="9882" spans="2:3" x14ac:dyDescent="0.35">
      <c r="B9882" s="23">
        <v>9868</v>
      </c>
      <c r="C9882" s="24">
        <v>3454.3807205384196</v>
      </c>
    </row>
    <row r="9883" spans="2:3" x14ac:dyDescent="0.35">
      <c r="B9883" s="23">
        <v>9869</v>
      </c>
      <c r="C9883" s="24">
        <v>321.88211624278398</v>
      </c>
    </row>
    <row r="9884" spans="2:3" x14ac:dyDescent="0.35">
      <c r="B9884" s="23">
        <v>9870</v>
      </c>
      <c r="C9884" s="24">
        <v>-609.16139624194443</v>
      </c>
    </row>
    <row r="9885" spans="2:3" x14ac:dyDescent="0.35">
      <c r="B9885" s="23">
        <v>9871</v>
      </c>
      <c r="C9885" s="24">
        <v>303.29941884474573</v>
      </c>
    </row>
    <row r="9886" spans="2:3" x14ac:dyDescent="0.35">
      <c r="B9886" s="23">
        <v>9872</v>
      </c>
      <c r="C9886" s="24">
        <v>481.1825914058071</v>
      </c>
    </row>
    <row r="9887" spans="2:3" x14ac:dyDescent="0.35">
      <c r="B9887" s="23">
        <v>9873</v>
      </c>
      <c r="C9887" s="24">
        <v>-2618.3936349934306</v>
      </c>
    </row>
    <row r="9888" spans="2:3" x14ac:dyDescent="0.35">
      <c r="B9888" s="23">
        <v>9874</v>
      </c>
      <c r="C9888" s="24">
        <v>1302.6785959306446</v>
      </c>
    </row>
    <row r="9889" spans="2:3" x14ac:dyDescent="0.35">
      <c r="B9889" s="23">
        <v>9875</v>
      </c>
      <c r="C9889" s="24">
        <v>-323.79137578383416</v>
      </c>
    </row>
    <row r="9890" spans="2:3" x14ac:dyDescent="0.35">
      <c r="B9890" s="23">
        <v>9876</v>
      </c>
      <c r="C9890" s="24">
        <v>-2722.5776319997703</v>
      </c>
    </row>
    <row r="9891" spans="2:3" x14ac:dyDescent="0.35">
      <c r="B9891" s="23">
        <v>9877</v>
      </c>
      <c r="C9891" s="24">
        <v>-2415.3875694784983</v>
      </c>
    </row>
    <row r="9892" spans="2:3" x14ac:dyDescent="0.35">
      <c r="B9892" s="23">
        <v>9878</v>
      </c>
      <c r="C9892" s="24">
        <v>-788.13102845333651</v>
      </c>
    </row>
    <row r="9893" spans="2:3" x14ac:dyDescent="0.35">
      <c r="B9893" s="23">
        <v>9879</v>
      </c>
      <c r="C9893" s="24">
        <v>-3483.6537902729619</v>
      </c>
    </row>
    <row r="9894" spans="2:3" x14ac:dyDescent="0.35">
      <c r="B9894" s="23">
        <v>9880</v>
      </c>
      <c r="C9894" s="24">
        <v>-375.99407912503221</v>
      </c>
    </row>
    <row r="9895" spans="2:3" x14ac:dyDescent="0.35">
      <c r="B9895" s="23">
        <v>9881</v>
      </c>
      <c r="C9895" s="24">
        <v>268.38566933492467</v>
      </c>
    </row>
    <row r="9896" spans="2:3" x14ac:dyDescent="0.35">
      <c r="B9896" s="23">
        <v>9882</v>
      </c>
      <c r="C9896" s="24">
        <v>1617.8881004621462</v>
      </c>
    </row>
    <row r="9897" spans="2:3" x14ac:dyDescent="0.35">
      <c r="B9897" s="23">
        <v>9883</v>
      </c>
      <c r="C9897" s="24">
        <v>2823.3265143415497</v>
      </c>
    </row>
    <row r="9898" spans="2:3" x14ac:dyDescent="0.35">
      <c r="B9898" s="23">
        <v>9884</v>
      </c>
      <c r="C9898" s="24">
        <v>1737.4331508092378</v>
      </c>
    </row>
    <row r="9899" spans="2:3" x14ac:dyDescent="0.35">
      <c r="B9899" s="23">
        <v>9885</v>
      </c>
      <c r="C9899" s="24">
        <v>3213.8829442746469</v>
      </c>
    </row>
    <row r="9900" spans="2:3" x14ac:dyDescent="0.35">
      <c r="B9900" s="23">
        <v>9886</v>
      </c>
      <c r="C9900" s="24">
        <v>403.4029241213367</v>
      </c>
    </row>
    <row r="9901" spans="2:3" x14ac:dyDescent="0.35">
      <c r="B9901" s="23">
        <v>9887</v>
      </c>
      <c r="C9901" s="24">
        <v>2020.2781830973443</v>
      </c>
    </row>
    <row r="9902" spans="2:3" x14ac:dyDescent="0.35">
      <c r="B9902" s="23">
        <v>9888</v>
      </c>
      <c r="C9902" s="24">
        <v>-1065.876234614575</v>
      </c>
    </row>
    <row r="9903" spans="2:3" x14ac:dyDescent="0.35">
      <c r="B9903" s="23">
        <v>9889</v>
      </c>
      <c r="C9903" s="24">
        <v>812.22482920910852</v>
      </c>
    </row>
    <row r="9904" spans="2:3" x14ac:dyDescent="0.35">
      <c r="B9904" s="23">
        <v>9890</v>
      </c>
      <c r="C9904" s="24">
        <v>-842.1449581141303</v>
      </c>
    </row>
    <row r="9905" spans="2:3" x14ac:dyDescent="0.35">
      <c r="B9905" s="23">
        <v>9891</v>
      </c>
      <c r="C9905" s="24">
        <v>332.29991097947197</v>
      </c>
    </row>
    <row r="9906" spans="2:3" x14ac:dyDescent="0.35">
      <c r="B9906" s="23">
        <v>9892</v>
      </c>
      <c r="C9906" s="24">
        <v>1354.1242802465524</v>
      </c>
    </row>
    <row r="9907" spans="2:3" x14ac:dyDescent="0.35">
      <c r="B9907" s="23">
        <v>9893</v>
      </c>
      <c r="C9907" s="24">
        <v>1765.8151606980784</v>
      </c>
    </row>
    <row r="9908" spans="2:3" x14ac:dyDescent="0.35">
      <c r="B9908" s="23">
        <v>9894</v>
      </c>
      <c r="C9908" s="24">
        <v>148.36936356163008</v>
      </c>
    </row>
    <row r="9909" spans="2:3" x14ac:dyDescent="0.35">
      <c r="B9909" s="23">
        <v>9895</v>
      </c>
      <c r="C9909" s="24">
        <v>415.92348204344563</v>
      </c>
    </row>
    <row r="9910" spans="2:3" x14ac:dyDescent="0.35">
      <c r="B9910" s="23">
        <v>9896</v>
      </c>
      <c r="C9910" s="24">
        <v>-2316.580104635626</v>
      </c>
    </row>
    <row r="9911" spans="2:3" x14ac:dyDescent="0.35">
      <c r="B9911" s="23">
        <v>9897</v>
      </c>
      <c r="C9911" s="24">
        <v>-423.61599179097061</v>
      </c>
    </row>
    <row r="9912" spans="2:3" x14ac:dyDescent="0.35">
      <c r="B9912" s="23">
        <v>9898</v>
      </c>
      <c r="C9912" s="24">
        <v>-1357.5454001007529</v>
      </c>
    </row>
    <row r="9913" spans="2:3" x14ac:dyDescent="0.35">
      <c r="B9913" s="23">
        <v>9899</v>
      </c>
      <c r="C9913" s="24">
        <v>-473.08718999337083</v>
      </c>
    </row>
    <row r="9914" spans="2:3" x14ac:dyDescent="0.35">
      <c r="B9914" s="23">
        <v>9900</v>
      </c>
      <c r="C9914" s="24">
        <v>635.76699911582307</v>
      </c>
    </row>
    <row r="9915" spans="2:3" x14ac:dyDescent="0.35">
      <c r="B9915" s="23">
        <v>9901</v>
      </c>
      <c r="C9915" s="24">
        <v>695.3297491776334</v>
      </c>
    </row>
    <row r="9916" spans="2:3" x14ac:dyDescent="0.35">
      <c r="B9916" s="23">
        <v>9902</v>
      </c>
      <c r="C9916" s="24">
        <v>1165.822536713348</v>
      </c>
    </row>
    <row r="9917" spans="2:3" x14ac:dyDescent="0.35">
      <c r="B9917" s="23">
        <v>9903</v>
      </c>
      <c r="C9917" s="24">
        <v>-566.64453856917044</v>
      </c>
    </row>
    <row r="9918" spans="2:3" x14ac:dyDescent="0.35">
      <c r="B9918" s="23">
        <v>9904</v>
      </c>
      <c r="C9918" s="24">
        <v>1193.7701170021476</v>
      </c>
    </row>
    <row r="9919" spans="2:3" x14ac:dyDescent="0.35">
      <c r="B9919" s="23">
        <v>9905</v>
      </c>
      <c r="C9919" s="24">
        <v>-1190.2959781729867</v>
      </c>
    </row>
    <row r="9920" spans="2:3" x14ac:dyDescent="0.35">
      <c r="B9920" s="23">
        <v>9906</v>
      </c>
      <c r="C9920" s="24">
        <v>937.9785444541078</v>
      </c>
    </row>
    <row r="9921" spans="2:3" x14ac:dyDescent="0.35">
      <c r="B9921" s="23">
        <v>9907</v>
      </c>
      <c r="C9921" s="24">
        <v>-758.78726381585193</v>
      </c>
    </row>
    <row r="9922" spans="2:3" x14ac:dyDescent="0.35">
      <c r="B9922" s="23">
        <v>9908</v>
      </c>
      <c r="C9922" s="24">
        <v>628.59882226179343</v>
      </c>
    </row>
    <row r="9923" spans="2:3" x14ac:dyDescent="0.35">
      <c r="B9923" s="23">
        <v>9909</v>
      </c>
      <c r="C9923" s="24">
        <v>-1423.0727151722265</v>
      </c>
    </row>
    <row r="9924" spans="2:3" x14ac:dyDescent="0.35">
      <c r="B9924" s="23">
        <v>9910</v>
      </c>
      <c r="C9924" s="24">
        <v>2715.4323839744902</v>
      </c>
    </row>
    <row r="9925" spans="2:3" x14ac:dyDescent="0.35">
      <c r="B9925" s="23">
        <v>9911</v>
      </c>
      <c r="C9925" s="24">
        <v>2025.3394546596996</v>
      </c>
    </row>
    <row r="9926" spans="2:3" x14ac:dyDescent="0.35">
      <c r="B9926" s="23">
        <v>9912</v>
      </c>
      <c r="C9926" s="24">
        <v>-1684.0859204675878</v>
      </c>
    </row>
    <row r="9927" spans="2:3" x14ac:dyDescent="0.35">
      <c r="B9927" s="23">
        <v>9913</v>
      </c>
      <c r="C9927" s="24">
        <v>-2366.3539192158892</v>
      </c>
    </row>
    <row r="9928" spans="2:3" x14ac:dyDescent="0.35">
      <c r="B9928" s="23">
        <v>9914</v>
      </c>
      <c r="C9928" s="24">
        <v>1925.5090575180034</v>
      </c>
    </row>
    <row r="9929" spans="2:3" x14ac:dyDescent="0.35">
      <c r="B9929" s="23">
        <v>9915</v>
      </c>
      <c r="C9929" s="24">
        <v>195.15776816214921</v>
      </c>
    </row>
    <row r="9930" spans="2:3" x14ac:dyDescent="0.35">
      <c r="B9930" s="23">
        <v>9916</v>
      </c>
      <c r="C9930" s="24">
        <v>3155.0330976387486</v>
      </c>
    </row>
    <row r="9931" spans="2:3" x14ac:dyDescent="0.35">
      <c r="B9931" s="23">
        <v>9917</v>
      </c>
      <c r="C9931" s="24">
        <v>34.049579899118413</v>
      </c>
    </row>
    <row r="9932" spans="2:3" x14ac:dyDescent="0.35">
      <c r="B9932" s="23">
        <v>9918</v>
      </c>
      <c r="C9932" s="24">
        <v>1005.3600356151509</v>
      </c>
    </row>
    <row r="9933" spans="2:3" x14ac:dyDescent="0.35">
      <c r="B9933" s="23">
        <v>9919</v>
      </c>
      <c r="C9933" s="24">
        <v>2045.3578866261726</v>
      </c>
    </row>
    <row r="9934" spans="2:3" x14ac:dyDescent="0.35">
      <c r="B9934" s="23">
        <v>9920</v>
      </c>
      <c r="C9934" s="24">
        <v>-53.249993561497106</v>
      </c>
    </row>
    <row r="9935" spans="2:3" x14ac:dyDescent="0.35">
      <c r="B9935" s="23">
        <v>9921</v>
      </c>
      <c r="C9935" s="24">
        <v>-680.66111815866054</v>
      </c>
    </row>
    <row r="9936" spans="2:3" x14ac:dyDescent="0.35">
      <c r="B9936" s="23">
        <v>9922</v>
      </c>
      <c r="C9936" s="24">
        <v>559.14993708186284</v>
      </c>
    </row>
    <row r="9937" spans="2:3" x14ac:dyDescent="0.35">
      <c r="B9937" s="23">
        <v>9923</v>
      </c>
      <c r="C9937" s="24">
        <v>1908.2958302661852</v>
      </c>
    </row>
    <row r="9938" spans="2:3" x14ac:dyDescent="0.35">
      <c r="B9938" s="23">
        <v>9924</v>
      </c>
      <c r="C9938" s="24">
        <v>-1978.9436484969951</v>
      </c>
    </row>
    <row r="9939" spans="2:3" x14ac:dyDescent="0.35">
      <c r="B9939" s="23">
        <v>9925</v>
      </c>
      <c r="C9939" s="24">
        <v>-2489.1004853146947</v>
      </c>
    </row>
    <row r="9940" spans="2:3" x14ac:dyDescent="0.35">
      <c r="B9940" s="23">
        <v>9926</v>
      </c>
      <c r="C9940" s="24">
        <v>-151.25384053543615</v>
      </c>
    </row>
    <row r="9941" spans="2:3" x14ac:dyDescent="0.35">
      <c r="B9941" s="23">
        <v>9927</v>
      </c>
      <c r="C9941" s="24">
        <v>191.94690506575813</v>
      </c>
    </row>
    <row r="9942" spans="2:3" x14ac:dyDescent="0.35">
      <c r="B9942" s="23">
        <v>9928</v>
      </c>
      <c r="C9942" s="24">
        <v>-2372.8336954166102</v>
      </c>
    </row>
    <row r="9943" spans="2:3" x14ac:dyDescent="0.35">
      <c r="B9943" s="23">
        <v>9929</v>
      </c>
      <c r="C9943" s="24">
        <v>-179.72545899908397</v>
      </c>
    </row>
    <row r="9944" spans="2:3" x14ac:dyDescent="0.35">
      <c r="B9944" s="23">
        <v>9930</v>
      </c>
      <c r="C9944" s="24">
        <v>529.90690400657002</v>
      </c>
    </row>
    <row r="9945" spans="2:3" x14ac:dyDescent="0.35">
      <c r="B9945" s="23">
        <v>9931</v>
      </c>
      <c r="C9945" s="24">
        <v>-771.90219413109151</v>
      </c>
    </row>
    <row r="9946" spans="2:3" x14ac:dyDescent="0.35">
      <c r="B9946" s="23">
        <v>9932</v>
      </c>
      <c r="C9946" s="24">
        <v>2001.3589497310845</v>
      </c>
    </row>
    <row r="9947" spans="2:3" x14ac:dyDescent="0.35">
      <c r="B9947" s="23">
        <v>9933</v>
      </c>
      <c r="C9947" s="24">
        <v>-598.69165230371914</v>
      </c>
    </row>
    <row r="9948" spans="2:3" x14ac:dyDescent="0.35">
      <c r="B9948" s="23">
        <v>9934</v>
      </c>
      <c r="C9948" s="24">
        <v>-1238.8638656181711</v>
      </c>
    </row>
    <row r="9949" spans="2:3" x14ac:dyDescent="0.35">
      <c r="B9949" s="23">
        <v>9935</v>
      </c>
      <c r="C9949" s="24">
        <v>-317.39316277061289</v>
      </c>
    </row>
    <row r="9950" spans="2:3" x14ac:dyDescent="0.35">
      <c r="B9950" s="23">
        <v>9936</v>
      </c>
      <c r="C9950" s="24">
        <v>-206.26416099192249</v>
      </c>
    </row>
    <row r="9951" spans="2:3" x14ac:dyDescent="0.35">
      <c r="B9951" s="23">
        <v>9937</v>
      </c>
      <c r="C9951" s="24">
        <v>-3273.722996179888</v>
      </c>
    </row>
    <row r="9952" spans="2:3" x14ac:dyDescent="0.35">
      <c r="B9952" s="23">
        <v>9938</v>
      </c>
      <c r="C9952" s="24">
        <v>927.30885903607395</v>
      </c>
    </row>
    <row r="9953" spans="2:3" x14ac:dyDescent="0.35">
      <c r="B9953" s="23">
        <v>9939</v>
      </c>
      <c r="C9953" s="24">
        <v>213.67321800072952</v>
      </c>
    </row>
    <row r="9954" spans="2:3" x14ac:dyDescent="0.35">
      <c r="B9954" s="23">
        <v>9940</v>
      </c>
      <c r="C9954" s="24">
        <v>-1621.7777377004811</v>
      </c>
    </row>
    <row r="9955" spans="2:3" x14ac:dyDescent="0.35">
      <c r="B9955" s="23">
        <v>9941</v>
      </c>
      <c r="C9955" s="24">
        <v>1498.9409806311901</v>
      </c>
    </row>
    <row r="9956" spans="2:3" x14ac:dyDescent="0.35">
      <c r="B9956" s="23">
        <v>9942</v>
      </c>
      <c r="C9956" s="24">
        <v>-2569.4751008454746</v>
      </c>
    </row>
    <row r="9957" spans="2:3" x14ac:dyDescent="0.35">
      <c r="B9957" s="23">
        <v>9943</v>
      </c>
      <c r="C9957" s="24">
        <v>140.73718833283621</v>
      </c>
    </row>
    <row r="9958" spans="2:3" x14ac:dyDescent="0.35">
      <c r="B9958" s="23">
        <v>9944</v>
      </c>
      <c r="C9958" s="24">
        <v>-2426.5407924817359</v>
      </c>
    </row>
    <row r="9959" spans="2:3" x14ac:dyDescent="0.35">
      <c r="B9959" s="23">
        <v>9945</v>
      </c>
      <c r="C9959" s="24">
        <v>-3332.5277238562803</v>
      </c>
    </row>
    <row r="9960" spans="2:3" x14ac:dyDescent="0.35">
      <c r="B9960" s="23">
        <v>9946</v>
      </c>
      <c r="C9960" s="24">
        <v>-534.97739032847551</v>
      </c>
    </row>
    <row r="9961" spans="2:3" x14ac:dyDescent="0.35">
      <c r="B9961" s="23">
        <v>9947</v>
      </c>
      <c r="C9961" s="24">
        <v>-2103.9692630363638</v>
      </c>
    </row>
    <row r="9962" spans="2:3" x14ac:dyDescent="0.35">
      <c r="B9962" s="23">
        <v>9948</v>
      </c>
      <c r="C9962" s="24">
        <v>1559.0809263347624</v>
      </c>
    </row>
    <row r="9963" spans="2:3" x14ac:dyDescent="0.35">
      <c r="B9963" s="23">
        <v>9949</v>
      </c>
      <c r="C9963" s="24">
        <v>-733.27199421006992</v>
      </c>
    </row>
    <row r="9964" spans="2:3" x14ac:dyDescent="0.35">
      <c r="B9964" s="23">
        <v>9950</v>
      </c>
      <c r="C9964" s="24">
        <v>659.01786113913931</v>
      </c>
    </row>
    <row r="9965" spans="2:3" x14ac:dyDescent="0.35">
      <c r="B9965" s="23">
        <v>9951</v>
      </c>
      <c r="C9965" s="24">
        <v>2267.0565922312467</v>
      </c>
    </row>
    <row r="9966" spans="2:3" x14ac:dyDescent="0.35">
      <c r="B9966" s="23">
        <v>9952</v>
      </c>
      <c r="C9966" s="24">
        <v>-468.19118747090226</v>
      </c>
    </row>
    <row r="9967" spans="2:3" x14ac:dyDescent="0.35">
      <c r="B9967" s="23">
        <v>9953</v>
      </c>
      <c r="C9967" s="24">
        <v>-586.01834894862907</v>
      </c>
    </row>
    <row r="9968" spans="2:3" x14ac:dyDescent="0.35">
      <c r="B9968" s="23">
        <v>9954</v>
      </c>
      <c r="C9968" s="24">
        <v>1472.3740819937789</v>
      </c>
    </row>
    <row r="9969" spans="2:3" x14ac:dyDescent="0.35">
      <c r="B9969" s="23">
        <v>9955</v>
      </c>
      <c r="C9969" s="24">
        <v>-1556.1378883333409</v>
      </c>
    </row>
    <row r="9970" spans="2:3" x14ac:dyDescent="0.35">
      <c r="B9970" s="23">
        <v>9956</v>
      </c>
      <c r="C9970" s="24">
        <v>-690.70682994665287</v>
      </c>
    </row>
    <row r="9971" spans="2:3" x14ac:dyDescent="0.35">
      <c r="B9971" s="23">
        <v>9957</v>
      </c>
      <c r="C9971" s="24">
        <v>-792.43007011148848</v>
      </c>
    </row>
    <row r="9972" spans="2:3" x14ac:dyDescent="0.35">
      <c r="B9972" s="23">
        <v>9958</v>
      </c>
      <c r="C9972" s="24">
        <v>1228.2000306906457</v>
      </c>
    </row>
    <row r="9973" spans="2:3" x14ac:dyDescent="0.35">
      <c r="B9973" s="23">
        <v>9959</v>
      </c>
      <c r="C9973" s="24">
        <v>-1610.7413987817235</v>
      </c>
    </row>
    <row r="9974" spans="2:3" x14ac:dyDescent="0.35">
      <c r="B9974" s="23">
        <v>9960</v>
      </c>
      <c r="C9974" s="24">
        <v>1218.6432824073652</v>
      </c>
    </row>
    <row r="9975" spans="2:3" x14ac:dyDescent="0.35">
      <c r="B9975" s="23">
        <v>9961</v>
      </c>
      <c r="C9975" s="24">
        <v>1417.9597959589225</v>
      </c>
    </row>
    <row r="9976" spans="2:3" x14ac:dyDescent="0.35">
      <c r="B9976" s="23">
        <v>9962</v>
      </c>
      <c r="C9976" s="24">
        <v>578.21885007340836</v>
      </c>
    </row>
    <row r="9977" spans="2:3" x14ac:dyDescent="0.35">
      <c r="B9977" s="23">
        <v>9963</v>
      </c>
      <c r="C9977" s="24">
        <v>4668.7408541968789</v>
      </c>
    </row>
    <row r="9978" spans="2:3" x14ac:dyDescent="0.35">
      <c r="B9978" s="23">
        <v>9964</v>
      </c>
      <c r="C9978" s="24">
        <v>251.41570282857086</v>
      </c>
    </row>
    <row r="9979" spans="2:3" x14ac:dyDescent="0.35">
      <c r="B9979" s="23">
        <v>9965</v>
      </c>
      <c r="C9979" s="24">
        <v>1515.3009238135005</v>
      </c>
    </row>
    <row r="9980" spans="2:3" x14ac:dyDescent="0.35">
      <c r="B9980" s="23">
        <v>9966</v>
      </c>
      <c r="C9980" s="24">
        <v>-2771.7917738054925</v>
      </c>
    </row>
    <row r="9981" spans="2:3" x14ac:dyDescent="0.35">
      <c r="B9981" s="23">
        <v>9967</v>
      </c>
      <c r="C9981" s="24">
        <v>1092.8868475083946</v>
      </c>
    </row>
    <row r="9982" spans="2:3" x14ac:dyDescent="0.35">
      <c r="B9982" s="23">
        <v>9968</v>
      </c>
      <c r="C9982" s="24">
        <v>601.46793169988939</v>
      </c>
    </row>
    <row r="9983" spans="2:3" x14ac:dyDescent="0.35">
      <c r="B9983" s="23">
        <v>9969</v>
      </c>
      <c r="C9983" s="24">
        <v>504.61393256537804</v>
      </c>
    </row>
    <row r="9984" spans="2:3" x14ac:dyDescent="0.35">
      <c r="B9984" s="23">
        <v>9970</v>
      </c>
      <c r="C9984" s="24">
        <v>-2116.2679388826318</v>
      </c>
    </row>
    <row r="9985" spans="2:3" x14ac:dyDescent="0.35">
      <c r="B9985" s="23">
        <v>9971</v>
      </c>
      <c r="C9985" s="24">
        <v>-374.90199648981906</v>
      </c>
    </row>
    <row r="9986" spans="2:3" x14ac:dyDescent="0.35">
      <c r="B9986" s="23">
        <v>9972</v>
      </c>
      <c r="C9986" s="24">
        <v>1531.5773703817124</v>
      </c>
    </row>
    <row r="9987" spans="2:3" x14ac:dyDescent="0.35">
      <c r="B9987" s="23">
        <v>9973</v>
      </c>
      <c r="C9987" s="24">
        <v>229.46239982557381</v>
      </c>
    </row>
    <row r="9988" spans="2:3" x14ac:dyDescent="0.35">
      <c r="B9988" s="23">
        <v>9974</v>
      </c>
      <c r="C9988" s="24">
        <v>-860.67748759220774</v>
      </c>
    </row>
    <row r="9989" spans="2:3" x14ac:dyDescent="0.35">
      <c r="B9989" s="23">
        <v>9975</v>
      </c>
      <c r="C9989" s="24">
        <v>-1307.9256368416645</v>
      </c>
    </row>
    <row r="9990" spans="2:3" x14ac:dyDescent="0.35">
      <c r="B9990" s="23">
        <v>9976</v>
      </c>
      <c r="C9990" s="24">
        <v>134.92872722346979</v>
      </c>
    </row>
    <row r="9991" spans="2:3" x14ac:dyDescent="0.35">
      <c r="B9991" s="23">
        <v>9977</v>
      </c>
      <c r="C9991" s="24">
        <v>-941.83521709449406</v>
      </c>
    </row>
    <row r="9992" spans="2:3" x14ac:dyDescent="0.35">
      <c r="B9992" s="23">
        <v>9978</v>
      </c>
      <c r="C9992" s="24">
        <v>304.65753605229696</v>
      </c>
    </row>
    <row r="9993" spans="2:3" x14ac:dyDescent="0.35">
      <c r="B9993" s="23">
        <v>9979</v>
      </c>
      <c r="C9993" s="24">
        <v>-1369.6985319469688</v>
      </c>
    </row>
    <row r="9994" spans="2:3" x14ac:dyDescent="0.35">
      <c r="B9994" s="23">
        <v>9980</v>
      </c>
      <c r="C9994" s="24">
        <v>-2697.2078633919523</v>
      </c>
    </row>
    <row r="9995" spans="2:3" x14ac:dyDescent="0.35">
      <c r="B9995" s="23">
        <v>9981</v>
      </c>
      <c r="C9995" s="24">
        <v>-782.30564345984874</v>
      </c>
    </row>
    <row r="9996" spans="2:3" x14ac:dyDescent="0.35">
      <c r="B9996" s="23">
        <v>9982</v>
      </c>
      <c r="C9996" s="24">
        <v>-970.92982233043517</v>
      </c>
    </row>
    <row r="9997" spans="2:3" x14ac:dyDescent="0.35">
      <c r="B9997" s="23">
        <v>9983</v>
      </c>
      <c r="C9997" s="24">
        <v>-2158.8678271396707</v>
      </c>
    </row>
    <row r="9998" spans="2:3" x14ac:dyDescent="0.35">
      <c r="B9998" s="23">
        <v>9984</v>
      </c>
      <c r="C9998" s="24">
        <v>2202.0714905556283</v>
      </c>
    </row>
    <row r="9999" spans="2:3" x14ac:dyDescent="0.35">
      <c r="B9999" s="23">
        <v>9985</v>
      </c>
      <c r="C9999" s="24">
        <v>-1710.2212401061258</v>
      </c>
    </row>
    <row r="10000" spans="2:3" x14ac:dyDescent="0.35">
      <c r="B10000" s="23">
        <v>9986</v>
      </c>
      <c r="C10000" s="24">
        <v>32.642995134536051</v>
      </c>
    </row>
    <row r="10001" spans="2:3" x14ac:dyDescent="0.35">
      <c r="B10001" s="23">
        <v>9987</v>
      </c>
      <c r="C10001" s="24">
        <v>1599.6422180775621</v>
      </c>
    </row>
    <row r="10002" spans="2:3" x14ac:dyDescent="0.35">
      <c r="B10002" s="23">
        <v>9988</v>
      </c>
      <c r="C10002" s="24">
        <v>2360.7948205040698</v>
      </c>
    </row>
    <row r="10003" spans="2:3" x14ac:dyDescent="0.35">
      <c r="B10003" s="23">
        <v>9989</v>
      </c>
      <c r="C10003" s="24">
        <v>-568.71603115401558</v>
      </c>
    </row>
    <row r="10004" spans="2:3" x14ac:dyDescent="0.35">
      <c r="B10004" s="23">
        <v>9990</v>
      </c>
      <c r="C10004" s="24">
        <v>1413.905566438603</v>
      </c>
    </row>
    <row r="10005" spans="2:3" x14ac:dyDescent="0.35">
      <c r="B10005" s="23">
        <v>9991</v>
      </c>
      <c r="C10005" s="24">
        <v>-318.595745743473</v>
      </c>
    </row>
    <row r="10006" spans="2:3" x14ac:dyDescent="0.35">
      <c r="B10006" s="23">
        <v>9992</v>
      </c>
      <c r="C10006" s="24">
        <v>1445.1859501472663</v>
      </c>
    </row>
    <row r="10007" spans="2:3" x14ac:dyDescent="0.35">
      <c r="B10007" s="23">
        <v>9993</v>
      </c>
      <c r="C10007" s="24">
        <v>-65.758075231450817</v>
      </c>
    </row>
    <row r="10008" spans="2:3" x14ac:dyDescent="0.35">
      <c r="B10008" s="23">
        <v>9994</v>
      </c>
      <c r="C10008" s="24">
        <v>-2837.4965185881074</v>
      </c>
    </row>
    <row r="10009" spans="2:3" x14ac:dyDescent="0.35">
      <c r="B10009" s="23">
        <v>9995</v>
      </c>
      <c r="C10009" s="24">
        <v>-1896.773916686011</v>
      </c>
    </row>
    <row r="10010" spans="2:3" x14ac:dyDescent="0.35">
      <c r="B10010" s="23">
        <v>9996</v>
      </c>
      <c r="C10010" s="24">
        <v>-310.02546569609984</v>
      </c>
    </row>
    <row r="10011" spans="2:3" x14ac:dyDescent="0.35">
      <c r="B10011" s="23">
        <v>9997</v>
      </c>
      <c r="C10011" s="24">
        <v>-419.64421389653592</v>
      </c>
    </row>
    <row r="10012" spans="2:3" x14ac:dyDescent="0.35">
      <c r="B10012" s="23">
        <v>9998</v>
      </c>
      <c r="C10012" s="24">
        <v>-170.02009608947205</v>
      </c>
    </row>
    <row r="10013" spans="2:3" x14ac:dyDescent="0.35">
      <c r="B10013" s="23">
        <v>9999</v>
      </c>
      <c r="C10013" s="24">
        <v>3691.1876138010189</v>
      </c>
    </row>
    <row r="10014" spans="2:3" x14ac:dyDescent="0.35">
      <c r="B10014" s="25">
        <v>10000</v>
      </c>
      <c r="C10014" s="26">
        <v>451.28825953898814</v>
      </c>
    </row>
  </sheetData>
  <mergeCells count="2">
    <mergeCell ref="R34:AC34"/>
    <mergeCell ref="R19:AC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7448-CBF3-4EA7-A34B-93709E04E346}">
  <dimension ref="B1:AI251"/>
  <sheetViews>
    <sheetView workbookViewId="0">
      <selection activeCell="U29" sqref="U29"/>
    </sheetView>
  </sheetViews>
  <sheetFormatPr defaultRowHeight="14.5" x14ac:dyDescent="0.35"/>
  <cols>
    <col min="2" max="2" width="16.81640625" customWidth="1"/>
    <col min="3" max="3" width="14.54296875" customWidth="1"/>
    <col min="4" max="4" width="9.6328125" customWidth="1"/>
    <col min="5" max="5" width="15.54296875" bestFit="1" customWidth="1"/>
    <col min="6" max="6" width="13.36328125" bestFit="1" customWidth="1"/>
    <col min="7" max="7" width="10.1796875" bestFit="1" customWidth="1"/>
    <col min="8" max="8" width="8.7265625" bestFit="1" customWidth="1"/>
    <col min="9" max="9" width="12.54296875" bestFit="1" customWidth="1"/>
    <col min="10" max="10" width="12.6328125" bestFit="1" customWidth="1"/>
    <col min="11" max="11" width="16.08984375" bestFit="1" customWidth="1"/>
    <col min="12" max="12" width="17.453125" bestFit="1" customWidth="1"/>
    <col min="13" max="14" width="8.7265625" bestFit="1" customWidth="1"/>
    <col min="15" max="15" width="12.26953125" bestFit="1" customWidth="1"/>
    <col min="16" max="16" width="8.7265625" bestFit="1" customWidth="1"/>
    <col min="22" max="22" width="10.453125" bestFit="1" customWidth="1"/>
    <col min="34" max="34" width="22.7265625" customWidth="1"/>
  </cols>
  <sheetData>
    <row r="1" spans="2:35" x14ac:dyDescent="0.35">
      <c r="E1" t="s">
        <v>20</v>
      </c>
      <c r="F1" s="2">
        <f>1/11</f>
        <v>9.0909090909090912E-2</v>
      </c>
      <c r="G1" s="2">
        <f t="shared" ref="G1:P1" si="0">1/11</f>
        <v>9.0909090909090912E-2</v>
      </c>
      <c r="H1" s="2">
        <f t="shared" si="0"/>
        <v>9.0909090909090912E-2</v>
      </c>
      <c r="I1" s="2">
        <f t="shared" si="0"/>
        <v>9.0909090909090912E-2</v>
      </c>
      <c r="J1" s="2">
        <f t="shared" si="0"/>
        <v>9.0909090909090912E-2</v>
      </c>
      <c r="K1" s="2">
        <f t="shared" si="0"/>
        <v>9.0909090909090912E-2</v>
      </c>
      <c r="L1" s="2">
        <f t="shared" si="0"/>
        <v>9.0909090909090912E-2</v>
      </c>
      <c r="M1" s="2">
        <f t="shared" si="0"/>
        <v>9.0909090909090912E-2</v>
      </c>
      <c r="N1" s="2">
        <f t="shared" si="0"/>
        <v>9.0909090909090912E-2</v>
      </c>
      <c r="O1" s="2">
        <f t="shared" si="0"/>
        <v>9.0909090909090912E-2</v>
      </c>
      <c r="P1" s="2">
        <f t="shared" si="0"/>
        <v>9.0909090909090912E-2</v>
      </c>
    </row>
    <row r="2" spans="2:35" x14ac:dyDescent="0.35">
      <c r="B2" s="37" t="s">
        <v>0</v>
      </c>
      <c r="C2" s="37"/>
      <c r="F2" t="str" cm="1">
        <f t="array" aca="1" ref="F2:P2" ca="1">TRANSPOSE(_xlfn.UNIQUE(Table1[Ticker]))</f>
        <v>HINDZINC</v>
      </c>
      <c r="G2" t="str">
        <f ca="1"/>
        <v>PARAS</v>
      </c>
      <c r="H2" t="str">
        <f ca="1"/>
        <v>BEL</v>
      </c>
      <c r="I2" t="str">
        <f ca="1"/>
        <v>SUPRAJIT</v>
      </c>
      <c r="J2" t="str">
        <f ca="1"/>
        <v>BAJAJHFL</v>
      </c>
      <c r="K2" t="str">
        <f ca="1"/>
        <v>NTPCGREEN</v>
      </c>
      <c r="L2" t="str">
        <f ca="1"/>
        <v>ADANIPORTS</v>
      </c>
      <c r="M2" t="str">
        <f ca="1"/>
        <v>NHPC</v>
      </c>
      <c r="N2" t="str">
        <f ca="1"/>
        <v>BHEL</v>
      </c>
      <c r="O2" t="str">
        <f ca="1"/>
        <v>ZOMATO</v>
      </c>
      <c r="P2" t="str">
        <f ca="1"/>
        <v>VEDL</v>
      </c>
      <c r="W2" s="2">
        <f>1/11</f>
        <v>9.0909090909090912E-2</v>
      </c>
      <c r="X2" s="2">
        <f t="shared" ref="X2:AG2" si="1">1/11</f>
        <v>9.0909090909090912E-2</v>
      </c>
      <c r="Y2" s="2">
        <f t="shared" si="1"/>
        <v>9.0909090909090912E-2</v>
      </c>
      <c r="Z2" s="2">
        <f t="shared" si="1"/>
        <v>9.0909090909090912E-2</v>
      </c>
      <c r="AA2" s="2">
        <f t="shared" si="1"/>
        <v>9.0909090909090912E-2</v>
      </c>
      <c r="AB2" s="2">
        <f t="shared" si="1"/>
        <v>9.0909090909090912E-2</v>
      </c>
      <c r="AC2" s="2">
        <f t="shared" si="1"/>
        <v>9.0909090909090912E-2</v>
      </c>
      <c r="AD2" s="2">
        <f t="shared" si="1"/>
        <v>9.0909090909090912E-2</v>
      </c>
      <c r="AE2" s="2">
        <f t="shared" si="1"/>
        <v>9.0909090909090912E-2</v>
      </c>
      <c r="AF2" s="2">
        <f t="shared" si="1"/>
        <v>9.0909090909090912E-2</v>
      </c>
      <c r="AG2" s="2">
        <f t="shared" si="1"/>
        <v>9.0909090909090912E-2</v>
      </c>
    </row>
    <row r="3" spans="2:35" x14ac:dyDescent="0.35">
      <c r="B3" s="1">
        <v>45371</v>
      </c>
      <c r="C3">
        <v>2280.14</v>
      </c>
      <c r="E3" cm="1" vm="1">
        <f t="array" aca="1" ref="E3:F251" ca="1">_xlfn.STOCKHISTORY(F2,TODAY()-365,TODAY(),0,0,0,1)</f>
        <v>45386</v>
      </c>
      <c r="F3" vm="2">
        <f ca="1"/>
        <v>337.85</v>
      </c>
      <c r="G3" cm="1" vm="3">
        <f t="array" aca="1" ref="G3:G251" ca="1">_xlfn.STOCKHISTORY(G2,TODAY()-365,TODAY(),0,0,1)</f>
        <v>706.3</v>
      </c>
      <c r="H3" cm="1" vm="4">
        <f t="array" aca="1" ref="H3:H251" ca="1">_xlfn.STOCKHISTORY(H2,TODAY()-365,TODAY(),0,0,1)</f>
        <v>220.3</v>
      </c>
      <c r="I3" cm="1" vm="5">
        <f t="array" aca="1" ref="I3:I251" ca="1">_xlfn.STOCKHISTORY(I2,TODAY()-365,TODAY(),0,0,1)</f>
        <v>423.2</v>
      </c>
      <c r="J3" cm="1" vm="6">
        <f t="array" aca="1" ref="J3:J140" ca="1">_xlfn.STOCKHISTORY(J2,TODAY()-365,TODAY(),0,0,1)</f>
        <v>165</v>
      </c>
      <c r="K3" cm="1" vm="7">
        <f t="array" aca="1" ref="K3:K91" ca="1">_xlfn.STOCKHISTORY(K2,TODAY()-365,TODAY(),0,0,1)</f>
        <v>121.65</v>
      </c>
      <c r="L3" cm="1" vm="8">
        <f t="array" aca="1" ref="L3:L251" ca="1">_xlfn.STOCKHISTORY(L2,TODAY()-365,TODAY(),0,0,1)</f>
        <v>1366.85</v>
      </c>
      <c r="M3" cm="1" vm="9">
        <f t="array" aca="1" ref="M3:M251" ca="1">_xlfn.STOCKHISTORY(M2,TODAY()-365,TODAY(),0,0,1)</f>
        <v>94.7</v>
      </c>
      <c r="N3" cm="1" vm="10">
        <f t="array" aca="1" ref="N3:N251" ca="1">_xlfn.STOCKHISTORY(N2,TODAY()-365,TODAY(),0,0,1)</f>
        <v>251.5</v>
      </c>
      <c r="O3" cm="1" vm="11">
        <f t="array" aca="1" ref="O3:O251" ca="1">_xlfn.STOCKHISTORY(O2,TODAY()-365,TODAY(),0,0,1)</f>
        <v>187</v>
      </c>
      <c r="P3" cm="1" vm="12">
        <f t="array" aca="1" ref="P3:P251" ca="1">_xlfn.STOCKHISTORY(P2,TODAY()-365,TODAY(),0,0,1)</f>
        <v>309.95</v>
      </c>
      <c r="V3" t="s">
        <v>21</v>
      </c>
      <c r="W3" t="s">
        <v>25</v>
      </c>
      <c r="X3" t="s">
        <v>26</v>
      </c>
      <c r="Y3" t="s">
        <v>27</v>
      </c>
      <c r="Z3" t="s">
        <v>28</v>
      </c>
      <c r="AA3" t="s">
        <v>29</v>
      </c>
      <c r="AB3" t="s">
        <v>30</v>
      </c>
      <c r="AC3" t="s">
        <v>31</v>
      </c>
      <c r="AD3" t="s">
        <v>32</v>
      </c>
      <c r="AE3" t="s">
        <v>33</v>
      </c>
      <c r="AF3" t="s">
        <v>34</v>
      </c>
      <c r="AG3" t="s">
        <v>35</v>
      </c>
      <c r="AH3" t="s">
        <v>0</v>
      </c>
      <c r="AI3" s="4" t="s">
        <v>38</v>
      </c>
    </row>
    <row r="4" spans="2:35" x14ac:dyDescent="0.35">
      <c r="B4" s="1">
        <v>45372</v>
      </c>
      <c r="C4">
        <v>2287.7600000000002</v>
      </c>
      <c r="E4" vm="13">
        <f ca="1"/>
        <v>45387</v>
      </c>
      <c r="F4" vm="14">
        <f ca="1"/>
        <v>339.95</v>
      </c>
      <c r="G4" vm="15">
        <f ca="1"/>
        <v>705.7</v>
      </c>
      <c r="H4" vm="16">
        <f ca="1"/>
        <v>224.5</v>
      </c>
      <c r="I4" vm="17">
        <f ca="1"/>
        <v>430.65</v>
      </c>
      <c r="J4" vm="18">
        <f ca="1"/>
        <v>181.5</v>
      </c>
      <c r="K4" vm="19">
        <f ca="1"/>
        <v>127.75</v>
      </c>
      <c r="L4" vm="20">
        <f ca="1"/>
        <v>1375.55</v>
      </c>
      <c r="M4" vm="21">
        <f ca="1"/>
        <v>93.95</v>
      </c>
      <c r="N4" vm="22">
        <f ca="1"/>
        <v>254.95</v>
      </c>
      <c r="O4" vm="23">
        <f ca="1"/>
        <v>190.5</v>
      </c>
      <c r="P4" vm="24">
        <f ca="1"/>
        <v>318.95</v>
      </c>
      <c r="V4" s="10">
        <v>45372</v>
      </c>
      <c r="W4">
        <v>7.5419952005484703E-3</v>
      </c>
      <c r="X4">
        <v>3.1073221257270339E-2</v>
      </c>
      <c r="Y4">
        <v>5.0146705788210226E-2</v>
      </c>
      <c r="Z4">
        <v>1.3289869608826508E-2</v>
      </c>
      <c r="AA4">
        <v>0.1</v>
      </c>
      <c r="AB4">
        <v>5.0143855322646889E-2</v>
      </c>
      <c r="AC4">
        <v>1.3690380600610208E-2</v>
      </c>
      <c r="AD4">
        <v>1.5087507543753773E-2</v>
      </c>
      <c r="AE4">
        <v>5.539488320355946E-2</v>
      </c>
      <c r="AF4">
        <v>2.4456521739130505E-2</v>
      </c>
      <c r="AG4">
        <v>2.1483280403512051E-2</v>
      </c>
      <c r="AH4" s="18">
        <v>3.3419000587684728E-3</v>
      </c>
      <c r="AI4">
        <f>SUMPRODUCT($W$2:$AG$2,W4:AG4)</f>
        <v>3.4755292788006223E-2</v>
      </c>
    </row>
    <row r="5" spans="2:35" x14ac:dyDescent="0.35">
      <c r="B5" s="1">
        <v>45373</v>
      </c>
      <c r="C5">
        <v>2282.7199999999998</v>
      </c>
      <c r="E5" vm="25">
        <f ca="1"/>
        <v>45390</v>
      </c>
      <c r="F5" vm="26">
        <f ca="1"/>
        <v>344.4</v>
      </c>
      <c r="G5" vm="27">
        <f ca="1"/>
        <v>706.7</v>
      </c>
      <c r="H5" vm="28">
        <f ca="1"/>
        <v>223.55</v>
      </c>
      <c r="I5" vm="17">
        <f ca="1"/>
        <v>430.65</v>
      </c>
      <c r="J5" vm="29">
        <f ca="1"/>
        <v>173.66</v>
      </c>
      <c r="K5" vm="30">
        <f ca="1"/>
        <v>124.84</v>
      </c>
      <c r="L5" vm="31">
        <f ca="1"/>
        <v>1348.65</v>
      </c>
      <c r="M5" vm="32">
        <f ca="1"/>
        <v>92.35</v>
      </c>
      <c r="N5" vm="33">
        <f ca="1"/>
        <v>256.45</v>
      </c>
      <c r="O5" vm="34">
        <f ca="1"/>
        <v>191.8</v>
      </c>
      <c r="P5" vm="35">
        <f ca="1"/>
        <v>323.3</v>
      </c>
      <c r="V5" s="10">
        <v>45373</v>
      </c>
      <c r="W5">
        <v>7.1452875127595199E-3</v>
      </c>
      <c r="X5">
        <v>4.0182366123174759E-3</v>
      </c>
      <c r="Y5">
        <v>3.3020066040132371E-3</v>
      </c>
      <c r="Z5">
        <v>9.8985399653551097E-3</v>
      </c>
      <c r="AA5">
        <v>-4.3195592286501397E-2</v>
      </c>
      <c r="AB5">
        <v>-2.2778864970645765E-2</v>
      </c>
      <c r="AC5">
        <v>1.5168917580894184E-2</v>
      </c>
      <c r="AD5">
        <v>1.1296076099881128E-2</v>
      </c>
      <c r="AE5">
        <v>8.010118043844881E-3</v>
      </c>
      <c r="AF5">
        <v>2.681992337164741E-2</v>
      </c>
      <c r="AG5">
        <v>-8.4125822970005665E-3</v>
      </c>
      <c r="AH5" s="18">
        <v>-2.2030282896809182E-3</v>
      </c>
      <c r="AI5">
        <f t="shared" ref="AI5:AI68" si="2">SUMPRODUCT($W$2:$AG$2,W5:AG5)</f>
        <v>1.0247332942332011E-3</v>
      </c>
    </row>
    <row r="6" spans="2:35" x14ac:dyDescent="0.35">
      <c r="B6" s="1">
        <v>45377</v>
      </c>
      <c r="C6">
        <v>2283.96</v>
      </c>
      <c r="E6" vm="36">
        <f ca="1"/>
        <v>45391</v>
      </c>
      <c r="F6" vm="37">
        <f ca="1"/>
        <v>398.4</v>
      </c>
      <c r="G6" vm="38">
        <f ca="1"/>
        <v>698.5</v>
      </c>
      <c r="H6" vm="39">
        <f ca="1"/>
        <v>228.15</v>
      </c>
      <c r="I6" vm="40">
        <f ca="1"/>
        <v>426.5</v>
      </c>
      <c r="J6" vm="41">
        <f ca="1"/>
        <v>160.12</v>
      </c>
      <c r="K6" vm="42">
        <f ca="1"/>
        <v>129.19999999999999</v>
      </c>
      <c r="L6" vm="43">
        <f ca="1"/>
        <v>1356.5</v>
      </c>
      <c r="M6" vm="44">
        <f ca="1"/>
        <v>91.15</v>
      </c>
      <c r="N6" vm="45">
        <f ca="1"/>
        <v>255.75</v>
      </c>
      <c r="O6" vm="46">
        <f ca="1"/>
        <v>193.7</v>
      </c>
      <c r="P6" vm="47">
        <f ca="1"/>
        <v>338</v>
      </c>
      <c r="V6" s="10">
        <v>45377</v>
      </c>
      <c r="W6">
        <v>-3.7162162162162932E-3</v>
      </c>
      <c r="X6">
        <v>-9.9284229969982783E-3</v>
      </c>
      <c r="Y6">
        <v>9.62025316455699E-3</v>
      </c>
      <c r="Z6">
        <v>-5.1457975986278423E-3</v>
      </c>
      <c r="AA6">
        <v>-7.7968444086145297E-2</v>
      </c>
      <c r="AB6">
        <v>3.4924703620634295E-2</v>
      </c>
      <c r="AC6">
        <v>1.7634207240948923E-2</v>
      </c>
      <c r="AD6">
        <v>7.6425631981188206E-3</v>
      </c>
      <c r="AE6">
        <v>2.9276453366792851E-3</v>
      </c>
      <c r="AF6">
        <v>4.8220436280137807E-2</v>
      </c>
      <c r="AG6">
        <v>-9.406123201770606E-3</v>
      </c>
      <c r="AH6" s="18">
        <v>5.4321160720554272E-4</v>
      </c>
      <c r="AI6">
        <f t="shared" si="2"/>
        <v>1.3458913401197998E-3</v>
      </c>
    </row>
    <row r="7" spans="2:35" x14ac:dyDescent="0.35">
      <c r="B7" s="1">
        <v>45378</v>
      </c>
      <c r="C7">
        <v>2287.04</v>
      </c>
      <c r="E7" vm="48">
        <f ca="1"/>
        <v>45392</v>
      </c>
      <c r="F7" vm="49">
        <f ca="1"/>
        <v>401.3</v>
      </c>
      <c r="G7" vm="50">
        <f ca="1"/>
        <v>700.3</v>
      </c>
      <c r="H7" vm="51">
        <f ca="1"/>
        <v>228.75</v>
      </c>
      <c r="I7" vm="52">
        <f ca="1"/>
        <v>428.3</v>
      </c>
      <c r="J7" vm="53">
        <f ca="1"/>
        <v>163.72999999999999</v>
      </c>
      <c r="K7" vm="54">
        <f ca="1"/>
        <v>142.12</v>
      </c>
      <c r="L7" vm="55">
        <f ca="1"/>
        <v>1352.3</v>
      </c>
      <c r="M7" vm="56">
        <f ca="1"/>
        <v>92.85</v>
      </c>
      <c r="N7" vm="57">
        <f ca="1"/>
        <v>262.5</v>
      </c>
      <c r="O7" vm="58">
        <f ca="1"/>
        <v>196.9</v>
      </c>
      <c r="P7" vm="59">
        <f ca="1"/>
        <v>361.8</v>
      </c>
      <c r="V7" s="10">
        <v>45378</v>
      </c>
      <c r="W7">
        <v>-4.0691759918616097E-3</v>
      </c>
      <c r="X7">
        <v>-4.1044776119403124E-2</v>
      </c>
      <c r="Y7">
        <v>2.5075225677022539E-4</v>
      </c>
      <c r="Z7">
        <v>-2.3399014778324842E-3</v>
      </c>
      <c r="AA7">
        <v>2.2545590806894736E-2</v>
      </c>
      <c r="AB7">
        <v>0.10000000000000013</v>
      </c>
      <c r="AC7">
        <v>1.4261616316515801E-2</v>
      </c>
      <c r="AD7">
        <v>3.67561260210034E-2</v>
      </c>
      <c r="AE7">
        <v>1.3761467889908185E-2</v>
      </c>
      <c r="AF7">
        <v>-1.725082146768897E-2</v>
      </c>
      <c r="AG7">
        <v>1.1357289145410581E-2</v>
      </c>
      <c r="AH7" s="18">
        <v>1.3485350006129386E-3</v>
      </c>
      <c r="AI7">
        <f t="shared" si="2"/>
        <v>1.2202560670883352E-2</v>
      </c>
    </row>
    <row r="8" spans="2:35" x14ac:dyDescent="0.35">
      <c r="B8" s="1">
        <v>45379</v>
      </c>
      <c r="C8">
        <v>2290.54</v>
      </c>
      <c r="E8" vm="60">
        <f ca="1"/>
        <v>45394</v>
      </c>
      <c r="F8" vm="61">
        <f ca="1"/>
        <v>431.95</v>
      </c>
      <c r="G8" vm="62">
        <f ca="1"/>
        <v>699.7</v>
      </c>
      <c r="H8" vm="63">
        <f ca="1"/>
        <v>233.5</v>
      </c>
      <c r="I8" vm="64">
        <f ca="1"/>
        <v>428.85</v>
      </c>
      <c r="J8" vm="65">
        <f ca="1"/>
        <v>161.63</v>
      </c>
      <c r="K8" vm="66">
        <f ca="1"/>
        <v>147.65</v>
      </c>
      <c r="L8" vm="67">
        <f ca="1"/>
        <v>1344.2</v>
      </c>
      <c r="M8" vm="68">
        <f ca="1"/>
        <v>92.25</v>
      </c>
      <c r="N8" vm="57">
        <f ca="1"/>
        <v>262.5</v>
      </c>
      <c r="O8" vm="69">
        <f ca="1"/>
        <v>192.1</v>
      </c>
      <c r="P8" vm="70">
        <f ca="1"/>
        <v>372.95</v>
      </c>
      <c r="V8" s="10">
        <v>45379</v>
      </c>
      <c r="W8">
        <v>-4.766768811712555E-3</v>
      </c>
      <c r="X8">
        <v>-8.1063553826199748E-3</v>
      </c>
      <c r="Y8">
        <v>1.0278265229380855E-2</v>
      </c>
      <c r="Z8">
        <v>1.7528700160473931E-2</v>
      </c>
      <c r="AA8">
        <v>-1.2825994014536093E-2</v>
      </c>
      <c r="AB8">
        <v>3.8910779622853935E-2</v>
      </c>
      <c r="AC8">
        <v>1.4401270033262742E-2</v>
      </c>
      <c r="AD8">
        <v>9.5666854248734785E-3</v>
      </c>
      <c r="AE8">
        <v>1.7276840806252643E-2</v>
      </c>
      <c r="AF8">
        <v>1.4767344664251914E-2</v>
      </c>
      <c r="AG8">
        <v>1.8409425625903725E-4</v>
      </c>
      <c r="AH8" s="18">
        <v>1.5303623898139079E-3</v>
      </c>
      <c r="AI8">
        <f t="shared" si="2"/>
        <v>8.8377147262490817E-3</v>
      </c>
    </row>
    <row r="9" spans="2:35" x14ac:dyDescent="0.35">
      <c r="B9" s="1">
        <v>45383</v>
      </c>
      <c r="C9">
        <v>2291.86</v>
      </c>
      <c r="E9" vm="71">
        <f ca="1"/>
        <v>45397</v>
      </c>
      <c r="F9" vm="72">
        <f ca="1"/>
        <v>407.25</v>
      </c>
      <c r="G9" vm="73">
        <f ca="1"/>
        <v>682.8</v>
      </c>
      <c r="H9" vm="74">
        <f ca="1"/>
        <v>234.45</v>
      </c>
      <c r="I9" vm="75">
        <f ca="1"/>
        <v>421.3</v>
      </c>
      <c r="J9" vm="76">
        <f ca="1"/>
        <v>158.68</v>
      </c>
      <c r="K9" vm="77">
        <f ca="1"/>
        <v>141.1</v>
      </c>
      <c r="L9" vm="78">
        <f ca="1"/>
        <v>1315.55</v>
      </c>
      <c r="M9" vm="79">
        <f ca="1"/>
        <v>88.95</v>
      </c>
      <c r="N9" vm="80">
        <f ca="1"/>
        <v>256.5</v>
      </c>
      <c r="O9" vm="81">
        <f ca="1"/>
        <v>188.3</v>
      </c>
      <c r="P9" vm="82">
        <f ca="1"/>
        <v>370.55</v>
      </c>
      <c r="V9" s="10">
        <v>45383</v>
      </c>
      <c r="W9">
        <v>4.7382825863838407E-2</v>
      </c>
      <c r="X9">
        <v>5.9169663288656506E-2</v>
      </c>
      <c r="Y9">
        <v>4.7642679900744389E-2</v>
      </c>
      <c r="Z9">
        <v>1.6013587286182272E-2</v>
      </c>
      <c r="AA9">
        <v>-1.8251562209985701E-2</v>
      </c>
      <c r="AB9">
        <v>-4.4361666102268951E-2</v>
      </c>
      <c r="AC9">
        <v>2.5375414539628261E-2</v>
      </c>
      <c r="AD9">
        <v>8.9186176142697568E-3</v>
      </c>
      <c r="AE9">
        <v>2.6081682167407961E-2</v>
      </c>
      <c r="AF9">
        <v>1.3179571663920954E-2</v>
      </c>
      <c r="AG9">
        <v>5.8347137861218569E-2</v>
      </c>
      <c r="AH9" s="18">
        <v>5.7628332183684355E-4</v>
      </c>
      <c r="AI9">
        <f t="shared" si="2"/>
        <v>2.1772541079419311E-2</v>
      </c>
    </row>
    <row r="10" spans="2:35" x14ac:dyDescent="0.35">
      <c r="B10" s="1">
        <v>45384</v>
      </c>
      <c r="C10">
        <v>2283.75</v>
      </c>
      <c r="E10" vm="83">
        <f ca="1"/>
        <v>45398</v>
      </c>
      <c r="F10" vm="84">
        <f ca="1"/>
        <v>402.75</v>
      </c>
      <c r="G10" vm="85">
        <f ca="1"/>
        <v>695.5</v>
      </c>
      <c r="H10" vm="86">
        <f ca="1"/>
        <v>233.45</v>
      </c>
      <c r="I10" vm="87">
        <f ca="1"/>
        <v>420.9</v>
      </c>
      <c r="J10" vm="88">
        <f ca="1"/>
        <v>154.16999999999999</v>
      </c>
      <c r="K10" vm="89">
        <f ca="1"/>
        <v>143.99</v>
      </c>
      <c r="L10" vm="90">
        <f ca="1"/>
        <v>1304.3499999999999</v>
      </c>
      <c r="M10" vm="91">
        <f ca="1"/>
        <v>91.2</v>
      </c>
      <c r="N10" vm="92">
        <f ca="1"/>
        <v>257.75</v>
      </c>
      <c r="O10" vm="93">
        <f ca="1"/>
        <v>186.45</v>
      </c>
      <c r="P10" vm="94">
        <f ca="1"/>
        <v>378.2</v>
      </c>
      <c r="V10" s="10">
        <v>45384</v>
      </c>
      <c r="W10">
        <v>3.1030540584680716E-2</v>
      </c>
      <c r="X10">
        <v>3.6265432098765434E-2</v>
      </c>
      <c r="Y10">
        <v>4.6897205116058771E-2</v>
      </c>
      <c r="Z10">
        <v>-1.7074626865671589E-2</v>
      </c>
      <c r="AA10">
        <v>-2.842198134610549E-2</v>
      </c>
      <c r="AB10">
        <v>2.0481927710843478E-2</v>
      </c>
      <c r="AC10">
        <v>2.0532015408096516E-2</v>
      </c>
      <c r="AD10">
        <v>1.8784530386740363E-2</v>
      </c>
      <c r="AE10">
        <v>-6.1083743842364983E-3</v>
      </c>
      <c r="AF10">
        <v>-7.5880758807588388E-3</v>
      </c>
      <c r="AG10">
        <v>4.8000000000000043E-2</v>
      </c>
      <c r="AH10" s="18">
        <v>-3.5386105608545579E-3</v>
      </c>
      <c r="AI10">
        <f t="shared" si="2"/>
        <v>1.4799872075310264E-2</v>
      </c>
    </row>
    <row r="11" spans="2:35" x14ac:dyDescent="0.35">
      <c r="B11" s="1">
        <v>45385</v>
      </c>
      <c r="C11">
        <v>2284.71</v>
      </c>
      <c r="E11" vm="95">
        <f ca="1"/>
        <v>45400</v>
      </c>
      <c r="F11" vm="96">
        <f ca="1"/>
        <v>404.95</v>
      </c>
      <c r="G11" vm="97">
        <f ca="1"/>
        <v>693.5</v>
      </c>
      <c r="H11" vm="98">
        <f ca="1"/>
        <v>231.15</v>
      </c>
      <c r="I11" vm="99">
        <f ca="1"/>
        <v>417.05</v>
      </c>
      <c r="J11" vm="100">
        <f ca="1"/>
        <v>157.88999999999999</v>
      </c>
      <c r="K11" vm="101">
        <f ca="1"/>
        <v>144.69</v>
      </c>
      <c r="L11" vm="102">
        <f ca="1"/>
        <v>1295.55</v>
      </c>
      <c r="M11" vm="103">
        <f ca="1"/>
        <v>89.5</v>
      </c>
      <c r="N11" vm="104">
        <f ca="1"/>
        <v>253.2</v>
      </c>
      <c r="O11" vm="105">
        <f ca="1"/>
        <v>185.2</v>
      </c>
      <c r="P11" vm="106">
        <f ca="1"/>
        <v>388.5</v>
      </c>
      <c r="V11" s="10">
        <v>45385</v>
      </c>
      <c r="W11">
        <v>4.0234436876287173E-2</v>
      </c>
      <c r="X11">
        <v>5.8674609084139955E-2</v>
      </c>
      <c r="Y11">
        <v>2.2624434389140274E-3</v>
      </c>
      <c r="Z11">
        <v>2.7575315840621877E-2</v>
      </c>
      <c r="AA11">
        <v>2.4129208017123947E-2</v>
      </c>
      <c r="AB11">
        <v>4.8614487117160125E-3</v>
      </c>
      <c r="AC11">
        <v>-4.9496136452658514E-3</v>
      </c>
      <c r="AD11">
        <v>1.0845986984815618E-2</v>
      </c>
      <c r="AE11">
        <v>-1.5860428231561352E-3</v>
      </c>
      <c r="AF11">
        <v>-2.6215182960130985E-2</v>
      </c>
      <c r="AG11">
        <v>-8.2973780285429798E-3</v>
      </c>
      <c r="AH11" s="18">
        <v>4.2036124794747078E-4</v>
      </c>
      <c r="AI11">
        <f t="shared" si="2"/>
        <v>1.1594111954229333E-2</v>
      </c>
    </row>
    <row r="12" spans="2:35" x14ac:dyDescent="0.35">
      <c r="B12" s="1">
        <v>45386</v>
      </c>
      <c r="C12">
        <v>2286.62</v>
      </c>
      <c r="E12" vm="107">
        <f ca="1"/>
        <v>45401</v>
      </c>
      <c r="F12" vm="108">
        <f ca="1"/>
        <v>398.7</v>
      </c>
      <c r="G12" vm="109">
        <f ca="1"/>
        <v>692.65</v>
      </c>
      <c r="H12" vm="110">
        <f ca="1"/>
        <v>233.3</v>
      </c>
      <c r="I12" vm="111">
        <f ca="1"/>
        <v>421.95</v>
      </c>
      <c r="J12" vm="112">
        <f ca="1"/>
        <v>157.15</v>
      </c>
      <c r="K12" vm="113">
        <f ca="1"/>
        <v>146.65</v>
      </c>
      <c r="L12" vm="114">
        <f ca="1"/>
        <v>1310</v>
      </c>
      <c r="M12" vm="115">
        <f ca="1"/>
        <v>87.15</v>
      </c>
      <c r="N12" vm="116">
        <f ca="1"/>
        <v>254.55</v>
      </c>
      <c r="O12" vm="117">
        <f ca="1"/>
        <v>189.2</v>
      </c>
      <c r="P12" vm="118">
        <f ca="1"/>
        <v>385.95</v>
      </c>
      <c r="V12" s="10">
        <v>45386</v>
      </c>
      <c r="W12">
        <v>2.8932541495355565E-2</v>
      </c>
      <c r="X12">
        <v>-6.4706709804473522E-3</v>
      </c>
      <c r="Y12">
        <v>-5.4176072234762467E-3</v>
      </c>
      <c r="Z12">
        <v>5.910864168341412E-4</v>
      </c>
      <c r="AA12">
        <v>-4.6868072708846709E-3</v>
      </c>
      <c r="AB12">
        <v>1.3546202225447564E-2</v>
      </c>
      <c r="AC12">
        <v>-2.1722015459490505E-2</v>
      </c>
      <c r="AD12">
        <v>1.6094420600858368E-2</v>
      </c>
      <c r="AE12">
        <v>-1.1914217633042549E-3</v>
      </c>
      <c r="AF12">
        <v>4.8794167134043678E-2</v>
      </c>
      <c r="AG12">
        <v>3.7315930388219468E-2</v>
      </c>
      <c r="AH12" s="18">
        <v>8.3599231412295413E-4</v>
      </c>
      <c r="AI12">
        <f t="shared" si="2"/>
        <v>9.6168932330141597E-3</v>
      </c>
    </row>
    <row r="13" spans="2:35" x14ac:dyDescent="0.35">
      <c r="B13" s="1">
        <v>45387</v>
      </c>
      <c r="C13">
        <v>2283.71</v>
      </c>
      <c r="E13" vm="119">
        <f ca="1"/>
        <v>45404</v>
      </c>
      <c r="F13" vm="120">
        <f ca="1"/>
        <v>409.7</v>
      </c>
      <c r="G13" vm="121">
        <f ca="1"/>
        <v>689.7</v>
      </c>
      <c r="H13" vm="110">
        <f ca="1"/>
        <v>233.3</v>
      </c>
      <c r="I13" vm="122">
        <f ca="1"/>
        <v>425.4</v>
      </c>
      <c r="J13" vm="123">
        <f ca="1"/>
        <v>154.06</v>
      </c>
      <c r="K13" vm="124">
        <f ca="1"/>
        <v>148.61000000000001</v>
      </c>
      <c r="L13" vm="125">
        <f ca="1"/>
        <v>1321.1</v>
      </c>
      <c r="M13" vm="126">
        <f ca="1"/>
        <v>88.55</v>
      </c>
      <c r="N13" vm="127">
        <f ca="1"/>
        <v>259.35000000000002</v>
      </c>
      <c r="O13" vm="128">
        <f ca="1"/>
        <v>193.35</v>
      </c>
      <c r="P13" vm="129">
        <f ca="1"/>
        <v>381</v>
      </c>
      <c r="V13" s="10">
        <v>45387</v>
      </c>
      <c r="W13">
        <v>6.215776232055545E-3</v>
      </c>
      <c r="X13">
        <v>-8.4949738071628071E-4</v>
      </c>
      <c r="Y13">
        <v>1.9064911484339486E-2</v>
      </c>
      <c r="Z13">
        <v>1.7603969754253282E-2</v>
      </c>
      <c r="AA13">
        <v>-1.9662742602608994E-2</v>
      </c>
      <c r="AB13">
        <v>1.3365155131264969E-2</v>
      </c>
      <c r="AC13">
        <v>6.3649998170977398E-3</v>
      </c>
      <c r="AD13">
        <v>-7.9197465681098197E-3</v>
      </c>
      <c r="AE13">
        <v>1.3717693836978085E-2</v>
      </c>
      <c r="AF13">
        <v>1.871657754010695E-2</v>
      </c>
      <c r="AG13">
        <v>2.9036941442168094E-2</v>
      </c>
      <c r="AH13" s="18">
        <v>-1.2726207240380363E-3</v>
      </c>
      <c r="AI13">
        <f>SUMPRODUCT($W$2:$AG$2,W13:AG13)</f>
        <v>8.6958216988026436E-3</v>
      </c>
    </row>
    <row r="14" spans="2:35" x14ac:dyDescent="0.35">
      <c r="B14" s="1">
        <v>45390</v>
      </c>
      <c r="C14">
        <v>2279.4899999999998</v>
      </c>
      <c r="E14" vm="130">
        <f ca="1"/>
        <v>45405</v>
      </c>
      <c r="F14" vm="131">
        <f ca="1"/>
        <v>404.5</v>
      </c>
      <c r="G14" vm="132">
        <f ca="1"/>
        <v>736.35</v>
      </c>
      <c r="H14" vm="133">
        <f ca="1"/>
        <v>234.35</v>
      </c>
      <c r="I14" vm="134">
        <f ca="1"/>
        <v>420.45</v>
      </c>
      <c r="J14" vm="135">
        <f ca="1"/>
        <v>152.91999999999999</v>
      </c>
      <c r="K14" vm="136">
        <f ca="1"/>
        <v>143.38999999999999</v>
      </c>
      <c r="L14" vm="137">
        <f ca="1"/>
        <v>1322.1</v>
      </c>
      <c r="M14" vm="138">
        <f ca="1"/>
        <v>89.75</v>
      </c>
      <c r="N14" vm="139">
        <f ca="1"/>
        <v>260.14999999999998</v>
      </c>
      <c r="O14" vm="140">
        <f ca="1"/>
        <v>187.45</v>
      </c>
      <c r="P14" vm="141">
        <f ca="1"/>
        <v>377.05</v>
      </c>
      <c r="V14" s="10">
        <v>45390</v>
      </c>
      <c r="W14">
        <v>1.3090160317693746E-2</v>
      </c>
      <c r="X14">
        <v>1.4170327334561428E-3</v>
      </c>
      <c r="Y14">
        <v>-4.231625835189259E-3</v>
      </c>
      <c r="Z14">
        <v>0</v>
      </c>
      <c r="AA14">
        <v>-7.3997143969882825E-3</v>
      </c>
      <c r="AB14">
        <v>-3.5125496265392818E-2</v>
      </c>
      <c r="AC14">
        <v>-1.9555814038021056E-2</v>
      </c>
      <c r="AD14">
        <v>-1.7030335284726007E-2</v>
      </c>
      <c r="AE14">
        <v>5.8835065699156704E-3</v>
      </c>
      <c r="AF14">
        <v>6.8241469816273563E-3</v>
      </c>
      <c r="AG14">
        <v>1.3638501332497329E-2</v>
      </c>
      <c r="AH14" s="18">
        <v>-1.8478703513144202E-3</v>
      </c>
      <c r="AI14">
        <f t="shared" si="2"/>
        <v>-3.8626943531933798E-3</v>
      </c>
    </row>
    <row r="15" spans="2:35" x14ac:dyDescent="0.35">
      <c r="B15" s="1">
        <v>45391</v>
      </c>
      <c r="C15">
        <v>2279.9299999999998</v>
      </c>
      <c r="E15" vm="142">
        <f ca="1"/>
        <v>45406</v>
      </c>
      <c r="F15" vm="143">
        <f ca="1"/>
        <v>409.6</v>
      </c>
      <c r="G15" vm="144">
        <f ca="1"/>
        <v>757.15</v>
      </c>
      <c r="H15" vm="145">
        <f ca="1"/>
        <v>236.5</v>
      </c>
      <c r="I15" vm="146">
        <f ca="1"/>
        <v>420.25</v>
      </c>
      <c r="J15" vm="147">
        <f ca="1"/>
        <v>150.6</v>
      </c>
      <c r="K15" vm="148">
        <f ca="1"/>
        <v>144.13</v>
      </c>
      <c r="L15" vm="149">
        <f ca="1"/>
        <v>1320.5</v>
      </c>
      <c r="M15" vm="150">
        <f ca="1"/>
        <v>90.25</v>
      </c>
      <c r="N15" vm="151">
        <f ca="1"/>
        <v>264.05</v>
      </c>
      <c r="O15" vm="152">
        <f ca="1"/>
        <v>184.4</v>
      </c>
      <c r="P15" vm="153">
        <f ca="1"/>
        <v>383.45</v>
      </c>
      <c r="V15" s="10">
        <v>45391</v>
      </c>
      <c r="W15">
        <v>0.15679442508710803</v>
      </c>
      <c r="X15">
        <v>-1.160322626291219E-2</v>
      </c>
      <c r="Y15">
        <v>2.0577052113621087E-2</v>
      </c>
      <c r="Z15">
        <v>-9.6365958434923432E-3</v>
      </c>
      <c r="AA15">
        <v>-1.5171331415118974E-2</v>
      </c>
      <c r="AB15">
        <v>5.1607504010043178E-3</v>
      </c>
      <c r="AC15">
        <v>5.8206354502650121E-3</v>
      </c>
      <c r="AD15">
        <v>-1.2994044396318231E-2</v>
      </c>
      <c r="AE15">
        <v>-2.7295769155780414E-3</v>
      </c>
      <c r="AF15">
        <v>9.9061522419185456E-3</v>
      </c>
      <c r="AG15">
        <v>4.5468605010825822E-2</v>
      </c>
      <c r="AH15" s="18">
        <v>1.9302563292668737E-4</v>
      </c>
      <c r="AI15">
        <f t="shared" si="2"/>
        <v>1.7417531406483912E-2</v>
      </c>
    </row>
    <row r="16" spans="2:35" x14ac:dyDescent="0.35">
      <c r="B16" s="1">
        <v>45392</v>
      </c>
      <c r="C16">
        <v>2285.98</v>
      </c>
      <c r="E16" vm="154">
        <f ca="1"/>
        <v>45407</v>
      </c>
      <c r="F16" vm="155">
        <f ca="1"/>
        <v>411.5</v>
      </c>
      <c r="G16" vm="156">
        <f ca="1"/>
        <v>757.85</v>
      </c>
      <c r="H16" vm="157">
        <f ca="1"/>
        <v>237.6</v>
      </c>
      <c r="I16" vm="158">
        <f ca="1"/>
        <v>416.85</v>
      </c>
      <c r="J16" vm="147">
        <f ca="1"/>
        <v>150.6</v>
      </c>
      <c r="K16" vm="159">
        <f ca="1"/>
        <v>141.72999999999999</v>
      </c>
      <c r="L16" vm="160">
        <f ca="1"/>
        <v>1330.55</v>
      </c>
      <c r="M16" vm="161">
        <f ca="1"/>
        <v>91.05</v>
      </c>
      <c r="N16" vm="162">
        <f ca="1"/>
        <v>271.60000000000002</v>
      </c>
      <c r="O16" vm="163">
        <f ca="1"/>
        <v>184.7</v>
      </c>
      <c r="P16" vm="164">
        <f ca="1"/>
        <v>381.05</v>
      </c>
      <c r="V16" s="10">
        <v>45392</v>
      </c>
      <c r="W16">
        <v>7.27911646586354E-3</v>
      </c>
      <c r="X16">
        <v>2.5769506084466062E-3</v>
      </c>
      <c r="Y16">
        <v>2.6298487836949125E-3</v>
      </c>
      <c r="Z16">
        <v>4.2203985932004959E-3</v>
      </c>
      <c r="AA16">
        <v>0</v>
      </c>
      <c r="AB16">
        <v>-1.6651633941580559E-2</v>
      </c>
      <c r="AC16">
        <v>-3.0962034647991489E-3</v>
      </c>
      <c r="AD16">
        <v>1.8650575973669647E-2</v>
      </c>
      <c r="AE16">
        <v>2.6392961876832845E-2</v>
      </c>
      <c r="AF16">
        <v>1.6520392359318622E-2</v>
      </c>
      <c r="AG16">
        <v>7.0414201183431988E-2</v>
      </c>
      <c r="AH16" s="18">
        <v>2.6535902418057494E-3</v>
      </c>
      <c r="AI16">
        <f t="shared" si="2"/>
        <v>1.1721509858007177E-2</v>
      </c>
    </row>
    <row r="17" spans="2:35" x14ac:dyDescent="0.35">
      <c r="B17" s="1">
        <v>45394</v>
      </c>
      <c r="C17">
        <v>2277.39</v>
      </c>
      <c r="E17" vm="165">
        <f ca="1"/>
        <v>45408</v>
      </c>
      <c r="F17" vm="166">
        <f ca="1"/>
        <v>421.6</v>
      </c>
      <c r="G17" vm="167">
        <f ca="1"/>
        <v>739.95</v>
      </c>
      <c r="H17" vm="168">
        <f ca="1"/>
        <v>238.95</v>
      </c>
      <c r="I17" vm="169">
        <f ca="1"/>
        <v>418.6</v>
      </c>
      <c r="J17" vm="170">
        <f ca="1"/>
        <v>136.03</v>
      </c>
      <c r="K17" vm="171">
        <f ca="1"/>
        <v>139.74</v>
      </c>
      <c r="L17" vm="172">
        <f ca="1"/>
        <v>1324.6</v>
      </c>
      <c r="M17" vm="173">
        <f ca="1"/>
        <v>92.55</v>
      </c>
      <c r="N17" vm="174">
        <f ca="1"/>
        <v>278.85000000000002</v>
      </c>
      <c r="O17" vm="175">
        <f ca="1"/>
        <v>188.1</v>
      </c>
      <c r="P17" vm="176">
        <f ca="1"/>
        <v>396.55</v>
      </c>
      <c r="V17" s="10">
        <v>45394</v>
      </c>
      <c r="W17">
        <v>7.6376775479690948E-2</v>
      </c>
      <c r="X17">
        <v>-8.5677566757091114E-4</v>
      </c>
      <c r="Y17">
        <v>2.0765027322404372E-2</v>
      </c>
      <c r="Z17">
        <v>1.2841466261966177E-3</v>
      </c>
      <c r="AA17">
        <v>-9.6746347941567029E-2</v>
      </c>
      <c r="AB17">
        <v>-1.4040781768150573E-2</v>
      </c>
      <c r="AC17">
        <v>-5.989795163794949E-3</v>
      </c>
      <c r="AD17">
        <v>-6.4620355411954154E-3</v>
      </c>
      <c r="AE17">
        <v>0</v>
      </c>
      <c r="AF17">
        <v>-2.4377856780091474E-2</v>
      </c>
      <c r="AG17">
        <v>3.0818131564400157E-2</v>
      </c>
      <c r="AH17" s="18">
        <v>-3.7576881687504463E-3</v>
      </c>
      <c r="AI17">
        <f t="shared" si="2"/>
        <v>-1.7481374426980235E-3</v>
      </c>
    </row>
    <row r="18" spans="2:35" x14ac:dyDescent="0.35">
      <c r="B18" s="1">
        <v>45397</v>
      </c>
      <c r="C18">
        <v>2279.41</v>
      </c>
      <c r="E18" vm="177">
        <f ca="1"/>
        <v>45411</v>
      </c>
      <c r="F18" vm="178">
        <f ca="1"/>
        <v>424.25</v>
      </c>
      <c r="G18" vm="179">
        <f ca="1"/>
        <v>727.65</v>
      </c>
      <c r="H18" vm="180">
        <f ca="1"/>
        <v>235.4</v>
      </c>
      <c r="I18" vm="181">
        <f ca="1"/>
        <v>419.55</v>
      </c>
      <c r="J18" vm="182">
        <f ca="1"/>
        <v>149.63</v>
      </c>
      <c r="K18" vm="183">
        <f ca="1"/>
        <v>135.49</v>
      </c>
      <c r="L18" vm="184">
        <f ca="1"/>
        <v>1317.25</v>
      </c>
      <c r="M18" vm="185">
        <f ca="1"/>
        <v>93.4</v>
      </c>
      <c r="N18" vm="186">
        <f ca="1"/>
        <v>276.89999999999998</v>
      </c>
      <c r="O18" vm="187">
        <f ca="1"/>
        <v>193.6</v>
      </c>
      <c r="P18" vm="188">
        <f ca="1"/>
        <v>406.3</v>
      </c>
      <c r="V18" s="10">
        <v>45397</v>
      </c>
      <c r="W18">
        <v>-5.7182544275957842E-2</v>
      </c>
      <c r="X18">
        <v>-2.4153208517936387E-2</v>
      </c>
      <c r="Y18">
        <v>4.0685224839399937E-3</v>
      </c>
      <c r="Z18">
        <v>-1.7605223271540193E-2</v>
      </c>
      <c r="AA18">
        <v>9.9977946041314367E-2</v>
      </c>
      <c r="AB18">
        <v>-3.0413625304136251E-2</v>
      </c>
      <c r="AC18">
        <v>-2.1313792590388403E-2</v>
      </c>
      <c r="AD18">
        <v>-3.5772357723577203E-2</v>
      </c>
      <c r="AE18">
        <v>-2.2857142857142857E-2</v>
      </c>
      <c r="AF18">
        <v>-1.9781363872982734E-2</v>
      </c>
      <c r="AG18">
        <v>-6.4351789784152765E-3</v>
      </c>
      <c r="AH18" s="18">
        <v>8.8698027127544329E-4</v>
      </c>
      <c r="AI18">
        <f t="shared" si="2"/>
        <v>-1.1951633533347527E-2</v>
      </c>
    </row>
    <row r="19" spans="2:35" x14ac:dyDescent="0.35">
      <c r="B19" s="1">
        <v>45398</v>
      </c>
      <c r="C19">
        <v>2278.5100000000002</v>
      </c>
      <c r="E19" vm="189">
        <f ca="1"/>
        <v>45412</v>
      </c>
      <c r="F19" vm="190">
        <f ca="1"/>
        <v>426.95</v>
      </c>
      <c r="G19" vm="191">
        <f ca="1"/>
        <v>726.4</v>
      </c>
      <c r="H19" vm="192">
        <f ca="1"/>
        <v>233.75</v>
      </c>
      <c r="I19" vm="193">
        <f ca="1"/>
        <v>422.75</v>
      </c>
      <c r="J19" vm="194">
        <f ca="1"/>
        <v>155.27000000000001</v>
      </c>
      <c r="K19" vm="195">
        <f ca="1"/>
        <v>134.83000000000001</v>
      </c>
      <c r="L19" vm="196">
        <f ca="1"/>
        <v>1324.9</v>
      </c>
      <c r="M19" vm="197">
        <f ca="1"/>
        <v>96.2</v>
      </c>
      <c r="N19" vm="198">
        <f ca="1"/>
        <v>281.7</v>
      </c>
      <c r="O19" vm="199">
        <f ca="1"/>
        <v>193.15</v>
      </c>
      <c r="P19" vm="200">
        <f ca="1"/>
        <v>397.85</v>
      </c>
      <c r="V19" s="10">
        <v>45398</v>
      </c>
      <c r="W19">
        <v>-1.1049723756906077E-2</v>
      </c>
      <c r="X19">
        <v>1.8599882835383781E-2</v>
      </c>
      <c r="Y19">
        <v>-4.2653017701002344E-3</v>
      </c>
      <c r="Z19">
        <v>-9.494422027059912E-4</v>
      </c>
      <c r="AA19">
        <v>3.7692976007485231E-2</v>
      </c>
      <c r="AB19">
        <v>-4.8712082072477417E-3</v>
      </c>
      <c r="AC19">
        <v>-8.5135494660028479E-3</v>
      </c>
      <c r="AD19">
        <v>2.5295109612141653E-2</v>
      </c>
      <c r="AE19">
        <v>4.8732943469785572E-3</v>
      </c>
      <c r="AF19">
        <v>-9.8247477429634772E-3</v>
      </c>
      <c r="AG19">
        <v>2.0644987181217048E-2</v>
      </c>
      <c r="AH19" s="18">
        <v>-3.9483901535907812E-4</v>
      </c>
      <c r="AI19">
        <f t="shared" si="2"/>
        <v>6.1483888033890821E-3</v>
      </c>
    </row>
    <row r="20" spans="2:35" x14ac:dyDescent="0.35">
      <c r="B20" s="1">
        <v>45400</v>
      </c>
      <c r="C20">
        <v>2281.12</v>
      </c>
      <c r="E20" vm="201">
        <f ca="1"/>
        <v>45414</v>
      </c>
      <c r="F20" vm="202">
        <f ca="1"/>
        <v>432.1</v>
      </c>
      <c r="G20" vm="203">
        <f ca="1"/>
        <v>722.25</v>
      </c>
      <c r="H20" vm="204">
        <f ca="1"/>
        <v>234.75</v>
      </c>
      <c r="I20" vm="205">
        <f ca="1"/>
        <v>416.45</v>
      </c>
      <c r="J20" vm="206">
        <f ca="1"/>
        <v>150.84</v>
      </c>
      <c r="K20" vm="207">
        <f ca="1"/>
        <v>131.66999999999999</v>
      </c>
      <c r="L20" vm="208">
        <f ca="1"/>
        <v>1338.8</v>
      </c>
      <c r="M20" vm="209">
        <f ca="1"/>
        <v>98</v>
      </c>
      <c r="N20" vm="210">
        <f ca="1"/>
        <v>292.7</v>
      </c>
      <c r="O20" vm="211">
        <f ca="1"/>
        <v>195.45</v>
      </c>
      <c r="P20" vm="212">
        <f ca="1"/>
        <v>410.8</v>
      </c>
      <c r="V20" s="10">
        <v>45400</v>
      </c>
      <c r="W20">
        <v>5.4624456859093447E-3</v>
      </c>
      <c r="X20">
        <v>-2.875629043853343E-3</v>
      </c>
      <c r="Y20">
        <v>-9.8522167487684002E-3</v>
      </c>
      <c r="Z20">
        <v>-9.1470658113565369E-3</v>
      </c>
      <c r="AA20">
        <v>-2.8530946093900989E-2</v>
      </c>
      <c r="AB20">
        <v>-2.3436920566639655E-2</v>
      </c>
      <c r="AC20">
        <v>-6.7466554222409287E-3</v>
      </c>
      <c r="AD20">
        <v>-1.8640350877193013E-2</v>
      </c>
      <c r="AE20">
        <v>-1.7652764306498588E-2</v>
      </c>
      <c r="AF20">
        <v>-6.7042102440332532E-3</v>
      </c>
      <c r="AG20">
        <v>2.7234267583289295E-2</v>
      </c>
      <c r="AH20" s="18">
        <v>1.1454854268797031E-3</v>
      </c>
      <c r="AI20">
        <f t="shared" si="2"/>
        <v>-8.2627314404805519E-3</v>
      </c>
    </row>
    <row r="21" spans="2:35" x14ac:dyDescent="0.35">
      <c r="B21" s="1">
        <v>45401</v>
      </c>
      <c r="C21">
        <v>2276.9</v>
      </c>
      <c r="E21" vm="213">
        <f ca="1"/>
        <v>45415</v>
      </c>
      <c r="F21" vm="214">
        <f ca="1"/>
        <v>470.1</v>
      </c>
      <c r="G21" vm="215">
        <f ca="1"/>
        <v>723.8</v>
      </c>
      <c r="H21" vm="216">
        <f ca="1"/>
        <v>234.1</v>
      </c>
      <c r="I21" vm="217">
        <f ca="1"/>
        <v>418</v>
      </c>
      <c r="J21" vm="218">
        <f ca="1"/>
        <v>150.88</v>
      </c>
      <c r="K21" vm="219">
        <f ca="1"/>
        <v>134.51</v>
      </c>
      <c r="L21" vm="220">
        <f ca="1"/>
        <v>1320.3</v>
      </c>
      <c r="M21" vm="221">
        <f ca="1"/>
        <v>99.25</v>
      </c>
      <c r="N21" vm="222">
        <f ca="1"/>
        <v>305</v>
      </c>
      <c r="O21" vm="223">
        <f ca="1"/>
        <v>197.25</v>
      </c>
      <c r="P21" vm="224">
        <f ca="1"/>
        <v>415.65</v>
      </c>
      <c r="V21" s="10">
        <v>45401</v>
      </c>
      <c r="W21">
        <v>-1.5434004198049142E-2</v>
      </c>
      <c r="X21">
        <v>-1.2256669069935439E-3</v>
      </c>
      <c r="Y21">
        <v>9.3013194895090016E-3</v>
      </c>
      <c r="Z21">
        <v>1.1749190744514991E-2</v>
      </c>
      <c r="AA21">
        <v>2.6518164942980667E-4</v>
      </c>
      <c r="AB21">
        <v>2.1569074200653175E-2</v>
      </c>
      <c r="AC21">
        <v>1.1153564123345333E-2</v>
      </c>
      <c r="AD21">
        <v>-2.6256983240223401E-2</v>
      </c>
      <c r="AE21">
        <v>5.3317535545024594E-3</v>
      </c>
      <c r="AF21">
        <v>2.1598272138228944E-2</v>
      </c>
      <c r="AG21">
        <v>-6.5637065637065926E-3</v>
      </c>
      <c r="AH21" s="18">
        <v>-1.8499684365573929E-3</v>
      </c>
      <c r="AI21">
        <f t="shared" si="2"/>
        <v>2.8625449992010026E-3</v>
      </c>
    </row>
    <row r="22" spans="2:35" x14ac:dyDescent="0.35">
      <c r="B22" s="1">
        <v>45404</v>
      </c>
      <c r="C22">
        <v>2281.69</v>
      </c>
      <c r="E22" vm="225">
        <f ca="1"/>
        <v>45418</v>
      </c>
      <c r="F22" vm="226">
        <f ca="1"/>
        <v>464.25</v>
      </c>
      <c r="G22" vm="227">
        <f ca="1"/>
        <v>712.2</v>
      </c>
      <c r="H22" vm="228">
        <f ca="1"/>
        <v>231.85</v>
      </c>
      <c r="I22" vm="229">
        <f ca="1"/>
        <v>429.15</v>
      </c>
      <c r="J22" vm="230">
        <f ca="1"/>
        <v>141.91</v>
      </c>
      <c r="K22" vm="231">
        <f ca="1"/>
        <v>133.01</v>
      </c>
      <c r="L22" vm="232">
        <f ca="1"/>
        <v>1289.95</v>
      </c>
      <c r="M22" vm="233">
        <f ca="1"/>
        <v>101.75</v>
      </c>
      <c r="N22" vm="234">
        <f ca="1"/>
        <v>288.95</v>
      </c>
      <c r="O22" vm="235">
        <f ca="1"/>
        <v>195.7</v>
      </c>
      <c r="P22" vm="236">
        <f ca="1"/>
        <v>410.5</v>
      </c>
      <c r="V22" s="10">
        <v>45404</v>
      </c>
      <c r="W22">
        <v>2.7589666415851519E-2</v>
      </c>
      <c r="X22">
        <v>-4.2590052696165909E-3</v>
      </c>
      <c r="Y22">
        <v>0</v>
      </c>
      <c r="Z22">
        <v>8.1763242090294799E-3</v>
      </c>
      <c r="AA22">
        <v>-5.9451219512195119E-2</v>
      </c>
      <c r="AB22">
        <v>-1.1151587242584195E-2</v>
      </c>
      <c r="AC22">
        <v>8.4732824427480227E-3</v>
      </c>
      <c r="AD22">
        <v>1.6064257028112351E-2</v>
      </c>
      <c r="AE22">
        <v>1.8856806128462036E-2</v>
      </c>
      <c r="AF22">
        <v>2.193446088794929E-2</v>
      </c>
      <c r="AG22">
        <v>-1.2825495530509105E-2</v>
      </c>
      <c r="AH22" s="18">
        <v>2.1037375378804356E-3</v>
      </c>
      <c r="AI22">
        <f t="shared" si="2"/>
        <v>1.2188626870225175E-3</v>
      </c>
    </row>
    <row r="23" spans="2:35" x14ac:dyDescent="0.35">
      <c r="B23" s="1">
        <v>45405</v>
      </c>
      <c r="C23">
        <v>2284.0500000000002</v>
      </c>
      <c r="E23" vm="237">
        <f ca="1"/>
        <v>45419</v>
      </c>
      <c r="F23" vm="238">
        <f ca="1"/>
        <v>445.8</v>
      </c>
      <c r="G23" vm="239">
        <f ca="1"/>
        <v>706.15</v>
      </c>
      <c r="H23" vm="240">
        <f ca="1"/>
        <v>227.4</v>
      </c>
      <c r="I23" vm="241">
        <f ca="1"/>
        <v>412.9</v>
      </c>
      <c r="J23" vm="242">
        <f ca="1"/>
        <v>139.9</v>
      </c>
      <c r="K23" vm="243">
        <f ca="1"/>
        <v>126.03</v>
      </c>
      <c r="L23" vm="244">
        <f ca="1"/>
        <v>1287.6500000000001</v>
      </c>
      <c r="M23" vm="245">
        <f ca="1"/>
        <v>97.1</v>
      </c>
      <c r="N23" vm="246">
        <f ca="1"/>
        <v>280.25</v>
      </c>
      <c r="O23" vm="247">
        <f ca="1"/>
        <v>191.45</v>
      </c>
      <c r="P23" vm="248">
        <f ca="1"/>
        <v>396</v>
      </c>
      <c r="V23" s="10">
        <v>45405</v>
      </c>
      <c r="W23">
        <v>-1.2692213814986548E-2</v>
      </c>
      <c r="X23">
        <v>6.7638103523270945E-2</v>
      </c>
      <c r="Y23">
        <v>4.5006429489926397E-3</v>
      </c>
      <c r="Z23">
        <v>-1.1636107193229875E-2</v>
      </c>
      <c r="AA23">
        <v>-1.4163906701430421E-2</v>
      </c>
      <c r="AB23">
        <v>-5.2477257349071424E-2</v>
      </c>
      <c r="AC23">
        <v>7.5694497010067368E-4</v>
      </c>
      <c r="AD23">
        <v>1.3551665725578801E-2</v>
      </c>
      <c r="AE23">
        <v>3.0846346635818563E-3</v>
      </c>
      <c r="AF23">
        <v>-3.0514610809413013E-2</v>
      </c>
      <c r="AG23">
        <v>-1.036745406824144E-2</v>
      </c>
      <c r="AH23" s="18">
        <v>1.0343210515013552E-3</v>
      </c>
      <c r="AI23">
        <f t="shared" si="2"/>
        <v>-3.8472325549861637E-3</v>
      </c>
    </row>
    <row r="24" spans="2:35" x14ac:dyDescent="0.35">
      <c r="B24" s="1">
        <v>45406</v>
      </c>
      <c r="C24">
        <v>2282.8200000000002</v>
      </c>
      <c r="E24" vm="249">
        <f ca="1"/>
        <v>45420</v>
      </c>
      <c r="F24" vm="250">
        <f ca="1"/>
        <v>471.85</v>
      </c>
      <c r="G24" vm="251">
        <f ca="1"/>
        <v>705.35</v>
      </c>
      <c r="H24" vm="252">
        <f ca="1"/>
        <v>231.6</v>
      </c>
      <c r="I24" vm="253">
        <f ca="1"/>
        <v>410.2</v>
      </c>
      <c r="J24" vm="254">
        <f ca="1"/>
        <v>140.55000000000001</v>
      </c>
      <c r="K24" vm="255">
        <f ca="1"/>
        <v>129.84</v>
      </c>
      <c r="L24" vm="256">
        <f ca="1"/>
        <v>1277.25</v>
      </c>
      <c r="M24" vm="257">
        <f ca="1"/>
        <v>98.85</v>
      </c>
      <c r="N24" vm="258">
        <f ca="1"/>
        <v>286.3</v>
      </c>
      <c r="O24" vm="211">
        <f ca="1"/>
        <v>195.45</v>
      </c>
      <c r="P24" vm="259">
        <f ca="1"/>
        <v>404.85</v>
      </c>
      <c r="V24" s="10">
        <v>45406</v>
      </c>
      <c r="W24">
        <v>1.2608158220024777E-2</v>
      </c>
      <c r="X24">
        <v>2.8247436680926129E-2</v>
      </c>
      <c r="Y24">
        <v>9.1743119266055294E-3</v>
      </c>
      <c r="Z24">
        <v>-4.7568081817098021E-4</v>
      </c>
      <c r="AA24">
        <v>4.6461758398856729E-3</v>
      </c>
      <c r="AB24">
        <v>3.0230897405379688E-2</v>
      </c>
      <c r="AC24">
        <v>-1.2101959004613184E-3</v>
      </c>
      <c r="AD24">
        <v>5.5710306406685237E-3</v>
      </c>
      <c r="AE24">
        <v>1.499135114357115E-2</v>
      </c>
      <c r="AF24">
        <v>-1.6271005601493641E-2</v>
      </c>
      <c r="AG24">
        <v>1.6973876143747454E-2</v>
      </c>
      <c r="AH24" s="18">
        <v>-5.3851710776910231E-4</v>
      </c>
      <c r="AI24">
        <f t="shared" si="2"/>
        <v>9.4987596073348168E-3</v>
      </c>
    </row>
    <row r="25" spans="2:35" x14ac:dyDescent="0.35">
      <c r="B25" s="1">
        <v>45407</v>
      </c>
      <c r="C25">
        <v>2279.7600000000002</v>
      </c>
      <c r="E25" vm="260">
        <f ca="1"/>
        <v>45421</v>
      </c>
      <c r="F25" vm="261">
        <f ca="1"/>
        <v>456.15</v>
      </c>
      <c r="G25" vm="262">
        <f ca="1"/>
        <v>694.65</v>
      </c>
      <c r="H25" vm="263">
        <f ca="1"/>
        <v>226.2</v>
      </c>
      <c r="I25" vm="264">
        <f ca="1"/>
        <v>406.35</v>
      </c>
      <c r="J25" vm="265">
        <f ca="1"/>
        <v>138.22999999999999</v>
      </c>
      <c r="K25" vm="266">
        <f ca="1"/>
        <v>128.35</v>
      </c>
      <c r="L25" vm="267">
        <f ca="1"/>
        <v>1244.55</v>
      </c>
      <c r="M25" vm="268">
        <f ca="1"/>
        <v>93.65</v>
      </c>
      <c r="N25" vm="269">
        <f ca="1"/>
        <v>273.14999999999998</v>
      </c>
      <c r="O25" vm="270">
        <f ca="1"/>
        <v>195.25</v>
      </c>
      <c r="P25" vm="271">
        <f ca="1"/>
        <v>394.65</v>
      </c>
      <c r="V25" s="10">
        <v>45407</v>
      </c>
      <c r="W25">
        <v>4.6386718749999445E-3</v>
      </c>
      <c r="X25">
        <v>9.245195800040223E-4</v>
      </c>
      <c r="Y25">
        <v>4.6511627906976501E-3</v>
      </c>
      <c r="Z25">
        <v>-8.0904223676382565E-3</v>
      </c>
      <c r="AA25">
        <v>-1.650658128779809E-2</v>
      </c>
      <c r="AB25">
        <v>-1.147566235366612E-2</v>
      </c>
      <c r="AC25">
        <v>7.6107535024611548E-3</v>
      </c>
      <c r="AD25">
        <v>8.8642659279778071E-3</v>
      </c>
      <c r="AE25">
        <v>2.8593069494413977E-2</v>
      </c>
      <c r="AF25">
        <v>1.6268980477222503E-3</v>
      </c>
      <c r="AG25">
        <v>-6.2589646629286145E-3</v>
      </c>
      <c r="AH25" s="18">
        <v>-1.3404473414460822E-3</v>
      </c>
      <c r="AI25">
        <f t="shared" si="2"/>
        <v>1.3252464132950661E-3</v>
      </c>
    </row>
    <row r="26" spans="2:35" x14ac:dyDescent="0.35">
      <c r="B26" s="1">
        <v>45408</v>
      </c>
      <c r="C26">
        <v>2279.84</v>
      </c>
      <c r="E26" vm="272">
        <f ca="1"/>
        <v>45422</v>
      </c>
      <c r="F26" vm="273">
        <f ca="1"/>
        <v>525.5</v>
      </c>
      <c r="G26" vm="274">
        <f ca="1"/>
        <v>701.8</v>
      </c>
      <c r="H26" vm="275">
        <f ca="1"/>
        <v>227.1</v>
      </c>
      <c r="I26" vm="276">
        <f ca="1"/>
        <v>408.25</v>
      </c>
      <c r="J26" vm="277">
        <f ca="1"/>
        <v>139.33000000000001</v>
      </c>
      <c r="K26" vm="278">
        <f ca="1"/>
        <v>127.19</v>
      </c>
      <c r="L26" vm="279">
        <f ca="1"/>
        <v>1266.75</v>
      </c>
      <c r="M26" vm="280">
        <f ca="1"/>
        <v>94.5</v>
      </c>
      <c r="N26" vm="281">
        <f ca="1"/>
        <v>274.3</v>
      </c>
      <c r="O26" vm="282">
        <f ca="1"/>
        <v>201.3</v>
      </c>
      <c r="P26" vm="283">
        <f ca="1"/>
        <v>410.7</v>
      </c>
      <c r="V26" s="10">
        <v>45408</v>
      </c>
      <c r="W26">
        <v>2.4544349939246715E-2</v>
      </c>
      <c r="X26">
        <v>-2.3619449759187144E-2</v>
      </c>
      <c r="Y26">
        <v>5.6818181818181577E-3</v>
      </c>
      <c r="Z26">
        <v>4.1981528127623844E-3</v>
      </c>
      <c r="AA26">
        <v>7.957751573464681E-3</v>
      </c>
      <c r="AB26">
        <v>-9.037787300350578E-3</v>
      </c>
      <c r="AC26">
        <v>-4.4718349554695768E-3</v>
      </c>
      <c r="AD26">
        <v>1.6474464579901153E-2</v>
      </c>
      <c r="AE26">
        <v>2.6693667157584682E-2</v>
      </c>
      <c r="AF26">
        <v>1.8408229561451033E-2</v>
      </c>
      <c r="AG26">
        <v>4.0677076499147091E-2</v>
      </c>
      <c r="AH26" s="18">
        <v>3.5091413131174873E-5</v>
      </c>
      <c r="AI26">
        <f t="shared" si="2"/>
        <v>9.7733125718516903E-3</v>
      </c>
    </row>
    <row r="27" spans="2:35" x14ac:dyDescent="0.35">
      <c r="B27" s="1">
        <v>45411</v>
      </c>
      <c r="C27">
        <v>2281.4299999999998</v>
      </c>
      <c r="E27" vm="284">
        <f ca="1"/>
        <v>45425</v>
      </c>
      <c r="F27" vm="285">
        <f ca="1"/>
        <v>579.1</v>
      </c>
      <c r="G27" vm="286">
        <f ca="1"/>
        <v>695.45</v>
      </c>
      <c r="H27" vm="287">
        <f ca="1"/>
        <v>224.75</v>
      </c>
      <c r="I27" vm="288">
        <f ca="1"/>
        <v>407.1</v>
      </c>
      <c r="J27" vm="289">
        <f ca="1"/>
        <v>136.58000000000001</v>
      </c>
      <c r="K27" vm="290">
        <f ca="1"/>
        <v>127.62</v>
      </c>
      <c r="L27" vm="291">
        <f ca="1"/>
        <v>1306.4000000000001</v>
      </c>
      <c r="M27" vm="292">
        <f ca="1"/>
        <v>93.75</v>
      </c>
      <c r="N27" vm="293">
        <f ca="1"/>
        <v>283.3</v>
      </c>
      <c r="O27" vm="294">
        <f ca="1"/>
        <v>194.3</v>
      </c>
      <c r="P27" vm="295">
        <f ca="1"/>
        <v>414.05</v>
      </c>
      <c r="V27" s="10">
        <v>45411</v>
      </c>
      <c r="W27">
        <v>6.2855787476280289E-3</v>
      </c>
      <c r="X27">
        <v>-1.6622744780052798E-2</v>
      </c>
      <c r="Y27">
        <v>-1.4856664574178629E-2</v>
      </c>
      <c r="Z27">
        <v>2.2694696607739812E-3</v>
      </c>
      <c r="AA27">
        <v>-1.9737314289815545E-2</v>
      </c>
      <c r="AB27">
        <v>3.3807689283749261E-3</v>
      </c>
      <c r="AC27">
        <v>-5.5488449343197264E-3</v>
      </c>
      <c r="AD27">
        <v>9.1842247433820481E-3</v>
      </c>
      <c r="AE27">
        <v>-6.9930069930071552E-3</v>
      </c>
      <c r="AF27">
        <v>2.9239766081871347E-2</v>
      </c>
      <c r="AG27">
        <v>2.4587063422014877E-2</v>
      </c>
      <c r="AH27" s="18">
        <v>6.9741736262180268E-4</v>
      </c>
      <c r="AI27">
        <f t="shared" si="2"/>
        <v>1.0171178193337598E-3</v>
      </c>
    </row>
    <row r="28" spans="2:35" x14ac:dyDescent="0.35">
      <c r="B28" s="1">
        <v>45412</v>
      </c>
      <c r="C28">
        <v>2281.8200000000002</v>
      </c>
      <c r="E28" vm="296">
        <f ca="1"/>
        <v>45426</v>
      </c>
      <c r="F28" vm="297">
        <f ca="1"/>
        <v>559.9</v>
      </c>
      <c r="G28" vm="298">
        <f ca="1"/>
        <v>725.75</v>
      </c>
      <c r="H28" vm="299">
        <f ca="1"/>
        <v>230.95</v>
      </c>
      <c r="I28" vm="300">
        <f ca="1"/>
        <v>407.45</v>
      </c>
      <c r="J28" vm="301">
        <f ca="1"/>
        <v>136.25</v>
      </c>
      <c r="K28" vm="302">
        <f ca="1"/>
        <v>127.95</v>
      </c>
      <c r="L28" vm="303">
        <f ca="1"/>
        <v>1331.25</v>
      </c>
      <c r="M28" vm="304">
        <f ca="1"/>
        <v>98.95</v>
      </c>
      <c r="N28" vm="305">
        <f ca="1"/>
        <v>288.25</v>
      </c>
      <c r="O28" vm="306">
        <f ca="1"/>
        <v>187.3</v>
      </c>
      <c r="P28" vm="307">
        <f ca="1"/>
        <v>432.55</v>
      </c>
      <c r="V28" s="10">
        <v>45412</v>
      </c>
      <c r="W28">
        <v>6.3641720683558951E-3</v>
      </c>
      <c r="X28">
        <v>-1.7178588607160035E-3</v>
      </c>
      <c r="Y28">
        <v>-7.0093457943925476E-3</v>
      </c>
      <c r="Z28">
        <v>7.6272196400905459E-3</v>
      </c>
      <c r="AA28">
        <v>-2.4161663493923887E-3</v>
      </c>
      <c r="AB28">
        <v>2.5858015984955201E-3</v>
      </c>
      <c r="AC28">
        <v>5.8075536154868785E-3</v>
      </c>
      <c r="AD28">
        <v>2.9978586723768703E-2</v>
      </c>
      <c r="AE28">
        <v>1.7334777898158224E-2</v>
      </c>
      <c r="AF28">
        <v>-2.3243801652891977E-3</v>
      </c>
      <c r="AG28">
        <v>-2.0797440315038121E-2</v>
      </c>
      <c r="AH28" s="18">
        <v>1.7094541581390947E-4</v>
      </c>
      <c r="AI28">
        <f t="shared" si="2"/>
        <v>3.2211745508661373E-3</v>
      </c>
    </row>
    <row r="29" spans="2:35" x14ac:dyDescent="0.35">
      <c r="B29" s="1">
        <v>45414</v>
      </c>
      <c r="C29">
        <v>2287.75</v>
      </c>
      <c r="E29" vm="308">
        <f ca="1"/>
        <v>45427</v>
      </c>
      <c r="F29" vm="309">
        <f ca="1"/>
        <v>560.85</v>
      </c>
      <c r="G29" vm="310">
        <f ca="1"/>
        <v>721.2</v>
      </c>
      <c r="H29" vm="311">
        <f ca="1"/>
        <v>232.85</v>
      </c>
      <c r="I29" vm="155">
        <f ca="1"/>
        <v>411.5</v>
      </c>
      <c r="J29" vm="312">
        <f ca="1"/>
        <v>136.83000000000001</v>
      </c>
      <c r="K29" vm="313">
        <f ca="1"/>
        <v>128.16999999999999</v>
      </c>
      <c r="L29" vm="314">
        <f ca="1"/>
        <v>1337.85</v>
      </c>
      <c r="M29" vm="315">
        <f ca="1"/>
        <v>97.4</v>
      </c>
      <c r="N29" vm="316">
        <f ca="1"/>
        <v>291.35000000000002</v>
      </c>
      <c r="O29" vm="317">
        <f ca="1"/>
        <v>192</v>
      </c>
      <c r="P29" vm="318">
        <f ca="1"/>
        <v>437.4</v>
      </c>
      <c r="V29" s="10">
        <v>45414</v>
      </c>
      <c r="W29">
        <v>1.2062302377327637E-2</v>
      </c>
      <c r="X29">
        <v>-5.7131057268722156E-3</v>
      </c>
      <c r="Y29">
        <v>4.2780748663101605E-3</v>
      </c>
      <c r="Z29">
        <v>-1.4902424600827939E-2</v>
      </c>
      <c r="AA29">
        <v>4.2568807339450456E-3</v>
      </c>
      <c r="AB29">
        <v>1.7194216490815525E-3</v>
      </c>
      <c r="AC29">
        <v>1.0491357838327317E-2</v>
      </c>
      <c r="AD29">
        <v>1.8711018711018681E-2</v>
      </c>
      <c r="AE29">
        <v>3.9048633297834576E-2</v>
      </c>
      <c r="AF29">
        <v>1.1907843644835532E-2</v>
      </c>
      <c r="AG29">
        <v>3.2549956013572925E-2</v>
      </c>
      <c r="AH29" s="18">
        <v>2.5988027101172904E-3</v>
      </c>
      <c r="AI29">
        <f t="shared" si="2"/>
        <v>1.040090534586848E-2</v>
      </c>
    </row>
    <row r="30" spans="2:35" x14ac:dyDescent="0.35">
      <c r="B30" s="1">
        <v>45415</v>
      </c>
      <c r="C30">
        <v>2290.08</v>
      </c>
      <c r="E30" vm="319">
        <f ca="1"/>
        <v>45428</v>
      </c>
      <c r="F30" vm="320">
        <f ca="1"/>
        <v>583.29999999999995</v>
      </c>
      <c r="G30" vm="321">
        <f ca="1"/>
        <v>722.5</v>
      </c>
      <c r="H30" vm="322">
        <f ca="1"/>
        <v>237.9</v>
      </c>
      <c r="I30" vm="323">
        <f ca="1"/>
        <v>411.4</v>
      </c>
      <c r="J30" vm="324">
        <f ca="1"/>
        <v>131.30000000000001</v>
      </c>
      <c r="K30" vm="325">
        <f ca="1"/>
        <v>124.26</v>
      </c>
      <c r="L30" vm="326">
        <f ca="1"/>
        <v>1345.05</v>
      </c>
      <c r="M30" vm="327">
        <f ca="1"/>
        <v>98.2</v>
      </c>
      <c r="N30" vm="328">
        <f ca="1"/>
        <v>294.8</v>
      </c>
      <c r="O30" vm="329">
        <f ca="1"/>
        <v>195.2</v>
      </c>
      <c r="P30" vm="330">
        <f ca="1"/>
        <v>433.05</v>
      </c>
      <c r="V30" s="10">
        <v>45415</v>
      </c>
      <c r="W30">
        <v>8.7942605878268909E-2</v>
      </c>
      <c r="X30">
        <v>2.1460713049497467E-3</v>
      </c>
      <c r="Y30">
        <v>-2.7689030883919306E-3</v>
      </c>
      <c r="Z30">
        <v>3.7219354064113612E-3</v>
      </c>
      <c r="AA30">
        <v>-4.0415113644668571E-2</v>
      </c>
      <c r="AB30">
        <v>-3.0506358742295254E-2</v>
      </c>
      <c r="AC30">
        <v>-1.381834478637586E-2</v>
      </c>
      <c r="AD30">
        <v>1.2755102040816327E-2</v>
      </c>
      <c r="AE30">
        <v>4.2022548684660099E-2</v>
      </c>
      <c r="AF30">
        <v>9.2095165003837891E-3</v>
      </c>
      <c r="AG30">
        <v>1.180623174294052E-2</v>
      </c>
      <c r="AH30" s="18">
        <v>1.0184679270024816E-3</v>
      </c>
      <c r="AI30">
        <f t="shared" si="2"/>
        <v>7.4632082996999236E-3</v>
      </c>
    </row>
    <row r="31" spans="2:35" x14ac:dyDescent="0.35">
      <c r="B31" s="1">
        <v>45418</v>
      </c>
      <c r="C31">
        <v>2297.9</v>
      </c>
      <c r="E31" vm="331">
        <f ca="1"/>
        <v>45429</v>
      </c>
      <c r="F31" vm="332">
        <f ca="1"/>
        <v>590.20000000000005</v>
      </c>
      <c r="G31" vm="333">
        <f ca="1"/>
        <v>743.55</v>
      </c>
      <c r="H31" vm="334">
        <f ca="1"/>
        <v>248.2</v>
      </c>
      <c r="I31" vm="335">
        <f ca="1"/>
        <v>414.85</v>
      </c>
      <c r="J31" vm="336">
        <f ca="1"/>
        <v>131.34</v>
      </c>
      <c r="K31" vm="337">
        <f ca="1"/>
        <v>123.93</v>
      </c>
      <c r="L31" vm="338">
        <f ca="1"/>
        <v>1335.7</v>
      </c>
      <c r="M31" vm="221">
        <f ca="1"/>
        <v>99.25</v>
      </c>
      <c r="N31" vm="339">
        <f ca="1"/>
        <v>299.89999999999998</v>
      </c>
      <c r="O31" vm="340">
        <f ca="1"/>
        <v>194.85</v>
      </c>
      <c r="P31" vm="341">
        <f ca="1"/>
        <v>442.65</v>
      </c>
      <c r="V31" s="10">
        <v>45418</v>
      </c>
      <c r="W31">
        <v>-1.2444160816847526E-2</v>
      </c>
      <c r="X31">
        <v>-1.6026526664824414E-2</v>
      </c>
      <c r="Y31">
        <v>-9.6112772319521568E-3</v>
      </c>
      <c r="Z31">
        <v>2.6674641148325306E-2</v>
      </c>
      <c r="AA31">
        <v>3.0464584920024401E-4</v>
      </c>
      <c r="AB31">
        <v>-2.6557218734910531E-3</v>
      </c>
      <c r="AC31">
        <v>-2.2987199878815354E-2</v>
      </c>
      <c r="AD31">
        <v>2.5188916876574308E-2</v>
      </c>
      <c r="AE31">
        <v>-5.2622950819672165E-2</v>
      </c>
      <c r="AF31">
        <v>-7.85804816223073E-3</v>
      </c>
      <c r="AG31">
        <v>-1.2390232166486173E-2</v>
      </c>
      <c r="AH31" s="18">
        <v>3.4147278697688132E-3</v>
      </c>
      <c r="AI31">
        <f t="shared" si="2"/>
        <v>-7.6752648854745203E-3</v>
      </c>
    </row>
    <row r="32" spans="2:35" x14ac:dyDescent="0.35">
      <c r="B32" s="1">
        <v>45419</v>
      </c>
      <c r="C32">
        <v>2295.35</v>
      </c>
      <c r="E32" vm="342">
        <f ca="1"/>
        <v>45430</v>
      </c>
      <c r="F32" vm="343">
        <f ca="1"/>
        <v>619.70000000000005</v>
      </c>
      <c r="G32" vm="344">
        <f ca="1"/>
        <v>774.85</v>
      </c>
      <c r="H32" vm="345">
        <f ca="1"/>
        <v>258.8</v>
      </c>
      <c r="I32" vm="346">
        <f ca="1"/>
        <v>413.1</v>
      </c>
      <c r="J32" vm="347">
        <f ca="1"/>
        <v>130.9</v>
      </c>
      <c r="K32" vm="348">
        <f ca="1"/>
        <v>125.45</v>
      </c>
      <c r="L32" vm="349">
        <f ca="1"/>
        <v>1340.2</v>
      </c>
      <c r="M32" vm="350">
        <f ca="1"/>
        <v>97.9</v>
      </c>
      <c r="N32" vm="351">
        <f ca="1"/>
        <v>310.35000000000002</v>
      </c>
      <c r="O32" vm="352">
        <f ca="1"/>
        <v>194.4</v>
      </c>
      <c r="P32" vm="353">
        <f ca="1"/>
        <v>458.6</v>
      </c>
      <c r="V32" s="10">
        <v>45419</v>
      </c>
      <c r="W32">
        <v>-3.9741518578352154E-2</v>
      </c>
      <c r="X32">
        <v>-8.4948048301039993E-3</v>
      </c>
      <c r="Y32">
        <v>-1.9193444037092899E-2</v>
      </c>
      <c r="Z32">
        <v>-3.7865548176628218E-2</v>
      </c>
      <c r="AA32">
        <v>-3.350083752093785E-3</v>
      </c>
      <c r="AB32">
        <v>1.2264988299846655E-2</v>
      </c>
      <c r="AC32">
        <v>-1.7830148455366135E-3</v>
      </c>
      <c r="AD32">
        <v>-4.5700245700245758E-2</v>
      </c>
      <c r="AE32">
        <v>-3.0109015400588298E-2</v>
      </c>
      <c r="AF32">
        <v>-2.1716913643331632E-2</v>
      </c>
      <c r="AG32">
        <v>-3.5322777101096221E-2</v>
      </c>
      <c r="AH32" s="18">
        <v>-1.1097088646155977E-3</v>
      </c>
      <c r="AI32">
        <f t="shared" si="2"/>
        <v>-2.1001125251383902E-2</v>
      </c>
    </row>
    <row r="33" spans="2:35" x14ac:dyDescent="0.35">
      <c r="B33" s="1">
        <v>45420</v>
      </c>
      <c r="C33">
        <v>2295.63</v>
      </c>
      <c r="E33" vm="354">
        <f ca="1"/>
        <v>45433</v>
      </c>
      <c r="F33" vm="355">
        <f ca="1"/>
        <v>741.3</v>
      </c>
      <c r="G33" vm="356">
        <f ca="1"/>
        <v>782.95</v>
      </c>
      <c r="H33" vm="357">
        <f ca="1"/>
        <v>274.14999999999998</v>
      </c>
      <c r="I33" vm="358">
        <f ca="1"/>
        <v>409.45</v>
      </c>
      <c r="J33" vm="359">
        <f ca="1"/>
        <v>131.78</v>
      </c>
      <c r="K33" vm="360">
        <f ca="1"/>
        <v>120.92</v>
      </c>
      <c r="L33" vm="361">
        <f ca="1"/>
        <v>1385.5</v>
      </c>
      <c r="M33" vm="362">
        <f ca="1"/>
        <v>103.1</v>
      </c>
      <c r="N33" vm="363">
        <f ca="1"/>
        <v>319.2</v>
      </c>
      <c r="O33" vm="364">
        <f ca="1"/>
        <v>189.1</v>
      </c>
      <c r="P33" vm="365">
        <f ca="1"/>
        <v>491.7</v>
      </c>
      <c r="V33" s="10">
        <v>45420</v>
      </c>
      <c r="W33">
        <v>5.8434275459847487E-2</v>
      </c>
      <c r="X33">
        <v>-1.1329037739856327E-3</v>
      </c>
      <c r="Y33">
        <v>1.8469656992084381E-2</v>
      </c>
      <c r="Z33">
        <v>-6.53911358682487E-3</v>
      </c>
      <c r="AA33">
        <v>6.7226890756302169E-3</v>
      </c>
      <c r="AB33">
        <v>-3.6110003985651659E-2</v>
      </c>
      <c r="AC33">
        <v>-8.0767289247855312E-3</v>
      </c>
      <c r="AD33">
        <v>1.8022657054582905E-2</v>
      </c>
      <c r="AE33">
        <v>2.1587867975022341E-2</v>
      </c>
      <c r="AF33">
        <v>2.0893183598850878E-2</v>
      </c>
      <c r="AG33">
        <v>2.2348484848484906E-2</v>
      </c>
      <c r="AH33" s="18">
        <v>1.2198575380669619E-4</v>
      </c>
      <c r="AI33">
        <f t="shared" si="2"/>
        <v>1.0420005884841401E-2</v>
      </c>
    </row>
    <row r="34" spans="2:35" x14ac:dyDescent="0.35">
      <c r="B34" s="1">
        <v>45421</v>
      </c>
      <c r="C34">
        <v>2297.12</v>
      </c>
      <c r="E34" vm="366">
        <f ca="1"/>
        <v>45434</v>
      </c>
      <c r="F34" vm="367">
        <f ca="1"/>
        <v>772.3</v>
      </c>
      <c r="G34" vm="368">
        <f ca="1"/>
        <v>777.8</v>
      </c>
      <c r="H34" vm="369">
        <f ca="1"/>
        <v>283.60000000000002</v>
      </c>
      <c r="I34" vm="370">
        <f ca="1"/>
        <v>407.05</v>
      </c>
      <c r="J34" vm="371">
        <f ca="1"/>
        <v>134.34</v>
      </c>
      <c r="K34" vm="372">
        <f ca="1"/>
        <v>116.32</v>
      </c>
      <c r="L34" vm="373">
        <f ca="1"/>
        <v>1378.2</v>
      </c>
      <c r="M34" vm="374">
        <f ca="1"/>
        <v>105.75</v>
      </c>
      <c r="N34" vm="375">
        <f ca="1"/>
        <v>301.95</v>
      </c>
      <c r="O34" vm="376">
        <f ca="1"/>
        <v>185.5</v>
      </c>
      <c r="P34" vm="377">
        <f ca="1"/>
        <v>487</v>
      </c>
      <c r="V34" s="10">
        <v>45421</v>
      </c>
      <c r="W34">
        <v>-3.327328600190748E-2</v>
      </c>
      <c r="X34">
        <v>-1.5169773871127872E-2</v>
      </c>
      <c r="Y34">
        <v>-2.3316062176165827E-2</v>
      </c>
      <c r="Z34">
        <v>-9.3856655290101565E-3</v>
      </c>
      <c r="AA34">
        <v>1.9426316588253167E-2</v>
      </c>
      <c r="AB34">
        <v>-3.8041680449884291E-2</v>
      </c>
      <c r="AC34">
        <v>-2.5601879036993576E-2</v>
      </c>
      <c r="AD34">
        <v>-5.2604957005563877E-2</v>
      </c>
      <c r="AE34">
        <v>-4.5930841774362671E-2</v>
      </c>
      <c r="AF34">
        <v>-1.0232796111536897E-3</v>
      </c>
      <c r="AG34">
        <v>-2.5194516487588105E-2</v>
      </c>
      <c r="AH34" s="18">
        <v>6.4905929962571563E-4</v>
      </c>
      <c r="AI34">
        <f t="shared" si="2"/>
        <v>-2.2737784123227672E-2</v>
      </c>
    </row>
    <row r="35" spans="2:35" x14ac:dyDescent="0.35">
      <c r="B35" s="1">
        <v>45422</v>
      </c>
      <c r="C35">
        <v>2298.7600000000002</v>
      </c>
      <c r="E35" vm="378">
        <f ca="1"/>
        <v>45435</v>
      </c>
      <c r="F35" vm="379">
        <f ca="1"/>
        <v>740.9</v>
      </c>
      <c r="G35" vm="380">
        <f ca="1"/>
        <v>778.95</v>
      </c>
      <c r="H35" vm="381">
        <f ca="1"/>
        <v>288.5</v>
      </c>
      <c r="I35" vm="382">
        <f ca="1"/>
        <v>410.45</v>
      </c>
      <c r="J35" vm="383">
        <f ca="1"/>
        <v>134.11000000000001</v>
      </c>
      <c r="K35" vm="384">
        <f ca="1"/>
        <v>109.99</v>
      </c>
      <c r="L35" vm="385">
        <f ca="1"/>
        <v>1443.35</v>
      </c>
      <c r="M35" vm="386">
        <f ca="1"/>
        <v>105.3</v>
      </c>
      <c r="N35" vm="387">
        <f ca="1"/>
        <v>304.8</v>
      </c>
      <c r="O35" vm="388">
        <f ca="1"/>
        <v>186.8</v>
      </c>
      <c r="P35" vm="389">
        <f ca="1"/>
        <v>472.7</v>
      </c>
      <c r="V35" s="10">
        <v>45422</v>
      </c>
      <c r="W35">
        <v>0.1520333223720268</v>
      </c>
      <c r="X35">
        <v>1.0292953285827362E-2</v>
      </c>
      <c r="Y35">
        <v>3.9787798408488315E-3</v>
      </c>
      <c r="Z35">
        <v>4.6757721176325269E-3</v>
      </c>
      <c r="AA35">
        <v>-1.7120738424891303E-3</v>
      </c>
      <c r="AB35">
        <v>-5.4418844566712504E-2</v>
      </c>
      <c r="AC35">
        <v>1.7837772688923746E-2</v>
      </c>
      <c r="AD35">
        <v>9.0763481046448932E-3</v>
      </c>
      <c r="AE35">
        <v>4.2101409481970862E-3</v>
      </c>
      <c r="AF35">
        <v>3.0985915492957806E-2</v>
      </c>
      <c r="AG35">
        <v>4.0668947168377073E-2</v>
      </c>
      <c r="AH35" s="18">
        <v>7.1393745211409398E-4</v>
      </c>
      <c r="AI35">
        <f t="shared" si="2"/>
        <v>1.9784457600930408E-2</v>
      </c>
    </row>
    <row r="36" spans="2:35" x14ac:dyDescent="0.35">
      <c r="B36" s="1">
        <v>45425</v>
      </c>
      <c r="C36">
        <v>2301.81</v>
      </c>
      <c r="E36" vm="390">
        <f ca="1"/>
        <v>45436</v>
      </c>
      <c r="F36" vm="391">
        <f ca="1"/>
        <v>742.65</v>
      </c>
      <c r="G36" vm="392">
        <f ca="1"/>
        <v>859.15</v>
      </c>
      <c r="H36" vm="393">
        <f ca="1"/>
        <v>297.2</v>
      </c>
      <c r="I36" vm="394">
        <f ca="1"/>
        <v>415.1</v>
      </c>
      <c r="J36" vm="395">
        <f ca="1"/>
        <v>137.84</v>
      </c>
      <c r="K36" vm="396">
        <f ca="1"/>
        <v>120.98</v>
      </c>
      <c r="L36" vm="397">
        <f ca="1"/>
        <v>1416.1</v>
      </c>
      <c r="M36" vm="398">
        <f ca="1"/>
        <v>102.45</v>
      </c>
      <c r="N36" vm="399">
        <f ca="1"/>
        <v>305.64999999999998</v>
      </c>
      <c r="O36" vm="400">
        <f ca="1"/>
        <v>182.9</v>
      </c>
      <c r="P36" vm="401">
        <f ca="1"/>
        <v>460.8</v>
      </c>
      <c r="V36" s="10">
        <v>45425</v>
      </c>
      <c r="W36">
        <v>0.10199809705042821</v>
      </c>
      <c r="X36">
        <v>-9.0481618694783546E-3</v>
      </c>
      <c r="Y36">
        <v>-1.034786437692644E-2</v>
      </c>
      <c r="Z36">
        <v>-2.8169014084506484E-3</v>
      </c>
      <c r="AA36">
        <v>2.7812989337111248E-2</v>
      </c>
      <c r="AB36">
        <v>9.9918174379489133E-2</v>
      </c>
      <c r="AC36">
        <v>3.1300572330767787E-2</v>
      </c>
      <c r="AD36">
        <v>-7.9365079365079361E-3</v>
      </c>
      <c r="AE36">
        <v>3.2810791104629963E-2</v>
      </c>
      <c r="AF36">
        <v>-3.4773969200198707E-2</v>
      </c>
      <c r="AG36">
        <v>8.1568054541028071E-3</v>
      </c>
      <c r="AH36" s="18">
        <v>1.3268022760095559E-3</v>
      </c>
      <c r="AI36">
        <f t="shared" si="2"/>
        <v>2.1552184078633376E-2</v>
      </c>
    </row>
    <row r="37" spans="2:35" x14ac:dyDescent="0.35">
      <c r="B37" s="1">
        <v>45426</v>
      </c>
      <c r="C37">
        <v>2303.94</v>
      </c>
      <c r="E37" vm="402">
        <f ca="1"/>
        <v>45439</v>
      </c>
      <c r="F37" vm="403">
        <f ca="1"/>
        <v>706.9</v>
      </c>
      <c r="G37" vm="404">
        <f ca="1"/>
        <v>894.7</v>
      </c>
      <c r="H37" vm="405">
        <f ca="1"/>
        <v>294.45</v>
      </c>
      <c r="I37" vm="406">
        <f ca="1"/>
        <v>412.1</v>
      </c>
      <c r="J37" vm="407">
        <f ca="1"/>
        <v>135.33000000000001</v>
      </c>
      <c r="K37" vm="408">
        <f ca="1"/>
        <v>119.94</v>
      </c>
      <c r="L37" vm="409">
        <f ca="1"/>
        <v>1431.65</v>
      </c>
      <c r="M37" vm="410">
        <f ca="1"/>
        <v>102.3</v>
      </c>
      <c r="N37" vm="411">
        <f ca="1"/>
        <v>298.55</v>
      </c>
      <c r="O37" vm="412">
        <f ca="1"/>
        <v>183.65</v>
      </c>
      <c r="P37" vm="413">
        <f ca="1"/>
        <v>459.7</v>
      </c>
      <c r="V37" s="10">
        <v>45426</v>
      </c>
      <c r="W37">
        <v>-3.3154895527542819E-2</v>
      </c>
      <c r="X37">
        <v>4.356891221511245E-2</v>
      </c>
      <c r="Y37">
        <v>2.7586206896551675E-2</v>
      </c>
      <c r="Z37">
        <v>8.5973962171448262E-4</v>
      </c>
      <c r="AA37">
        <v>-1.8209518282066097E-2</v>
      </c>
      <c r="AB37">
        <v>-8.5964622251612343E-3</v>
      </c>
      <c r="AC37">
        <v>1.9021739130434711E-2</v>
      </c>
      <c r="AD37">
        <v>5.5466666666666699E-2</v>
      </c>
      <c r="AE37">
        <v>1.7472643840451777E-2</v>
      </c>
      <c r="AF37">
        <v>-3.6026762738033964E-2</v>
      </c>
      <c r="AG37">
        <v>4.4680594131143579E-2</v>
      </c>
      <c r="AH37" s="18">
        <v>9.253587394268464E-4</v>
      </c>
      <c r="AI37">
        <f t="shared" si="2"/>
        <v>1.0242623975388295E-2</v>
      </c>
    </row>
    <row r="38" spans="2:35" x14ac:dyDescent="0.35">
      <c r="B38" s="1">
        <v>45427</v>
      </c>
      <c r="C38">
        <v>2307.39</v>
      </c>
      <c r="E38" vm="414">
        <f ca="1"/>
        <v>45440</v>
      </c>
      <c r="F38" vm="415">
        <f ca="1"/>
        <v>716.3</v>
      </c>
      <c r="G38" vm="416">
        <f ca="1"/>
        <v>876.9</v>
      </c>
      <c r="H38" vm="417">
        <f ca="1"/>
        <v>289.10000000000002</v>
      </c>
      <c r="I38" vm="418">
        <f ca="1"/>
        <v>408.95</v>
      </c>
      <c r="J38" vm="419">
        <f ca="1"/>
        <v>135.13</v>
      </c>
      <c r="K38" vm="420">
        <f ca="1"/>
        <v>122.92</v>
      </c>
      <c r="L38" vm="421">
        <f ca="1"/>
        <v>1400.5</v>
      </c>
      <c r="M38" vm="422">
        <f ca="1"/>
        <v>100.2</v>
      </c>
      <c r="N38" vm="423">
        <f ca="1"/>
        <v>291.5</v>
      </c>
      <c r="O38" vm="424">
        <f ca="1"/>
        <v>181.6</v>
      </c>
      <c r="P38" vm="425">
        <f ca="1"/>
        <v>454.95</v>
      </c>
      <c r="V38" s="10">
        <v>45427</v>
      </c>
      <c r="W38">
        <v>1.6967315592070825E-3</v>
      </c>
      <c r="X38">
        <v>-6.2693765070615977E-3</v>
      </c>
      <c r="Y38">
        <v>8.2268889369993756E-3</v>
      </c>
      <c r="Z38">
        <v>9.9398699226899284E-3</v>
      </c>
      <c r="AA38">
        <v>-1.4778689130275403E-3</v>
      </c>
      <c r="AB38">
        <v>2.4845756211439085E-2</v>
      </c>
      <c r="AC38">
        <v>4.957746478873171E-3</v>
      </c>
      <c r="AD38">
        <v>-1.5664477008590166E-2</v>
      </c>
      <c r="AE38">
        <v>1.075455333911543E-2</v>
      </c>
      <c r="AF38">
        <v>2.5093432995194811E-2</v>
      </c>
      <c r="AG38">
        <v>1.1212576580742031E-2</v>
      </c>
      <c r="AH38" s="18">
        <v>1.4974348290319271E-3</v>
      </c>
      <c r="AI38">
        <f t="shared" si="2"/>
        <v>6.66507578141651E-3</v>
      </c>
    </row>
    <row r="39" spans="2:35" x14ac:dyDescent="0.35">
      <c r="B39" s="1">
        <v>45428</v>
      </c>
      <c r="C39">
        <v>2309.63</v>
      </c>
      <c r="E39" vm="426">
        <f ca="1"/>
        <v>45441</v>
      </c>
      <c r="F39" vm="427">
        <f ca="1"/>
        <v>711.8</v>
      </c>
      <c r="G39" vm="428">
        <f ca="1"/>
        <v>945.6</v>
      </c>
      <c r="H39" vm="429">
        <f ca="1"/>
        <v>292.14999999999998</v>
      </c>
      <c r="I39" vm="430">
        <f ca="1"/>
        <v>412</v>
      </c>
      <c r="J39" vm="431">
        <f ca="1"/>
        <v>137.66</v>
      </c>
      <c r="K39" vm="432">
        <f ca="1"/>
        <v>120.99</v>
      </c>
      <c r="L39" vm="433">
        <f ca="1"/>
        <v>1410</v>
      </c>
      <c r="M39" vm="434">
        <f ca="1"/>
        <v>101.6</v>
      </c>
      <c r="N39" vm="435">
        <f ca="1"/>
        <v>294.10000000000002</v>
      </c>
      <c r="O39" vm="436">
        <f ca="1"/>
        <v>183.35</v>
      </c>
      <c r="P39" vm="437">
        <f ca="1"/>
        <v>454.25</v>
      </c>
      <c r="V39" s="10">
        <v>45428</v>
      </c>
      <c r="W39">
        <v>4.0028528126950041E-2</v>
      </c>
      <c r="X39">
        <v>1.802551303383187E-3</v>
      </c>
      <c r="Y39">
        <v>2.1687781833798631E-2</v>
      </c>
      <c r="Z39">
        <v>-2.4301336573517068E-4</v>
      </c>
      <c r="AA39">
        <v>1.8722711463035606E-2</v>
      </c>
      <c r="AB39">
        <v>-1.5701269118125666E-2</v>
      </c>
      <c r="AC39">
        <v>5.3817692566431562E-3</v>
      </c>
      <c r="AD39">
        <v>8.2135523613962747E-3</v>
      </c>
      <c r="AE39">
        <v>1.1841427835936119E-2</v>
      </c>
      <c r="AF39">
        <v>1.6666666666666607E-2</v>
      </c>
      <c r="AG39">
        <v>-9.9451303155006082E-3</v>
      </c>
      <c r="AH39" s="18">
        <v>9.7079384065989561E-4</v>
      </c>
      <c r="AI39">
        <f t="shared" si="2"/>
        <v>8.9505069134952885E-3</v>
      </c>
    </row>
    <row r="40" spans="2:35" x14ac:dyDescent="0.35">
      <c r="B40" s="1">
        <v>45429</v>
      </c>
      <c r="C40">
        <v>2307.12</v>
      </c>
      <c r="E40" vm="438">
        <f ca="1"/>
        <v>45442</v>
      </c>
      <c r="F40" vm="439">
        <f ca="1"/>
        <v>666.5</v>
      </c>
      <c r="G40" vm="440">
        <f ca="1"/>
        <v>923.6</v>
      </c>
      <c r="H40" vm="441">
        <f ca="1"/>
        <v>290.64999999999998</v>
      </c>
      <c r="I40" vm="442">
        <f ca="1"/>
        <v>437.85</v>
      </c>
      <c r="J40" vm="443">
        <f ca="1"/>
        <v>138.36000000000001</v>
      </c>
      <c r="K40" vm="444">
        <f ca="1"/>
        <v>119.8</v>
      </c>
      <c r="L40" vm="445">
        <f ca="1"/>
        <v>1383.5</v>
      </c>
      <c r="M40" vm="446">
        <f ca="1"/>
        <v>101.05</v>
      </c>
      <c r="N40" vm="447">
        <f ca="1"/>
        <v>290.75</v>
      </c>
      <c r="O40" vm="448">
        <f ca="1"/>
        <v>180.6</v>
      </c>
      <c r="P40" vm="449">
        <f ca="1"/>
        <v>440.8</v>
      </c>
      <c r="V40" s="10">
        <v>45429</v>
      </c>
      <c r="W40">
        <v>1.1829247385565046E-2</v>
      </c>
      <c r="X40">
        <v>2.913494809688575E-2</v>
      </c>
      <c r="Y40">
        <v>4.3295502311895682E-2</v>
      </c>
      <c r="Z40">
        <v>8.3859990277103686E-3</v>
      </c>
      <c r="AA40">
        <v>5.0849920092983954E-3</v>
      </c>
      <c r="AB40">
        <v>-9.8355235969914689E-3</v>
      </c>
      <c r="AC40">
        <v>-6.9514144455595775E-3</v>
      </c>
      <c r="AD40">
        <v>1.0692464358452109E-2</v>
      </c>
      <c r="AE40">
        <v>1.7299864314789571E-2</v>
      </c>
      <c r="AF40">
        <v>-1.7930327868852169E-3</v>
      </c>
      <c r="AG40">
        <v>2.2168340838240309E-2</v>
      </c>
      <c r="AH40" s="18">
        <v>-1.0867541554275871E-3</v>
      </c>
      <c r="AI40">
        <f t="shared" si="2"/>
        <v>1.1755580683036452E-2</v>
      </c>
    </row>
    <row r="41" spans="2:35" x14ac:dyDescent="0.35">
      <c r="B41" s="1">
        <v>45430</v>
      </c>
      <c r="C41">
        <v>2307.56</v>
      </c>
      <c r="E41" vm="450">
        <f ca="1"/>
        <v>45443</v>
      </c>
      <c r="F41" vm="451">
        <f ca="1"/>
        <v>687.25</v>
      </c>
      <c r="G41" vm="452">
        <f ca="1"/>
        <v>917</v>
      </c>
      <c r="H41" vm="453">
        <f ca="1"/>
        <v>295.95</v>
      </c>
      <c r="I41" vm="454">
        <f ca="1"/>
        <v>443</v>
      </c>
      <c r="J41" vm="455">
        <f ca="1"/>
        <v>135.46</v>
      </c>
      <c r="K41" vm="456">
        <f ca="1"/>
        <v>117.41</v>
      </c>
      <c r="L41" vm="457">
        <f ca="1"/>
        <v>1437.4</v>
      </c>
      <c r="M41" vm="458">
        <f ca="1"/>
        <v>107.25</v>
      </c>
      <c r="N41" vm="459">
        <f ca="1"/>
        <v>298.89999999999998</v>
      </c>
      <c r="O41" vm="460">
        <f ca="1"/>
        <v>179.15</v>
      </c>
      <c r="P41" vm="461">
        <f ca="1"/>
        <v>450</v>
      </c>
      <c r="V41" s="10">
        <v>45430</v>
      </c>
      <c r="W41">
        <v>4.9983056590986105E-2</v>
      </c>
      <c r="X41">
        <v>4.2095353372335512E-2</v>
      </c>
      <c r="Y41">
        <v>4.2707493956486799E-2</v>
      </c>
      <c r="Z41">
        <v>-4.218392189948174E-3</v>
      </c>
      <c r="AA41">
        <v>-2.0959814975426462E-2</v>
      </c>
      <c r="AB41">
        <v>-1.9949916527545915E-2</v>
      </c>
      <c r="AC41">
        <v>3.3690199895186042E-3</v>
      </c>
      <c r="AD41">
        <v>-1.3602015113350069E-2</v>
      </c>
      <c r="AE41">
        <v>3.4844948316105524E-2</v>
      </c>
      <c r="AF41">
        <v>-2.3094688221708425E-3</v>
      </c>
      <c r="AG41">
        <v>3.6032983169547152E-2</v>
      </c>
      <c r="AH41" s="18">
        <v>1.9071396372969529E-4</v>
      </c>
      <c r="AI41">
        <f t="shared" si="2"/>
        <v>1.3453931615139837E-2</v>
      </c>
    </row>
    <row r="42" spans="2:35" x14ac:dyDescent="0.35">
      <c r="B42" s="1">
        <v>45433</v>
      </c>
      <c r="C42">
        <v>2311.2399999999998</v>
      </c>
      <c r="E42" vm="462">
        <f ca="1"/>
        <v>45446</v>
      </c>
      <c r="F42" vm="463">
        <f ca="1"/>
        <v>696.4</v>
      </c>
      <c r="G42" vm="464">
        <f ca="1"/>
        <v>928.05</v>
      </c>
      <c r="H42" vm="465">
        <f ca="1"/>
        <v>318.64999999999998</v>
      </c>
      <c r="I42" vm="466">
        <f ca="1"/>
        <v>444.35</v>
      </c>
      <c r="J42" vm="467">
        <f ca="1"/>
        <v>132.91999999999999</v>
      </c>
      <c r="K42" vm="468">
        <f ca="1"/>
        <v>113.96</v>
      </c>
      <c r="L42" vm="469">
        <f ca="1"/>
        <v>1583.95</v>
      </c>
      <c r="M42" vm="470">
        <f ca="1"/>
        <v>113.15</v>
      </c>
      <c r="N42" vm="471">
        <f ca="1"/>
        <v>311.45</v>
      </c>
      <c r="O42" vm="472">
        <f ca="1"/>
        <v>175.45</v>
      </c>
      <c r="P42" vm="473">
        <f ca="1"/>
        <v>457.85</v>
      </c>
      <c r="V42" s="10">
        <v>45433</v>
      </c>
      <c r="W42">
        <v>0.19622397934484412</v>
      </c>
      <c r="X42">
        <v>1.0453636187649251E-2</v>
      </c>
      <c r="Y42">
        <v>5.9312210200927223E-2</v>
      </c>
      <c r="Z42">
        <v>-8.8356330186396374E-3</v>
      </c>
      <c r="AA42">
        <v>-1.8750922781633105E-2</v>
      </c>
      <c r="AB42">
        <v>-2.938420918150075E-2</v>
      </c>
      <c r="AC42">
        <v>3.3800925235039511E-2</v>
      </c>
      <c r="AD42">
        <v>5.3115423901940635E-2</v>
      </c>
      <c r="AE42">
        <v>2.8516191396809942E-2</v>
      </c>
      <c r="AF42">
        <v>-2.7263374485596764E-2</v>
      </c>
      <c r="AG42">
        <v>7.2176188399476593E-2</v>
      </c>
      <c r="AH42" s="18">
        <v>1.5947580994642983E-3</v>
      </c>
      <c r="AI42">
        <f t="shared" si="2"/>
        <v>3.3578583199937916E-2</v>
      </c>
    </row>
    <row r="43" spans="2:35" x14ac:dyDescent="0.35">
      <c r="B43" s="1">
        <v>45434</v>
      </c>
      <c r="C43">
        <v>2317.5</v>
      </c>
      <c r="E43" vm="474">
        <f ca="1"/>
        <v>45447</v>
      </c>
      <c r="F43" vm="475">
        <f ca="1"/>
        <v>639.35</v>
      </c>
      <c r="G43" vm="476">
        <f ca="1"/>
        <v>815.6</v>
      </c>
      <c r="H43" vm="477">
        <f ca="1"/>
        <v>255.55</v>
      </c>
      <c r="I43" vm="478">
        <f ca="1"/>
        <v>421.5</v>
      </c>
      <c r="J43" vm="479">
        <f ca="1"/>
        <v>130.91</v>
      </c>
      <c r="K43" vm="480">
        <f ca="1"/>
        <v>113.17</v>
      </c>
      <c r="L43" vm="481">
        <f ca="1"/>
        <v>1248.95</v>
      </c>
      <c r="M43" vm="315">
        <f ca="1"/>
        <v>97.4</v>
      </c>
      <c r="N43" vm="482">
        <f ca="1"/>
        <v>246.55</v>
      </c>
      <c r="O43" vm="483">
        <f ca="1"/>
        <v>172</v>
      </c>
      <c r="P43" vm="484">
        <f ca="1"/>
        <v>417.85</v>
      </c>
      <c r="V43" s="10">
        <v>45434</v>
      </c>
      <c r="W43">
        <v>4.1818427087548904E-2</v>
      </c>
      <c r="X43">
        <v>-6.577686953189975E-3</v>
      </c>
      <c r="Y43">
        <v>3.4470180558088807E-2</v>
      </c>
      <c r="Z43">
        <v>-5.8615215533031565E-3</v>
      </c>
      <c r="AA43">
        <v>-1.5121877821245796E-2</v>
      </c>
      <c r="AB43">
        <v>-6.9322569322568632E-3</v>
      </c>
      <c r="AC43">
        <v>-5.2688560086611002E-3</v>
      </c>
      <c r="AD43">
        <v>2.5703200775945741E-2</v>
      </c>
      <c r="AE43">
        <v>-5.4041353383458647E-2</v>
      </c>
      <c r="AF43">
        <v>-1.9037546271813827E-2</v>
      </c>
      <c r="AG43">
        <v>-9.5586739882041662E-3</v>
      </c>
      <c r="AH43" s="18">
        <v>2.7085027950365255E-3</v>
      </c>
      <c r="AI43">
        <f t="shared" si="2"/>
        <v>-1.8552694991409166E-3</v>
      </c>
    </row>
    <row r="44" spans="2:35" x14ac:dyDescent="0.35">
      <c r="B44" s="1">
        <v>45435</v>
      </c>
      <c r="C44">
        <v>2317.9499999999998</v>
      </c>
      <c r="E44" vm="485">
        <f ca="1"/>
        <v>45448</v>
      </c>
      <c r="F44" vm="486">
        <f ca="1"/>
        <v>676.85</v>
      </c>
      <c r="G44" vm="487">
        <f ca="1"/>
        <v>829.85</v>
      </c>
      <c r="H44" vm="488">
        <f ca="1"/>
        <v>260.35000000000002</v>
      </c>
      <c r="I44" vm="489">
        <f ca="1"/>
        <v>450.25</v>
      </c>
      <c r="J44" vm="490">
        <f ca="1"/>
        <v>129.30000000000001</v>
      </c>
      <c r="K44" vm="491">
        <f ca="1"/>
        <v>112.32</v>
      </c>
      <c r="L44" vm="492">
        <f ca="1"/>
        <v>1354.6</v>
      </c>
      <c r="M44" vm="493">
        <f ca="1"/>
        <v>97.35</v>
      </c>
      <c r="N44" vm="494">
        <f ca="1"/>
        <v>255.35</v>
      </c>
      <c r="O44" vm="495">
        <f ca="1"/>
        <v>183.8</v>
      </c>
      <c r="P44" vm="496">
        <f ca="1"/>
        <v>440.7</v>
      </c>
      <c r="V44" s="10">
        <v>45435</v>
      </c>
      <c r="W44">
        <v>-4.0657775475851324E-2</v>
      </c>
      <c r="X44">
        <v>1.4785291848805489E-3</v>
      </c>
      <c r="Y44">
        <v>1.7277856135401892E-2</v>
      </c>
      <c r="Z44">
        <v>8.3527822134872309E-3</v>
      </c>
      <c r="AA44">
        <v>-1.2298525704682494E-2</v>
      </c>
      <c r="AB44">
        <v>-7.5108244234338472E-3</v>
      </c>
      <c r="AC44">
        <v>4.7271803802060558E-2</v>
      </c>
      <c r="AD44">
        <v>-4.2553191489361972E-3</v>
      </c>
      <c r="AE44">
        <v>9.4386487829111534E-3</v>
      </c>
      <c r="AF44">
        <v>7.0080862533693335E-3</v>
      </c>
      <c r="AG44">
        <v>-2.9363449691991811E-2</v>
      </c>
      <c r="AH44" s="18">
        <v>1.9417475728147492E-4</v>
      </c>
      <c r="AI44">
        <f t="shared" si="2"/>
        <v>-2.9619891570772331E-4</v>
      </c>
    </row>
    <row r="45" spans="2:35" x14ac:dyDescent="0.35">
      <c r="B45" s="1">
        <v>45436</v>
      </c>
      <c r="C45">
        <v>2318.25</v>
      </c>
      <c r="E45" vm="497">
        <f ca="1"/>
        <v>45449</v>
      </c>
      <c r="F45" vm="498">
        <f ca="1"/>
        <v>687.8</v>
      </c>
      <c r="G45" vm="499">
        <f ca="1"/>
        <v>902.85</v>
      </c>
      <c r="H45" vm="500">
        <f ca="1"/>
        <v>273.64999999999998</v>
      </c>
      <c r="I45" vm="501">
        <f ca="1"/>
        <v>463.2</v>
      </c>
      <c r="J45" vm="502">
        <f ca="1"/>
        <v>129.65</v>
      </c>
      <c r="K45" vm="503">
        <f ca="1"/>
        <v>108.12</v>
      </c>
      <c r="L45" vm="504">
        <f ca="1"/>
        <v>1352.95</v>
      </c>
      <c r="M45" vm="505">
        <f ca="1"/>
        <v>102.6</v>
      </c>
      <c r="N45" vm="506">
        <f ca="1"/>
        <v>277.95</v>
      </c>
      <c r="O45" vm="412">
        <f ca="1"/>
        <v>183.65</v>
      </c>
      <c r="P45" vm="507">
        <f ca="1"/>
        <v>449.9</v>
      </c>
      <c r="V45" s="10">
        <v>45436</v>
      </c>
      <c r="W45">
        <v>2.3619921716830881E-3</v>
      </c>
      <c r="X45">
        <v>0.10295911162462279</v>
      </c>
      <c r="Y45">
        <v>3.0155979202772923E-2</v>
      </c>
      <c r="Z45">
        <v>1.1329029114386732E-2</v>
      </c>
      <c r="AA45">
        <v>2.7068832173240084E-3</v>
      </c>
      <c r="AB45">
        <v>-3.7393162393162295E-2</v>
      </c>
      <c r="AC45">
        <v>-1.8879689610974471E-2</v>
      </c>
      <c r="AD45">
        <v>-2.7065527065527013E-2</v>
      </c>
      <c r="AE45">
        <v>2.7887139107610429E-3</v>
      </c>
      <c r="AF45">
        <v>-2.0877944325481828E-2</v>
      </c>
      <c r="AG45">
        <v>-2.5174529299767247E-2</v>
      </c>
      <c r="AH45" s="18">
        <v>1.2942470717667849E-4</v>
      </c>
      <c r="AI45">
        <f t="shared" si="2"/>
        <v>2.0828051406034287E-3</v>
      </c>
    </row>
    <row r="46" spans="2:35" x14ac:dyDescent="0.35">
      <c r="B46" s="1">
        <v>45439</v>
      </c>
      <c r="C46">
        <v>2322.37</v>
      </c>
      <c r="E46" vm="508">
        <f ca="1"/>
        <v>45450</v>
      </c>
      <c r="F46" vm="509">
        <f ca="1"/>
        <v>688.15</v>
      </c>
      <c r="G46" vm="510">
        <f ca="1"/>
        <v>904.3</v>
      </c>
      <c r="H46" vm="511">
        <f ca="1"/>
        <v>283.2</v>
      </c>
      <c r="I46" vm="512">
        <f ca="1"/>
        <v>476.6</v>
      </c>
      <c r="J46" vm="513">
        <f ca="1"/>
        <v>127.39</v>
      </c>
      <c r="K46" vm="514">
        <f ca="1"/>
        <v>110.11</v>
      </c>
      <c r="L46" vm="515">
        <f ca="1"/>
        <v>1378.85</v>
      </c>
      <c r="M46" vm="516">
        <f ca="1"/>
        <v>103.2</v>
      </c>
      <c r="N46" vm="517">
        <f ca="1"/>
        <v>285.5</v>
      </c>
      <c r="O46" vm="518">
        <f ca="1"/>
        <v>184</v>
      </c>
      <c r="P46" vm="519">
        <f ca="1"/>
        <v>460.65</v>
      </c>
      <c r="V46" s="10">
        <v>45439</v>
      </c>
      <c r="W46">
        <v>-4.8138423214165491E-2</v>
      </c>
      <c r="X46">
        <v>4.1378106267822928E-2</v>
      </c>
      <c r="Y46">
        <v>-9.2530282637954247E-3</v>
      </c>
      <c r="Z46">
        <v>-7.2271741748976149E-3</v>
      </c>
      <c r="AA46">
        <v>-1.7431546471268839E-2</v>
      </c>
      <c r="AB46">
        <v>1.8405475397706206E-2</v>
      </c>
      <c r="AC46">
        <v>1.0980862933408787E-2</v>
      </c>
      <c r="AD46">
        <v>-1.4641288433382693E-3</v>
      </c>
      <c r="AE46">
        <v>-2.3229183706854135E-2</v>
      </c>
      <c r="AF46">
        <v>4.1006014215418263E-3</v>
      </c>
      <c r="AG46">
        <v>-2.387152777777827E-3</v>
      </c>
      <c r="AH46" s="18">
        <v>1.7772026312951109E-3</v>
      </c>
      <c r="AI46">
        <f t="shared" si="2"/>
        <v>-3.1150537665107143E-3</v>
      </c>
    </row>
    <row r="47" spans="2:35" x14ac:dyDescent="0.35">
      <c r="B47" s="1">
        <v>45440</v>
      </c>
      <c r="C47">
        <v>2320.5500000000002</v>
      </c>
      <c r="E47" vm="520">
        <f ca="1"/>
        <v>45453</v>
      </c>
      <c r="F47" vm="521">
        <f ca="1"/>
        <v>669.65</v>
      </c>
      <c r="G47" vm="522">
        <f ca="1"/>
        <v>879.55</v>
      </c>
      <c r="H47" vm="523">
        <f ca="1"/>
        <v>283.39999999999998</v>
      </c>
      <c r="I47" vm="524">
        <f ca="1"/>
        <v>479.95</v>
      </c>
      <c r="J47" vm="525">
        <f ca="1"/>
        <v>127.51</v>
      </c>
      <c r="K47" vm="526">
        <f ca="1"/>
        <v>114.94</v>
      </c>
      <c r="L47" vm="527">
        <f ca="1"/>
        <v>1384.05</v>
      </c>
      <c r="M47" vm="528">
        <f ca="1"/>
        <v>101.98</v>
      </c>
      <c r="N47" vm="529">
        <f ca="1"/>
        <v>284.45</v>
      </c>
      <c r="O47" vm="530">
        <f ca="1"/>
        <v>182.16</v>
      </c>
      <c r="P47" vm="531">
        <f ca="1"/>
        <v>444.1</v>
      </c>
      <c r="V47" s="10">
        <v>45440</v>
      </c>
      <c r="W47">
        <v>1.3297496109775042E-2</v>
      </c>
      <c r="X47">
        <v>-1.9894936850340973E-2</v>
      </c>
      <c r="Y47">
        <v>-1.8169468500594213E-2</v>
      </c>
      <c r="Z47">
        <v>-7.6437757825771266E-3</v>
      </c>
      <c r="AA47">
        <v>9.419891671246138E-4</v>
      </c>
      <c r="AB47">
        <v>4.3865225683407484E-2</v>
      </c>
      <c r="AC47">
        <v>-2.1758111270212755E-2</v>
      </c>
      <c r="AD47">
        <v>-2.05278592375366E-2</v>
      </c>
      <c r="AE47">
        <v>-2.3614134985764566E-2</v>
      </c>
      <c r="AF47">
        <v>-1.1162537435339022E-2</v>
      </c>
      <c r="AG47">
        <v>-1.0332825755927779E-2</v>
      </c>
      <c r="AH47" s="18">
        <v>-7.8368218673153243E-4</v>
      </c>
      <c r="AI47">
        <f t="shared" si="2"/>
        <v>-6.8180853507259914E-3</v>
      </c>
    </row>
    <row r="48" spans="2:35" x14ac:dyDescent="0.35">
      <c r="B48" s="1">
        <v>45441</v>
      </c>
      <c r="C48">
        <v>2318.7800000000002</v>
      </c>
      <c r="E48" vm="532">
        <f ca="1"/>
        <v>45454</v>
      </c>
      <c r="F48" vm="533">
        <f ca="1"/>
        <v>696.55</v>
      </c>
      <c r="G48" vm="534">
        <f ca="1"/>
        <v>887.6</v>
      </c>
      <c r="H48" vm="535">
        <f ca="1"/>
        <v>286.2</v>
      </c>
      <c r="I48" vm="536">
        <f ca="1"/>
        <v>489.55</v>
      </c>
      <c r="J48" vm="537">
        <f ca="1"/>
        <v>125.84</v>
      </c>
      <c r="K48" vm="468">
        <f ca="1"/>
        <v>113.96</v>
      </c>
      <c r="L48" vm="538">
        <f ca="1"/>
        <v>1403.45</v>
      </c>
      <c r="M48" vm="539">
        <f ca="1"/>
        <v>102.39</v>
      </c>
      <c r="N48" vm="540">
        <f ca="1"/>
        <v>295.2</v>
      </c>
      <c r="O48" vm="541">
        <f ca="1"/>
        <v>184.02</v>
      </c>
      <c r="P48" vm="542">
        <f ca="1"/>
        <v>443.75</v>
      </c>
      <c r="V48" s="10">
        <v>45441</v>
      </c>
      <c r="W48">
        <v>-6.2822839592349576E-3</v>
      </c>
      <c r="X48">
        <v>7.834416695176194E-2</v>
      </c>
      <c r="Y48">
        <v>1.0549982704946228E-2</v>
      </c>
      <c r="Z48">
        <v>7.45812446509356E-3</v>
      </c>
      <c r="AA48">
        <v>-1.3097011999058911E-2</v>
      </c>
      <c r="AB48">
        <v>-8.5261875761267099E-3</v>
      </c>
      <c r="AC48">
        <v>6.7832916815423064E-3</v>
      </c>
      <c r="AD48">
        <v>1.3972055888223468E-2</v>
      </c>
      <c r="AE48">
        <v>8.9193825042882431E-3</v>
      </c>
      <c r="AF48">
        <v>9.6365638766519827E-3</v>
      </c>
      <c r="AG48">
        <v>-1.5386306187492882E-3</v>
      </c>
      <c r="AH48" s="18">
        <v>-7.6275021007949913E-4</v>
      </c>
      <c r="AI48">
        <f t="shared" si="2"/>
        <v>9.6563139926670784E-3</v>
      </c>
    </row>
    <row r="49" spans="2:35" x14ac:dyDescent="0.35">
      <c r="B49" s="1">
        <v>45442</v>
      </c>
      <c r="C49">
        <v>2319.6</v>
      </c>
      <c r="E49" vm="543">
        <f ca="1"/>
        <v>45455</v>
      </c>
      <c r="F49" vm="544">
        <f ca="1"/>
        <v>688.25</v>
      </c>
      <c r="G49" vm="545">
        <f ca="1"/>
        <v>895.75</v>
      </c>
      <c r="H49" vm="546">
        <f ca="1"/>
        <v>290.5</v>
      </c>
      <c r="I49" vm="547">
        <f ca="1"/>
        <v>498.35</v>
      </c>
      <c r="J49" vm="548">
        <f ca="1"/>
        <v>126.95</v>
      </c>
      <c r="K49" vm="549">
        <f ca="1"/>
        <v>114.91</v>
      </c>
      <c r="L49" vm="550">
        <f ca="1"/>
        <v>1393.95</v>
      </c>
      <c r="M49" vm="551">
        <f ca="1"/>
        <v>103.17</v>
      </c>
      <c r="N49" vm="552">
        <f ca="1"/>
        <v>295.14999999999998</v>
      </c>
      <c r="O49" vm="553">
        <f ca="1"/>
        <v>179.65</v>
      </c>
      <c r="P49" vm="554">
        <f ca="1"/>
        <v>444.25</v>
      </c>
      <c r="V49" s="10">
        <v>45442</v>
      </c>
      <c r="W49">
        <v>-6.3641472323686374E-2</v>
      </c>
      <c r="X49">
        <v>-2.3265651438240269E-2</v>
      </c>
      <c r="Y49">
        <v>-5.1343487934280337E-3</v>
      </c>
      <c r="Z49">
        <v>6.2742718446601994E-2</v>
      </c>
      <c r="AA49">
        <v>8.8207247298156335E-3</v>
      </c>
      <c r="AB49">
        <v>8.3362583362583623E-3</v>
      </c>
      <c r="AC49">
        <v>-1.8794326241134751E-2</v>
      </c>
      <c r="AD49">
        <v>-5.4133858267716257E-3</v>
      </c>
      <c r="AE49">
        <v>-1.1390683441006537E-2</v>
      </c>
      <c r="AF49">
        <v>-1.4998636487592037E-2</v>
      </c>
      <c r="AG49">
        <v>-2.9609246009906415E-2</v>
      </c>
      <c r="AH49" s="18">
        <v>3.5363423869436036E-4</v>
      </c>
      <c r="AI49">
        <f t="shared" si="2"/>
        <v>-8.3952771862809139E-3</v>
      </c>
    </row>
    <row r="50" spans="2:35" x14ac:dyDescent="0.35">
      <c r="B50" s="1">
        <v>45443</v>
      </c>
      <c r="C50">
        <v>2322.94</v>
      </c>
      <c r="E50" vm="555">
        <f ca="1"/>
        <v>45456</v>
      </c>
      <c r="F50" vm="556">
        <f ca="1"/>
        <v>672.4</v>
      </c>
      <c r="G50" vm="557">
        <f ca="1"/>
        <v>964.1</v>
      </c>
      <c r="H50" vm="558">
        <f ca="1"/>
        <v>300.89999999999998</v>
      </c>
      <c r="I50" vm="559">
        <f ca="1"/>
        <v>511.5</v>
      </c>
      <c r="J50" vm="560">
        <f ca="1"/>
        <v>129.34</v>
      </c>
      <c r="K50" vm="561">
        <f ca="1"/>
        <v>114.92</v>
      </c>
      <c r="L50" vm="562">
        <f ca="1"/>
        <v>1404.45</v>
      </c>
      <c r="M50" vm="410">
        <f ca="1"/>
        <v>102.3</v>
      </c>
      <c r="N50" vm="563">
        <f ca="1"/>
        <v>303.95</v>
      </c>
      <c r="O50" vm="564">
        <f ca="1"/>
        <v>184.94</v>
      </c>
      <c r="P50" vm="565">
        <f ca="1"/>
        <v>439.8</v>
      </c>
      <c r="V50" s="10">
        <v>45443</v>
      </c>
      <c r="W50">
        <v>3.1132783195798951E-2</v>
      </c>
      <c r="X50">
        <v>-7.1459506279775041E-3</v>
      </c>
      <c r="Y50">
        <v>1.8234990538448344E-2</v>
      </c>
      <c r="Z50">
        <v>1.1762018956263508E-2</v>
      </c>
      <c r="AA50">
        <v>1.8826309570697128E-2</v>
      </c>
      <c r="AB50">
        <v>8.7024627969759958E-5</v>
      </c>
      <c r="AC50">
        <v>3.8959161546801659E-2</v>
      </c>
      <c r="AD50">
        <v>6.1355764473033182E-2</v>
      </c>
      <c r="AE50">
        <v>2.8030954428202845E-2</v>
      </c>
      <c r="AF50">
        <v>-8.0287929125137797E-3</v>
      </c>
      <c r="AG50">
        <v>2.0871143375680554E-2</v>
      </c>
      <c r="AH50" s="18">
        <v>1.4399034316262052E-3</v>
      </c>
      <c r="AI50">
        <f t="shared" si="2"/>
        <v>1.9462309742945876E-2</v>
      </c>
    </row>
    <row r="51" spans="2:35" x14ac:dyDescent="0.35">
      <c r="B51" s="1">
        <v>45446</v>
      </c>
      <c r="C51">
        <v>2330.38</v>
      </c>
      <c r="E51" vm="566">
        <f ca="1"/>
        <v>45457</v>
      </c>
      <c r="F51" vm="567">
        <f ca="1"/>
        <v>661.9</v>
      </c>
      <c r="G51" vm="568">
        <f ca="1"/>
        <v>1156.9000000000001</v>
      </c>
      <c r="H51" vm="569">
        <f ca="1"/>
        <v>309.60000000000002</v>
      </c>
      <c r="I51" vm="570">
        <f ca="1"/>
        <v>515.04999999999995</v>
      </c>
      <c r="J51" vm="571">
        <f ca="1"/>
        <v>128.88999999999999</v>
      </c>
      <c r="K51" vm="572">
        <f ca="1"/>
        <v>111.13</v>
      </c>
      <c r="L51" vm="573">
        <f ca="1"/>
        <v>1430.7</v>
      </c>
      <c r="M51" vm="574">
        <f ca="1"/>
        <v>102.59</v>
      </c>
      <c r="N51" vm="575">
        <f ca="1"/>
        <v>305.7</v>
      </c>
      <c r="O51" vm="576">
        <f ca="1"/>
        <v>186.24</v>
      </c>
      <c r="P51" vm="577">
        <f ca="1"/>
        <v>447.6</v>
      </c>
      <c r="V51" s="10">
        <v>45446</v>
      </c>
      <c r="W51">
        <v>1.3313932339032343E-2</v>
      </c>
      <c r="X51">
        <v>1.2050163576881084E-2</v>
      </c>
      <c r="Y51">
        <v>7.6702145632708191E-2</v>
      </c>
      <c r="Z51">
        <v>3.0474040632054687E-3</v>
      </c>
      <c r="AA51">
        <v>-3.479202102984514E-3</v>
      </c>
      <c r="AB51">
        <v>-3.2979463974939144E-2</v>
      </c>
      <c r="AC51">
        <v>0.10195491860303321</v>
      </c>
      <c r="AD51">
        <v>5.5011655011655065E-2</v>
      </c>
      <c r="AE51">
        <v>4.1987286717965915E-2</v>
      </c>
      <c r="AF51">
        <v>-2.0653084007814775E-2</v>
      </c>
      <c r="AG51">
        <v>1.7444444444444495E-2</v>
      </c>
      <c r="AH51" s="18">
        <v>3.2028377831541297E-3</v>
      </c>
      <c r="AI51">
        <f t="shared" si="2"/>
        <v>2.4036381845744303E-2</v>
      </c>
    </row>
    <row r="52" spans="2:35" x14ac:dyDescent="0.35">
      <c r="B52" s="1">
        <v>45447</v>
      </c>
      <c r="C52">
        <v>2316.9699999999998</v>
      </c>
      <c r="E52" vm="578">
        <f ca="1"/>
        <v>45461</v>
      </c>
      <c r="F52" vm="579">
        <f ca="1"/>
        <v>645.75</v>
      </c>
      <c r="G52" vm="580">
        <f ca="1"/>
        <v>1388.25</v>
      </c>
      <c r="H52" vm="581">
        <f ca="1"/>
        <v>318.25</v>
      </c>
      <c r="I52" vm="582">
        <f ca="1"/>
        <v>519.54999999999995</v>
      </c>
      <c r="J52" vm="583">
        <f ca="1"/>
        <v>132.12</v>
      </c>
      <c r="K52" vm="572">
        <f ca="1"/>
        <v>111.13</v>
      </c>
      <c r="L52" vm="584">
        <f ca="1"/>
        <v>1445</v>
      </c>
      <c r="M52" vm="585">
        <f ca="1"/>
        <v>101.7</v>
      </c>
      <c r="N52" vm="586">
        <f ca="1"/>
        <v>305.60000000000002</v>
      </c>
      <c r="O52" vm="587">
        <f ca="1"/>
        <v>188.61</v>
      </c>
      <c r="P52" vm="588">
        <f ca="1"/>
        <v>452.3</v>
      </c>
      <c r="V52" s="10">
        <v>45447</v>
      </c>
      <c r="W52">
        <v>-8.1921309592188338E-2</v>
      </c>
      <c r="X52">
        <v>-0.12116804051505839</v>
      </c>
      <c r="Y52">
        <v>-0.19802290914796788</v>
      </c>
      <c r="Z52">
        <v>-5.1423427478339195E-2</v>
      </c>
      <c r="AA52">
        <v>2.5060128791993316E-2</v>
      </c>
      <c r="AB52">
        <v>0</v>
      </c>
      <c r="AC52">
        <v>-0.21149657501815081</v>
      </c>
      <c r="AD52">
        <v>-0.13919575784357047</v>
      </c>
      <c r="AE52">
        <v>-0.20838015732862411</v>
      </c>
      <c r="AF52">
        <v>-1.9663721858079162E-2</v>
      </c>
      <c r="AG52">
        <v>-8.7364857486076225E-2</v>
      </c>
      <c r="AH52" s="18">
        <v>-5.7544263167381747E-3</v>
      </c>
      <c r="AI52">
        <f t="shared" si="2"/>
        <v>-9.9416057043278286E-2</v>
      </c>
    </row>
    <row r="53" spans="2:35" x14ac:dyDescent="0.35">
      <c r="B53" s="1">
        <v>45448</v>
      </c>
      <c r="C53">
        <v>2318.63</v>
      </c>
      <c r="E53" vm="589">
        <f ca="1"/>
        <v>45462</v>
      </c>
      <c r="F53" vm="590">
        <f ca="1"/>
        <v>633.45000000000005</v>
      </c>
      <c r="G53" vm="591">
        <f ca="1"/>
        <v>1446.35</v>
      </c>
      <c r="H53" vm="592">
        <f ca="1"/>
        <v>309.3</v>
      </c>
      <c r="I53" vm="593">
        <f ca="1"/>
        <v>511.25</v>
      </c>
      <c r="J53" vm="594">
        <f ca="1"/>
        <v>136.80000000000001</v>
      </c>
      <c r="K53" vm="595">
        <f ca="1"/>
        <v>111.98</v>
      </c>
      <c r="L53" vm="596">
        <f ca="1"/>
        <v>1448.4</v>
      </c>
      <c r="M53" vm="597">
        <f ca="1"/>
        <v>100.1</v>
      </c>
      <c r="N53" vm="598">
        <f ca="1"/>
        <v>297.05</v>
      </c>
      <c r="O53" vm="599">
        <f ca="1"/>
        <v>198.49</v>
      </c>
      <c r="P53" vm="600">
        <f ca="1"/>
        <v>448.45</v>
      </c>
      <c r="V53" s="10">
        <v>45448</v>
      </c>
      <c r="W53">
        <v>5.8653319777899428E-2</v>
      </c>
      <c r="X53">
        <v>1.74717999019127E-2</v>
      </c>
      <c r="Y53">
        <v>1.878301702210922E-2</v>
      </c>
      <c r="Z53">
        <v>6.8208778173190987E-2</v>
      </c>
      <c r="AA53">
        <v>3.5422343324250732E-2</v>
      </c>
      <c r="AB53">
        <v>7.6486997210474987E-3</v>
      </c>
      <c r="AC53">
        <v>8.4591056487449343E-2</v>
      </c>
      <c r="AD53">
        <v>-5.1334702258738567E-4</v>
      </c>
      <c r="AE53">
        <v>3.5692557290610355E-2</v>
      </c>
      <c r="AF53">
        <v>6.860465116279077E-2</v>
      </c>
      <c r="AG53">
        <v>5.4684695464879654E-2</v>
      </c>
      <c r="AH53" s="18">
        <v>7.1645295364217469E-4</v>
      </c>
      <c r="AI53">
        <f t="shared" si="2"/>
        <v>4.084068830032303E-2</v>
      </c>
    </row>
    <row r="54" spans="2:35" x14ac:dyDescent="0.35">
      <c r="B54" s="1">
        <v>45449</v>
      </c>
      <c r="C54">
        <v>2320.92</v>
      </c>
      <c r="E54" vm="601">
        <f ca="1"/>
        <v>45463</v>
      </c>
      <c r="F54" vm="602">
        <f ca="1"/>
        <v>647.54999999999995</v>
      </c>
      <c r="G54" vm="603">
        <f ca="1"/>
        <v>1425.5</v>
      </c>
      <c r="H54" vm="604">
        <f ca="1"/>
        <v>311.89999999999998</v>
      </c>
      <c r="I54" vm="605">
        <f ca="1"/>
        <v>509.3</v>
      </c>
      <c r="J54" vm="606">
        <f ca="1"/>
        <v>135.87</v>
      </c>
      <c r="K54" vm="607">
        <f ca="1"/>
        <v>111.41</v>
      </c>
      <c r="L54" vm="608">
        <f ca="1"/>
        <v>1469.4</v>
      </c>
      <c r="M54" vm="609">
        <f ca="1"/>
        <v>100.29</v>
      </c>
      <c r="N54" vm="610">
        <f ca="1"/>
        <v>293.39999999999998</v>
      </c>
      <c r="O54" vm="611">
        <f ca="1"/>
        <v>197.05</v>
      </c>
      <c r="P54" vm="612">
        <f ca="1"/>
        <v>469.95</v>
      </c>
      <c r="V54" s="10">
        <v>45449</v>
      </c>
      <c r="W54">
        <v>1.6177882839624631E-2</v>
      </c>
      <c r="X54">
        <v>8.7967705006928965E-2</v>
      </c>
      <c r="Y54">
        <v>5.1085077779911475E-2</v>
      </c>
      <c r="Z54">
        <v>2.876179900055522E-2</v>
      </c>
      <c r="AA54">
        <v>-6.7982456140351366E-3</v>
      </c>
      <c r="AB54">
        <v>-5.0901946776210696E-3</v>
      </c>
      <c r="AC54">
        <v>-1.2180717554996778E-3</v>
      </c>
      <c r="AD54">
        <v>5.3929121725731902E-2</v>
      </c>
      <c r="AE54">
        <v>8.8505972195026414E-2</v>
      </c>
      <c r="AF54">
        <v>-8.1610446137108641E-4</v>
      </c>
      <c r="AG54">
        <v>2.0875879282958903E-2</v>
      </c>
      <c r="AH54" s="18">
        <v>9.8765219116459446E-4</v>
      </c>
      <c r="AI54">
        <f t="shared" si="2"/>
        <v>3.0307347392928227E-2</v>
      </c>
    </row>
    <row r="55" spans="2:35" x14ac:dyDescent="0.35">
      <c r="B55" s="1">
        <v>45450</v>
      </c>
      <c r="C55">
        <v>2320.83</v>
      </c>
      <c r="E55" vm="613">
        <f ca="1"/>
        <v>45464</v>
      </c>
      <c r="F55" vm="614">
        <f ca="1"/>
        <v>664.55</v>
      </c>
      <c r="G55" vm="615">
        <f ca="1"/>
        <v>1370.55</v>
      </c>
      <c r="H55" vm="616">
        <f ca="1"/>
        <v>304.95</v>
      </c>
      <c r="I55" vm="617">
        <f ca="1"/>
        <v>514</v>
      </c>
      <c r="J55" vm="618">
        <f ca="1"/>
        <v>134.71</v>
      </c>
      <c r="K55" vm="619">
        <f ca="1"/>
        <v>112.09</v>
      </c>
      <c r="L55" vm="620">
        <f ca="1"/>
        <v>1485.5</v>
      </c>
      <c r="M55" vm="621">
        <f ca="1"/>
        <v>100.76</v>
      </c>
      <c r="N55" vm="622">
        <f ca="1"/>
        <v>295.05</v>
      </c>
      <c r="O55" vm="623">
        <f ca="1"/>
        <v>193.95</v>
      </c>
      <c r="P55" vm="624">
        <f ca="1"/>
        <v>470.25</v>
      </c>
      <c r="V55" s="10">
        <v>45450</v>
      </c>
      <c r="W55">
        <v>5.0886885722597087E-4</v>
      </c>
      <c r="X55">
        <v>1.6060253641246407E-3</v>
      </c>
      <c r="Y55">
        <v>3.4898593093367486E-2</v>
      </c>
      <c r="Z55">
        <v>2.8929188255613199E-2</v>
      </c>
      <c r="AA55">
        <v>-8.5375726797673988E-3</v>
      </c>
      <c r="AB55">
        <v>6.1035813661251851E-3</v>
      </c>
      <c r="AC55">
        <v>1.9143353412912421E-2</v>
      </c>
      <c r="AD55">
        <v>5.8479532163743528E-3</v>
      </c>
      <c r="AE55">
        <v>2.7163158841518299E-2</v>
      </c>
      <c r="AF55">
        <v>1.9057990743261328E-3</v>
      </c>
      <c r="AG55">
        <v>2.389419871082463E-2</v>
      </c>
      <c r="AH55" s="18">
        <v>-3.8777726074205708E-5</v>
      </c>
      <c r="AI55">
        <f t="shared" si="2"/>
        <v>1.2860286137513175E-2</v>
      </c>
    </row>
    <row r="56" spans="2:35" x14ac:dyDescent="0.35">
      <c r="B56" s="1">
        <v>45453</v>
      </c>
      <c r="C56">
        <v>2319.91</v>
      </c>
      <c r="E56" vm="625">
        <f ca="1"/>
        <v>45467</v>
      </c>
      <c r="F56" vm="626">
        <f ca="1"/>
        <v>659.5</v>
      </c>
      <c r="G56" vm="627">
        <f ca="1"/>
        <v>1402.35</v>
      </c>
      <c r="H56" vm="628">
        <f ca="1"/>
        <v>309.75</v>
      </c>
      <c r="I56" vm="629">
        <f ca="1"/>
        <v>506.65</v>
      </c>
      <c r="J56" vm="630">
        <f ca="1"/>
        <v>136.54</v>
      </c>
      <c r="K56" vm="631">
        <f ca="1"/>
        <v>110.01</v>
      </c>
      <c r="L56" vm="632">
        <f ca="1"/>
        <v>1460.25</v>
      </c>
      <c r="M56" vm="633">
        <f ca="1"/>
        <v>99.81</v>
      </c>
      <c r="N56" vm="634">
        <f ca="1"/>
        <v>294.7</v>
      </c>
      <c r="O56" vm="635">
        <f ca="1"/>
        <v>198.92</v>
      </c>
      <c r="P56" vm="636">
        <f ca="1"/>
        <v>463.35</v>
      </c>
      <c r="V56" s="10">
        <v>45453</v>
      </c>
      <c r="W56">
        <v>-2.6883673617670568E-2</v>
      </c>
      <c r="X56">
        <v>-2.7369235873050981E-2</v>
      </c>
      <c r="Y56">
        <v>7.0621468926549661E-4</v>
      </c>
      <c r="Z56">
        <v>7.0289550986151195E-3</v>
      </c>
      <c r="AA56">
        <v>1.3584737584440532E-2</v>
      </c>
      <c r="AB56">
        <v>-1.8556517084485667E-2</v>
      </c>
      <c r="AC56">
        <v>3.7712586575769994E-3</v>
      </c>
      <c r="AD56">
        <v>-1.1821705426356579E-2</v>
      </c>
      <c r="AE56">
        <v>-3.6777583187390943E-3</v>
      </c>
      <c r="AF56">
        <v>-1.0000000000000019E-2</v>
      </c>
      <c r="AG56">
        <v>-3.5927493758818964E-2</v>
      </c>
      <c r="AH56" s="18">
        <v>-3.9640990507709429E-4</v>
      </c>
      <c r="AI56">
        <f t="shared" si="2"/>
        <v>-9.9222925499294293E-3</v>
      </c>
    </row>
    <row r="57" spans="2:35" x14ac:dyDescent="0.35">
      <c r="B57" s="1">
        <v>45454</v>
      </c>
      <c r="C57">
        <v>2323.15</v>
      </c>
      <c r="E57" vm="637">
        <f ca="1"/>
        <v>45468</v>
      </c>
      <c r="F57" vm="638">
        <f ca="1"/>
        <v>663.9</v>
      </c>
      <c r="G57" vm="639">
        <f ca="1"/>
        <v>1420.05</v>
      </c>
      <c r="H57" vm="640">
        <f ca="1"/>
        <v>309.7</v>
      </c>
      <c r="I57" vm="641">
        <f ca="1"/>
        <v>513.95000000000005</v>
      </c>
      <c r="J57" vm="642">
        <f ca="1"/>
        <v>138.38999999999999</v>
      </c>
      <c r="K57" vm="643">
        <f ca="1"/>
        <v>107.7</v>
      </c>
      <c r="L57" vm="644">
        <f ca="1"/>
        <v>1456.15</v>
      </c>
      <c r="M57" vm="645">
        <f ca="1"/>
        <v>99.88</v>
      </c>
      <c r="N57" vm="646">
        <f ca="1"/>
        <v>293.89999999999998</v>
      </c>
      <c r="O57" vm="647">
        <f ca="1"/>
        <v>202.27</v>
      </c>
      <c r="P57" vm="648">
        <f ca="1"/>
        <v>454.05</v>
      </c>
      <c r="V57" s="10">
        <v>45454</v>
      </c>
      <c r="W57">
        <v>4.0170238184126003E-2</v>
      </c>
      <c r="X57">
        <v>9.1524074810983673E-3</v>
      </c>
      <c r="Y57">
        <v>9.8800282286521223E-3</v>
      </c>
      <c r="Z57">
        <v>2.0002083550369879E-2</v>
      </c>
      <c r="AA57">
        <v>1.3549143108246627E-2</v>
      </c>
      <c r="AB57">
        <v>-2.0998091082628872E-2</v>
      </c>
      <c r="AC57">
        <v>1.4016834651927381E-2</v>
      </c>
      <c r="AD57">
        <v>4.0203961561090075E-3</v>
      </c>
      <c r="AE57">
        <v>3.7792230620495693E-2</v>
      </c>
      <c r="AF57">
        <v>1.0210803689064634E-2</v>
      </c>
      <c r="AG57">
        <v>-7.8811078585909195E-4</v>
      </c>
      <c r="AH57" s="18">
        <v>1.3966059028152973E-3</v>
      </c>
      <c r="AI57">
        <f t="shared" si="2"/>
        <v>1.2455269436509252E-2</v>
      </c>
    </row>
    <row r="58" spans="2:35" x14ac:dyDescent="0.35">
      <c r="B58" s="1">
        <v>45455</v>
      </c>
      <c r="C58">
        <v>2323.92</v>
      </c>
      <c r="E58" vm="649">
        <f ca="1"/>
        <v>45469</v>
      </c>
      <c r="F58" vm="650">
        <f ca="1"/>
        <v>650</v>
      </c>
      <c r="G58" vm="651">
        <f ca="1"/>
        <v>1410.05</v>
      </c>
      <c r="H58" vm="652">
        <f ca="1"/>
        <v>306.85000000000002</v>
      </c>
      <c r="I58" vm="653">
        <f ca="1"/>
        <v>514.29999999999995</v>
      </c>
      <c r="J58" vm="654">
        <f ca="1"/>
        <v>146.69</v>
      </c>
      <c r="K58" vm="655">
        <f ca="1"/>
        <v>107.48</v>
      </c>
      <c r="L58" vm="656">
        <f ca="1"/>
        <v>1467.8</v>
      </c>
      <c r="M58" vm="657">
        <f ca="1"/>
        <v>99.7</v>
      </c>
      <c r="N58" vm="658">
        <f ca="1"/>
        <v>295.75</v>
      </c>
      <c r="O58" vm="223">
        <f ca="1"/>
        <v>197.25</v>
      </c>
      <c r="P58" vm="659">
        <f ca="1"/>
        <v>442.1</v>
      </c>
      <c r="V58" s="10">
        <v>45455</v>
      </c>
      <c r="W58">
        <v>-1.1915871078888744E-2</v>
      </c>
      <c r="X58">
        <v>9.1820639927895197E-3</v>
      </c>
      <c r="Y58">
        <v>1.5024458420684877E-2</v>
      </c>
      <c r="Z58">
        <v>1.7975691962005946E-2</v>
      </c>
      <c r="AA58">
        <v>5.9975431750849136E-2</v>
      </c>
      <c r="AB58">
        <v>-2.0427112349117814E-3</v>
      </c>
      <c r="AC58">
        <v>-6.7690334532758559E-3</v>
      </c>
      <c r="AD58">
        <v>7.6179314386170633E-3</v>
      </c>
      <c r="AE58">
        <v>-1.6937669376697619E-4</v>
      </c>
      <c r="AF58">
        <v>-2.3747418758830584E-2</v>
      </c>
      <c r="AG58">
        <v>1.1267605633802818E-3</v>
      </c>
      <c r="AH58" s="18">
        <v>3.3144652734433069E-4</v>
      </c>
      <c r="AI58">
        <f t="shared" si="2"/>
        <v>6.0234479007866271E-3</v>
      </c>
    </row>
    <row r="59" spans="2:35" x14ac:dyDescent="0.35">
      <c r="B59" s="1">
        <v>45456</v>
      </c>
      <c r="C59">
        <v>2328.5300000000002</v>
      </c>
      <c r="E59" vm="660">
        <f ca="1"/>
        <v>45470</v>
      </c>
      <c r="F59" vm="661">
        <f ca="1"/>
        <v>673.25</v>
      </c>
      <c r="G59" vm="662">
        <f ca="1"/>
        <v>1424.05</v>
      </c>
      <c r="H59" vm="663">
        <f ca="1"/>
        <v>304.5</v>
      </c>
      <c r="I59" vm="664">
        <f ca="1"/>
        <v>514.4</v>
      </c>
      <c r="J59" vm="665">
        <f ca="1"/>
        <v>144.06</v>
      </c>
      <c r="K59" vm="666">
        <f ca="1"/>
        <v>108.17</v>
      </c>
      <c r="L59" vm="620">
        <f ca="1"/>
        <v>1485.5</v>
      </c>
      <c r="M59" vm="667">
        <f ca="1"/>
        <v>98.58</v>
      </c>
      <c r="N59" vm="668">
        <f ca="1"/>
        <v>296.95</v>
      </c>
      <c r="O59" vm="669">
        <f ca="1"/>
        <v>200.15</v>
      </c>
      <c r="P59" vm="670">
        <f ca="1"/>
        <v>443.3</v>
      </c>
      <c r="V59" s="10">
        <v>45456</v>
      </c>
      <c r="W59">
        <v>-2.3029422448238319E-2</v>
      </c>
      <c r="X59">
        <v>7.6304772536980203E-2</v>
      </c>
      <c r="Y59">
        <v>3.5800344234079094E-2</v>
      </c>
      <c r="Z59">
        <v>2.6387077355272352E-2</v>
      </c>
      <c r="AA59">
        <v>-1.7928965846342598E-2</v>
      </c>
      <c r="AB59">
        <v>6.4197990323780953E-3</v>
      </c>
      <c r="AC59">
        <v>7.5325513827612179E-3</v>
      </c>
      <c r="AD59">
        <v>-8.4326839197441557E-3</v>
      </c>
      <c r="AE59">
        <v>2.9815348128070514E-2</v>
      </c>
      <c r="AF59">
        <v>2.9446145282493692E-2</v>
      </c>
      <c r="AG59">
        <v>-1.0016882386043868E-2</v>
      </c>
      <c r="AH59" s="18">
        <v>1.9837171675445484E-3</v>
      </c>
      <c r="AI59">
        <f t="shared" si="2"/>
        <v>1.3845280304696929E-2</v>
      </c>
    </row>
    <row r="60" spans="2:35" x14ac:dyDescent="0.35">
      <c r="B60" s="1">
        <v>45457</v>
      </c>
      <c r="C60">
        <v>2329.37</v>
      </c>
      <c r="E60" vm="671">
        <f ca="1"/>
        <v>45471</v>
      </c>
      <c r="F60" vm="521">
        <f ca="1"/>
        <v>669.65</v>
      </c>
      <c r="G60" vm="672">
        <f ca="1"/>
        <v>1408.7</v>
      </c>
      <c r="H60" vm="673">
        <f ca="1"/>
        <v>305.89999999999998</v>
      </c>
      <c r="I60" vm="674">
        <f ca="1"/>
        <v>510.85</v>
      </c>
      <c r="J60" vm="675">
        <f ca="1"/>
        <v>142.65</v>
      </c>
      <c r="K60" vm="676">
        <f ca="1"/>
        <v>106.85</v>
      </c>
      <c r="L60" vm="677">
        <f ca="1"/>
        <v>1478.1</v>
      </c>
      <c r="M60" vm="678">
        <f ca="1"/>
        <v>100.7</v>
      </c>
      <c r="N60" vm="679">
        <f ca="1"/>
        <v>300.85000000000002</v>
      </c>
      <c r="O60" vm="680">
        <f ca="1"/>
        <v>200.56</v>
      </c>
      <c r="P60" vm="681">
        <f ca="1"/>
        <v>454</v>
      </c>
      <c r="V60" s="10">
        <v>45457</v>
      </c>
      <c r="W60">
        <v>-1.5615704937537181E-2</v>
      </c>
      <c r="X60">
        <v>0.19997925526397684</v>
      </c>
      <c r="Y60">
        <v>2.8913260219342127E-2</v>
      </c>
      <c r="Z60">
        <v>6.9403714565003998E-3</v>
      </c>
      <c r="AA60">
        <v>-9.7875885047896474E-3</v>
      </c>
      <c r="AB60">
        <v>-1.2203013774614102E-2</v>
      </c>
      <c r="AC60">
        <v>1.8690590622663674E-2</v>
      </c>
      <c r="AD60">
        <v>2.8347996089932185E-3</v>
      </c>
      <c r="AE60">
        <v>5.7575259088665899E-3</v>
      </c>
      <c r="AF60">
        <v>7.0293068022061825E-3</v>
      </c>
      <c r="AG60">
        <v>1.7735334242837679E-2</v>
      </c>
      <c r="AH60" s="18">
        <v>3.6074261443901979E-4</v>
      </c>
      <c r="AI60">
        <f t="shared" si="2"/>
        <v>2.2752194264404165E-2</v>
      </c>
    </row>
    <row r="61" spans="2:35" x14ac:dyDescent="0.35">
      <c r="B61" s="1">
        <v>45461</v>
      </c>
      <c r="C61">
        <v>2331.59</v>
      </c>
      <c r="E61" vm="682">
        <f ca="1"/>
        <v>45474</v>
      </c>
      <c r="F61" vm="683">
        <f ca="1"/>
        <v>656.75</v>
      </c>
      <c r="G61" vm="684">
        <f ca="1"/>
        <v>1434.8</v>
      </c>
      <c r="H61" vm="685">
        <f ca="1"/>
        <v>307.64999999999998</v>
      </c>
      <c r="I61" vm="686">
        <f ca="1"/>
        <v>517.45000000000005</v>
      </c>
      <c r="J61" vm="687">
        <f ca="1"/>
        <v>140.12</v>
      </c>
      <c r="K61" vm="688">
        <f ca="1"/>
        <v>104.83</v>
      </c>
      <c r="L61" vm="689">
        <f ca="1"/>
        <v>1474.5</v>
      </c>
      <c r="M61" vm="597">
        <f ca="1"/>
        <v>100.1</v>
      </c>
      <c r="N61" vm="690">
        <f ca="1"/>
        <v>302.39999999999998</v>
      </c>
      <c r="O61" vm="691">
        <f ca="1"/>
        <v>203.97</v>
      </c>
      <c r="P61" vm="692">
        <f ca="1"/>
        <v>465</v>
      </c>
      <c r="V61" s="10">
        <v>45461</v>
      </c>
      <c r="W61">
        <v>-2.4399456111195011E-2</v>
      </c>
      <c r="X61">
        <v>0.19997406863168804</v>
      </c>
      <c r="Y61">
        <v>2.7939276485788037E-2</v>
      </c>
      <c r="Z61">
        <v>8.7370158237064371E-3</v>
      </c>
      <c r="AA61">
        <v>-1.7735716789344557E-2</v>
      </c>
      <c r="AB61">
        <v>-1.8905007019185738E-2</v>
      </c>
      <c r="AC61">
        <v>9.9951072901376635E-3</v>
      </c>
      <c r="AD61">
        <v>-8.6753094843552061E-3</v>
      </c>
      <c r="AE61">
        <v>-3.2711808963024501E-4</v>
      </c>
      <c r="AF61">
        <v>1.272551546391755E-2</v>
      </c>
      <c r="AG61">
        <v>1.0500446827524549E-2</v>
      </c>
      <c r="AH61" s="18">
        <v>9.5304739049625214E-4</v>
      </c>
      <c r="AI61">
        <f t="shared" si="2"/>
        <v>1.8166256639004681E-2</v>
      </c>
    </row>
    <row r="62" spans="2:35" x14ac:dyDescent="0.35">
      <c r="B62" s="1">
        <v>45462</v>
      </c>
      <c r="C62">
        <v>2333.27</v>
      </c>
      <c r="E62" vm="693">
        <f ca="1"/>
        <v>45475</v>
      </c>
      <c r="F62" vm="694">
        <f ca="1"/>
        <v>652.5</v>
      </c>
      <c r="G62" vm="695">
        <f ca="1"/>
        <v>1439.55</v>
      </c>
      <c r="H62" vm="696">
        <f ca="1"/>
        <v>306.10000000000002</v>
      </c>
      <c r="I62" vm="697">
        <f ca="1"/>
        <v>520.15</v>
      </c>
      <c r="J62" vm="698">
        <f ca="1"/>
        <v>141.4</v>
      </c>
      <c r="K62" vm="699">
        <f ca="1"/>
        <v>104.79</v>
      </c>
      <c r="L62" vm="700">
        <f ca="1"/>
        <v>1474.85</v>
      </c>
      <c r="M62" vm="701">
        <f ca="1"/>
        <v>99</v>
      </c>
      <c r="N62" vm="702">
        <f ca="1"/>
        <v>297.14999999999998</v>
      </c>
      <c r="O62" vm="703">
        <f ca="1"/>
        <v>209.09</v>
      </c>
      <c r="P62" vm="473">
        <f ca="1"/>
        <v>457.85</v>
      </c>
      <c r="V62" s="10">
        <v>45462</v>
      </c>
      <c r="W62">
        <v>-1.9047619047618976E-2</v>
      </c>
      <c r="X62">
        <v>4.1851251575724766E-2</v>
      </c>
      <c r="Y62">
        <v>-2.8122545168892343E-2</v>
      </c>
      <c r="Z62">
        <v>-1.5975363295159185E-2</v>
      </c>
      <c r="AA62">
        <v>9.1350271196117688E-3</v>
      </c>
      <c r="AB62">
        <v>-3.8157016121331719E-4</v>
      </c>
      <c r="AC62">
        <v>2.3529411764706513E-3</v>
      </c>
      <c r="AD62">
        <v>-1.5732546705998118E-2</v>
      </c>
      <c r="AE62">
        <v>-2.7977748691099511E-2</v>
      </c>
      <c r="AF62">
        <v>5.2383224643444116E-2</v>
      </c>
      <c r="AG62">
        <v>-8.5120495246518296E-3</v>
      </c>
      <c r="AH62" s="18">
        <v>7.2053834507775213E-4</v>
      </c>
      <c r="AI62">
        <f t="shared" si="2"/>
        <v>-9.1154527994381665E-4</v>
      </c>
    </row>
    <row r="63" spans="2:35" x14ac:dyDescent="0.35">
      <c r="B63" s="1">
        <v>45463</v>
      </c>
      <c r="C63">
        <v>2333.2399999999998</v>
      </c>
      <c r="E63" vm="704">
        <f ca="1"/>
        <v>45476</v>
      </c>
      <c r="F63" vm="705">
        <f ca="1"/>
        <v>673.15</v>
      </c>
      <c r="G63" vm="706">
        <f ca="1"/>
        <v>1499.8</v>
      </c>
      <c r="H63" vm="707">
        <f ca="1"/>
        <v>314.5</v>
      </c>
      <c r="I63" vm="708">
        <f ca="1"/>
        <v>521.29999999999995</v>
      </c>
      <c r="J63" vm="709">
        <f ca="1"/>
        <v>132.75</v>
      </c>
      <c r="K63" vm="710">
        <f ca="1"/>
        <v>104.62</v>
      </c>
      <c r="L63" vm="711">
        <f ca="1"/>
        <v>1510.65</v>
      </c>
      <c r="M63" vm="712">
        <f ca="1"/>
        <v>101.46</v>
      </c>
      <c r="N63" vm="713">
        <f ca="1"/>
        <v>311.3</v>
      </c>
      <c r="O63" vm="714">
        <f ca="1"/>
        <v>208.44</v>
      </c>
      <c r="P63" vm="715">
        <f ca="1"/>
        <v>463.9</v>
      </c>
      <c r="V63" s="10">
        <v>45463</v>
      </c>
      <c r="W63">
        <v>2.2259057542031585E-2</v>
      </c>
      <c r="X63">
        <v>-1.4415597884329457E-2</v>
      </c>
      <c r="Y63">
        <v>8.4060782411896733E-3</v>
      </c>
      <c r="Z63">
        <v>-3.8141809290953323E-3</v>
      </c>
      <c r="AA63">
        <v>-6.1173974540311211E-2</v>
      </c>
      <c r="AB63">
        <v>-1.6222922034545442E-3</v>
      </c>
      <c r="AC63">
        <v>1.4498757249378623E-2</v>
      </c>
      <c r="AD63">
        <v>1.8981018981020174E-3</v>
      </c>
      <c r="AE63">
        <v>-1.2287493687931439E-2</v>
      </c>
      <c r="AF63">
        <v>-7.254773540228715E-3</v>
      </c>
      <c r="AG63">
        <v>4.7942914483219981E-2</v>
      </c>
      <c r="AH63" s="18">
        <v>-1.2857491846293009E-5</v>
      </c>
      <c r="AI63">
        <f t="shared" si="2"/>
        <v>-5.0576394285716583E-4</v>
      </c>
    </row>
    <row r="64" spans="2:35" x14ac:dyDescent="0.35">
      <c r="B64" s="1">
        <v>45464</v>
      </c>
      <c r="C64">
        <v>2334.19</v>
      </c>
      <c r="E64" vm="716">
        <f ca="1"/>
        <v>45477</v>
      </c>
      <c r="F64" vm="717">
        <f ca="1"/>
        <v>686.05</v>
      </c>
      <c r="G64" vm="718">
        <f ca="1"/>
        <v>1560.4</v>
      </c>
      <c r="H64" vm="719">
        <f ca="1"/>
        <v>317.35000000000002</v>
      </c>
      <c r="I64" vm="720">
        <f ca="1"/>
        <v>524.75</v>
      </c>
      <c r="J64" vm="721">
        <f ca="1"/>
        <v>132.46</v>
      </c>
      <c r="K64" vm="722">
        <f ca="1"/>
        <v>105.98</v>
      </c>
      <c r="L64" vm="723">
        <f ca="1"/>
        <v>1503.65</v>
      </c>
      <c r="M64" vm="724">
        <f ca="1"/>
        <v>103.6</v>
      </c>
      <c r="N64" vm="725">
        <f ca="1"/>
        <v>311.05</v>
      </c>
      <c r="O64" vm="726">
        <f ca="1"/>
        <v>207.44</v>
      </c>
      <c r="P64" vm="727">
        <f ca="1"/>
        <v>469.1</v>
      </c>
      <c r="V64" s="10">
        <v>45464</v>
      </c>
      <c r="W64">
        <v>2.6252799011659333E-2</v>
      </c>
      <c r="X64">
        <v>-3.8547877937565797E-2</v>
      </c>
      <c r="Y64">
        <v>-2.2282782943251006E-2</v>
      </c>
      <c r="Z64">
        <v>9.2283526408796154E-3</v>
      </c>
      <c r="AA64">
        <v>-2.184557438794667E-3</v>
      </c>
      <c r="AB64">
        <v>1.2999426495889881E-2</v>
      </c>
      <c r="AC64">
        <v>1.0956853137334905E-2</v>
      </c>
      <c r="AD64">
        <v>4.6864094127031493E-3</v>
      </c>
      <c r="AE64">
        <v>5.6237218813907095E-3</v>
      </c>
      <c r="AF64">
        <v>-1.5732047703628634E-2</v>
      </c>
      <c r="AG64">
        <v>6.3836578359402355E-4</v>
      </c>
      <c r="AH64" s="18">
        <v>4.0715914350871444E-4</v>
      </c>
      <c r="AI64">
        <f t="shared" si="2"/>
        <v>-7.6012160543531657E-4</v>
      </c>
    </row>
    <row r="65" spans="2:35" x14ac:dyDescent="0.35">
      <c r="B65" s="1">
        <v>45467</v>
      </c>
      <c r="C65">
        <v>2335.94</v>
      </c>
      <c r="E65" vm="728">
        <f ca="1"/>
        <v>45478</v>
      </c>
      <c r="F65" vm="729">
        <f ca="1"/>
        <v>693.15</v>
      </c>
      <c r="G65" vm="730">
        <f ca="1"/>
        <v>1545.05</v>
      </c>
      <c r="H65" vm="731">
        <f ca="1"/>
        <v>324.05</v>
      </c>
      <c r="I65" vm="732">
        <f ca="1"/>
        <v>524.9</v>
      </c>
      <c r="J65" vm="733">
        <f ca="1"/>
        <v>130.5</v>
      </c>
      <c r="K65" vm="734">
        <f ca="1"/>
        <v>105.55</v>
      </c>
      <c r="L65" vm="735">
        <f ca="1"/>
        <v>1500.45</v>
      </c>
      <c r="M65" vm="736">
        <f ca="1"/>
        <v>103.82</v>
      </c>
      <c r="N65" vm="737">
        <f ca="1"/>
        <v>316.39999999999998</v>
      </c>
      <c r="O65" vm="738">
        <f ca="1"/>
        <v>207.57</v>
      </c>
      <c r="P65" vm="739">
        <f ca="1"/>
        <v>473.85</v>
      </c>
      <c r="V65" s="10">
        <v>45467</v>
      </c>
      <c r="W65">
        <v>-7.5991272289518547E-3</v>
      </c>
      <c r="X65">
        <v>2.3202364014446721E-2</v>
      </c>
      <c r="Y65">
        <v>1.5740285292670967E-2</v>
      </c>
      <c r="Z65">
        <v>-1.4299610894941679E-2</v>
      </c>
      <c r="AA65">
        <v>-1.4796919824852844E-2</v>
      </c>
      <c r="AB65">
        <v>-4.057369314965152E-3</v>
      </c>
      <c r="AC65">
        <v>-1.699764389094581E-2</v>
      </c>
      <c r="AD65">
        <v>-9.4283445811830374E-3</v>
      </c>
      <c r="AE65">
        <v>-1.1862396204033985E-3</v>
      </c>
      <c r="AF65">
        <v>2.5625161124001025E-2</v>
      </c>
      <c r="AG65">
        <v>-1.4673046251993572E-2</v>
      </c>
      <c r="AH65" s="18">
        <v>7.4972474391544813E-4</v>
      </c>
      <c r="AI65">
        <f t="shared" si="2"/>
        <v>-1.6791355615562394E-3</v>
      </c>
    </row>
    <row r="66" spans="2:35" x14ac:dyDescent="0.35">
      <c r="B66" s="1">
        <v>45468</v>
      </c>
      <c r="C66">
        <v>2334.42</v>
      </c>
      <c r="E66" vm="740">
        <f ca="1"/>
        <v>45481</v>
      </c>
      <c r="F66" vm="741">
        <f ca="1"/>
        <v>686.15</v>
      </c>
      <c r="G66" vm="742">
        <f ca="1"/>
        <v>1458.4</v>
      </c>
      <c r="H66" vm="743">
        <f ca="1"/>
        <v>334.6</v>
      </c>
      <c r="I66" vm="744">
        <f ca="1"/>
        <v>525.15</v>
      </c>
      <c r="J66" vm="745">
        <f ca="1"/>
        <v>128.82</v>
      </c>
      <c r="K66" vm="746">
        <f ca="1"/>
        <v>98.4</v>
      </c>
      <c r="L66" vm="747">
        <f ca="1"/>
        <v>1475.3</v>
      </c>
      <c r="M66" vm="748">
        <f ca="1"/>
        <v>103.62</v>
      </c>
      <c r="N66" vm="749">
        <f ca="1"/>
        <v>328.35</v>
      </c>
      <c r="O66" vm="750">
        <f ca="1"/>
        <v>207.93</v>
      </c>
      <c r="P66" vm="751">
        <f ca="1"/>
        <v>465.65</v>
      </c>
      <c r="V66" s="10">
        <v>45468</v>
      </c>
      <c r="W66">
        <v>6.671721000758116E-3</v>
      </c>
      <c r="X66">
        <v>1.2621670766926977E-2</v>
      </c>
      <c r="Y66">
        <v>-1.6142050040358796E-4</v>
      </c>
      <c r="Z66">
        <v>1.440836869633883E-2</v>
      </c>
      <c r="AA66">
        <v>-1.2873563218390857E-2</v>
      </c>
      <c r="AB66">
        <v>-6.7740407389862548E-2</v>
      </c>
      <c r="AC66">
        <v>-2.8077384009586774E-3</v>
      </c>
      <c r="AD66">
        <v>7.013325318103715E-4</v>
      </c>
      <c r="AE66">
        <v>-2.7146250424160551E-3</v>
      </c>
      <c r="AF66">
        <v>1.6840941081842063E-2</v>
      </c>
      <c r="AG66">
        <v>-2.0071220459695716E-2</v>
      </c>
      <c r="AH66" s="18">
        <v>-6.5070164473401786E-4</v>
      </c>
      <c r="AI66">
        <f t="shared" si="2"/>
        <v>-5.0113582667319174E-3</v>
      </c>
    </row>
    <row r="67" spans="2:35" x14ac:dyDescent="0.35">
      <c r="B67" s="1">
        <v>45469</v>
      </c>
      <c r="C67">
        <v>2332.65</v>
      </c>
      <c r="E67" vm="752">
        <f ca="1"/>
        <v>45482</v>
      </c>
      <c r="F67" vm="705">
        <f ca="1"/>
        <v>673.15</v>
      </c>
      <c r="G67" vm="753">
        <f ca="1"/>
        <v>1471.05</v>
      </c>
      <c r="H67" vm="754">
        <f ca="1"/>
        <v>334.8</v>
      </c>
      <c r="I67" vm="755">
        <f ca="1"/>
        <v>525.85</v>
      </c>
      <c r="J67" vm="756">
        <f ca="1"/>
        <v>127.12</v>
      </c>
      <c r="K67" vm="757">
        <f ca="1"/>
        <v>98.08</v>
      </c>
      <c r="L67" vm="758">
        <f ca="1"/>
        <v>1478</v>
      </c>
      <c r="M67" vm="759">
        <f ca="1"/>
        <v>106.05</v>
      </c>
      <c r="N67" vm="760">
        <f ca="1"/>
        <v>329.5</v>
      </c>
      <c r="O67" vm="761">
        <f ca="1"/>
        <v>212.56</v>
      </c>
      <c r="P67" vm="751">
        <f ca="1"/>
        <v>465.65</v>
      </c>
      <c r="V67" s="10">
        <v>45469</v>
      </c>
      <c r="W67">
        <v>-2.0936888085555019E-2</v>
      </c>
      <c r="X67">
        <v>-7.0420055631843954E-3</v>
      </c>
      <c r="Y67">
        <v>-9.202453987729951E-3</v>
      </c>
      <c r="Z67">
        <v>6.8100009728555111E-4</v>
      </c>
      <c r="AA67">
        <v>-1.3196708585623263E-2</v>
      </c>
      <c r="AB67">
        <v>-3.2520325203252783E-3</v>
      </c>
      <c r="AC67">
        <v>8.0005493939497054E-3</v>
      </c>
      <c r="AD67">
        <v>-1.802162595114063E-3</v>
      </c>
      <c r="AE67">
        <v>6.2946580469548244E-3</v>
      </c>
      <c r="AF67">
        <v>-2.4818312157017897E-2</v>
      </c>
      <c r="AG67">
        <v>-2.6318687369232437E-2</v>
      </c>
      <c r="AH67" s="18">
        <v>-7.582183154702161E-4</v>
      </c>
      <c r="AI67">
        <f t="shared" si="2"/>
        <v>-8.3266403023265663E-3</v>
      </c>
    </row>
    <row r="68" spans="2:35" x14ac:dyDescent="0.35">
      <c r="B68" s="1">
        <v>45470</v>
      </c>
      <c r="C68">
        <v>2332.5100000000002</v>
      </c>
      <c r="E68" vm="762">
        <f ca="1"/>
        <v>45483</v>
      </c>
      <c r="F68" vm="763">
        <f ca="1"/>
        <v>659.2</v>
      </c>
      <c r="G68" vm="764">
        <f ca="1"/>
        <v>1440.3</v>
      </c>
      <c r="H68" vm="765">
        <f ca="1"/>
        <v>333.85</v>
      </c>
      <c r="I68" vm="766">
        <f ca="1"/>
        <v>539.35</v>
      </c>
      <c r="J68" vm="767">
        <f ca="1"/>
        <v>127.44</v>
      </c>
      <c r="K68" vm="768">
        <f ca="1"/>
        <v>93.03</v>
      </c>
      <c r="L68" vm="769">
        <f ca="1"/>
        <v>1487.8</v>
      </c>
      <c r="M68" vm="770">
        <f ca="1"/>
        <v>108.82</v>
      </c>
      <c r="N68" vm="771">
        <f ca="1"/>
        <v>327.95</v>
      </c>
      <c r="O68" vm="772">
        <f ca="1"/>
        <v>211.37</v>
      </c>
      <c r="P68" vm="773">
        <f ca="1"/>
        <v>456.7</v>
      </c>
      <c r="V68" s="10">
        <v>45470</v>
      </c>
      <c r="W68">
        <v>3.5769230769230768E-2</v>
      </c>
      <c r="X68">
        <v>9.9287259317045497E-3</v>
      </c>
      <c r="Y68">
        <v>-7.658465048069163E-3</v>
      </c>
      <c r="Z68">
        <v>1.9443904335995088E-4</v>
      </c>
      <c r="AA68">
        <v>2.5173064820641377E-3</v>
      </c>
      <c r="AB68">
        <v>-5.1488580750407804E-2</v>
      </c>
      <c r="AC68">
        <v>1.2058863605395861E-2</v>
      </c>
      <c r="AD68">
        <v>-1.1233701103309976E-2</v>
      </c>
      <c r="AE68">
        <v>4.0574809805578654E-3</v>
      </c>
      <c r="AF68">
        <v>1.4702154626109028E-2</v>
      </c>
      <c r="AG68">
        <v>2.7143180275955407E-3</v>
      </c>
      <c r="AH68" s="18">
        <v>-6.0017576575942669E-5</v>
      </c>
      <c r="AI68">
        <f t="shared" si="2"/>
        <v>1.0510702331118873E-3</v>
      </c>
    </row>
    <row r="69" spans="2:35" x14ac:dyDescent="0.35">
      <c r="B69" s="1">
        <v>45471</v>
      </c>
      <c r="C69">
        <v>2331.8200000000002</v>
      </c>
      <c r="E69" vm="774">
        <f ca="1"/>
        <v>45484</v>
      </c>
      <c r="F69" vm="775">
        <f ca="1"/>
        <v>671.6</v>
      </c>
      <c r="G69" vm="776">
        <f ca="1"/>
        <v>1503.7</v>
      </c>
      <c r="H69" vm="777">
        <f ca="1"/>
        <v>335.5</v>
      </c>
      <c r="I69" vm="778">
        <f ca="1"/>
        <v>538.54999999999995</v>
      </c>
      <c r="J69" vm="779">
        <f ca="1"/>
        <v>126.29</v>
      </c>
      <c r="K69" vm="780">
        <f ca="1"/>
        <v>87.27</v>
      </c>
      <c r="L69" vm="781">
        <f ca="1"/>
        <v>1483.85</v>
      </c>
      <c r="M69" vm="782">
        <f ca="1"/>
        <v>114.07</v>
      </c>
      <c r="N69" vm="783">
        <f ca="1"/>
        <v>332.7</v>
      </c>
      <c r="O69" vm="784">
        <f ca="1"/>
        <v>217.14</v>
      </c>
      <c r="P69" vm="785">
        <f ca="1"/>
        <v>447.7</v>
      </c>
      <c r="V69" s="10">
        <v>45471</v>
      </c>
      <c r="W69">
        <v>-5.3471964352024099E-3</v>
      </c>
      <c r="X69">
        <v>-1.0779115901829226E-2</v>
      </c>
      <c r="Y69">
        <v>4.5977011494252127E-3</v>
      </c>
      <c r="Z69">
        <v>-6.9012441679625865E-3</v>
      </c>
      <c r="AA69">
        <v>-9.0238543628373465E-3</v>
      </c>
      <c r="AB69">
        <v>-6.1915511125443461E-2</v>
      </c>
      <c r="AC69">
        <v>-4.9814877145742788E-3</v>
      </c>
      <c r="AD69">
        <v>2.1505376344086068E-2</v>
      </c>
      <c r="AE69">
        <v>1.3133524162317004E-2</v>
      </c>
      <c r="AF69">
        <v>2.0484636522607874E-3</v>
      </c>
      <c r="AG69">
        <v>2.4137153169411209E-2</v>
      </c>
      <c r="AH69" s="18">
        <v>-2.9581866744410719E-4</v>
      </c>
      <c r="AI69">
        <f t="shared" ref="AI69:AI132" si="3">SUMPRODUCT($W$2:$AG$2,W69:AG69)</f>
        <v>-3.0478355663953651E-3</v>
      </c>
    </row>
    <row r="70" spans="2:35" x14ac:dyDescent="0.35">
      <c r="B70" s="1">
        <v>45474</v>
      </c>
      <c r="C70">
        <v>2332.2800000000002</v>
      </c>
      <c r="E70" vm="786">
        <f ca="1"/>
        <v>45485</v>
      </c>
      <c r="F70" vm="787">
        <f ca="1"/>
        <v>664.65</v>
      </c>
      <c r="G70" vm="788">
        <f ca="1"/>
        <v>1460.75</v>
      </c>
      <c r="H70" vm="789">
        <f ca="1"/>
        <v>333.1</v>
      </c>
      <c r="I70" vm="790">
        <f ca="1"/>
        <v>531.75</v>
      </c>
      <c r="J70" vm="791">
        <f ca="1"/>
        <v>125.56</v>
      </c>
      <c r="K70" vm="792">
        <f ca="1"/>
        <v>87.92</v>
      </c>
      <c r="L70" vm="793">
        <f ca="1"/>
        <v>1486.7</v>
      </c>
      <c r="M70" vm="794">
        <f ca="1"/>
        <v>113.02</v>
      </c>
      <c r="N70" vm="795">
        <f ca="1"/>
        <v>325.89999999999998</v>
      </c>
      <c r="O70" vm="796">
        <f ca="1"/>
        <v>222.47</v>
      </c>
      <c r="P70" vm="797">
        <f ca="1"/>
        <v>449.7</v>
      </c>
      <c r="V70" s="10">
        <v>45474</v>
      </c>
      <c r="W70">
        <v>-1.926379451952509E-2</v>
      </c>
      <c r="X70">
        <v>1.8527720593454894E-2</v>
      </c>
      <c r="Y70">
        <v>5.720823798627003E-3</v>
      </c>
      <c r="Z70">
        <v>1.2919643731036552E-2</v>
      </c>
      <c r="AA70">
        <v>-5.7803468208092795E-3</v>
      </c>
      <c r="AB70">
        <v>7.4481494213361485E-3</v>
      </c>
      <c r="AC70">
        <v>-2.4355591637912925E-3</v>
      </c>
      <c r="AD70">
        <v>-5.9582919563059434E-3</v>
      </c>
      <c r="AE70">
        <v>5.1520691374437573E-3</v>
      </c>
      <c r="AF70">
        <v>1.7002393298763446E-2</v>
      </c>
      <c r="AG70">
        <v>2.4229074889867842E-2</v>
      </c>
      <c r="AH70" s="18">
        <v>1.9727080134831863E-4</v>
      </c>
      <c r="AI70">
        <f t="shared" si="3"/>
        <v>5.2328984009180034E-3</v>
      </c>
    </row>
    <row r="71" spans="2:35" x14ac:dyDescent="0.35">
      <c r="B71" s="1">
        <v>45475</v>
      </c>
      <c r="C71">
        <v>2333.37</v>
      </c>
      <c r="E71" vm="798">
        <f ca="1"/>
        <v>45488</v>
      </c>
      <c r="F71" vm="799">
        <f ca="1"/>
        <v>659.7</v>
      </c>
      <c r="G71" vm="800">
        <f ca="1"/>
        <v>1430.85</v>
      </c>
      <c r="H71" vm="801">
        <f ca="1"/>
        <v>331.4</v>
      </c>
      <c r="I71" vm="802">
        <f ca="1"/>
        <v>516</v>
      </c>
      <c r="J71" vm="803">
        <f ca="1"/>
        <v>126.96</v>
      </c>
      <c r="K71" vm="804">
        <f ca="1"/>
        <v>87.08</v>
      </c>
      <c r="L71" vm="805">
        <f ca="1"/>
        <v>1495.05</v>
      </c>
      <c r="M71" vm="806">
        <f ca="1"/>
        <v>115.81</v>
      </c>
      <c r="N71" vm="807">
        <f ca="1"/>
        <v>325.39999999999998</v>
      </c>
      <c r="O71" vm="808">
        <f ca="1"/>
        <v>229.15</v>
      </c>
      <c r="P71" vm="809">
        <f ca="1"/>
        <v>459.45</v>
      </c>
      <c r="V71" s="10">
        <v>45475</v>
      </c>
      <c r="W71">
        <v>-6.4712599923867527E-3</v>
      </c>
      <c r="X71">
        <v>3.3105659325341511E-3</v>
      </c>
      <c r="Y71">
        <v>-5.0381927515031847E-3</v>
      </c>
      <c r="Z71">
        <v>5.2178954488355037E-3</v>
      </c>
      <c r="AA71">
        <v>1.1150047785919014E-2</v>
      </c>
      <c r="AB71">
        <v>-9.5541401273885728E-3</v>
      </c>
      <c r="AC71">
        <v>2.3736859952520111E-4</v>
      </c>
      <c r="AD71">
        <v>-1.0989010989010933E-2</v>
      </c>
      <c r="AE71">
        <v>-1.7361111111111112E-2</v>
      </c>
      <c r="AF71">
        <v>2.5101730646663746E-2</v>
      </c>
      <c r="AG71">
        <v>-1.5376344086021456E-2</v>
      </c>
      <c r="AH71" s="18">
        <v>4.6735383401636627E-4</v>
      </c>
      <c r="AI71">
        <f t="shared" si="3"/>
        <v>-1.7974955130858543E-3</v>
      </c>
    </row>
    <row r="72" spans="2:35" x14ac:dyDescent="0.35">
      <c r="B72" s="1">
        <v>45476</v>
      </c>
      <c r="C72">
        <v>2335.1999999999998</v>
      </c>
      <c r="E72" vm="810">
        <f ca="1"/>
        <v>45489</v>
      </c>
      <c r="F72" vm="811">
        <f ca="1"/>
        <v>662.1</v>
      </c>
      <c r="G72" vm="812">
        <f ca="1"/>
        <v>1395.3</v>
      </c>
      <c r="H72" vm="813">
        <f ca="1"/>
        <v>326.14999999999998</v>
      </c>
      <c r="I72" vm="814">
        <f ca="1"/>
        <v>517.1</v>
      </c>
      <c r="J72" vm="815">
        <f ca="1"/>
        <v>125.67</v>
      </c>
      <c r="K72" vm="816">
        <f ca="1"/>
        <v>91.07</v>
      </c>
      <c r="L72" vm="817">
        <f ca="1"/>
        <v>1499.05</v>
      </c>
      <c r="M72" vm="818">
        <f ca="1"/>
        <v>113.21</v>
      </c>
      <c r="N72" vm="819">
        <f ca="1"/>
        <v>320</v>
      </c>
      <c r="O72" vm="820">
        <f ca="1"/>
        <v>217.49</v>
      </c>
      <c r="P72" vm="821">
        <f ca="1"/>
        <v>455.5</v>
      </c>
      <c r="V72" s="10">
        <v>45476</v>
      </c>
      <c r="W72">
        <v>3.1647509578544029E-2</v>
      </c>
      <c r="X72">
        <v>4.1853356951825224E-2</v>
      </c>
      <c r="Y72">
        <v>2.7442012414243634E-2</v>
      </c>
      <c r="Z72">
        <v>2.2109007017206139E-3</v>
      </c>
      <c r="AA72">
        <v>-1.0160680529300505E-2</v>
      </c>
      <c r="AB72">
        <v>4.5819935691318273E-2</v>
      </c>
      <c r="AC72">
        <v>2.4273654947960934E-2</v>
      </c>
      <c r="AD72">
        <v>2.4848484848484786E-2</v>
      </c>
      <c r="AE72">
        <v>4.7619047619047734E-2</v>
      </c>
      <c r="AF72">
        <v>-3.108709168300759E-3</v>
      </c>
      <c r="AG72">
        <v>1.321393469476893E-2</v>
      </c>
      <c r="AH72" s="18">
        <v>7.8427338998955469E-4</v>
      </c>
      <c r="AI72">
        <f t="shared" si="3"/>
        <v>2.2332677068210263E-2</v>
      </c>
    </row>
    <row r="73" spans="2:35" x14ac:dyDescent="0.35">
      <c r="B73" s="1">
        <v>45477</v>
      </c>
      <c r="C73">
        <v>2336.0300000000002</v>
      </c>
      <c r="E73" vm="822">
        <f ca="1"/>
        <v>45491</v>
      </c>
      <c r="F73" vm="823">
        <f ca="1"/>
        <v>647.9</v>
      </c>
      <c r="G73" vm="824">
        <f ca="1"/>
        <v>1355.2</v>
      </c>
      <c r="H73" vm="825">
        <f ca="1"/>
        <v>313.55</v>
      </c>
      <c r="I73" vm="826">
        <f ca="1"/>
        <v>534.25</v>
      </c>
      <c r="J73" vm="827">
        <f ca="1"/>
        <v>126.88</v>
      </c>
      <c r="K73" vm="828">
        <f ca="1"/>
        <v>94.45</v>
      </c>
      <c r="L73" vm="829">
        <f ca="1"/>
        <v>1493.9</v>
      </c>
      <c r="M73" vm="830">
        <f ca="1"/>
        <v>108.3</v>
      </c>
      <c r="N73" vm="831">
        <f ca="1"/>
        <v>308.60000000000002</v>
      </c>
      <c r="O73" vm="832">
        <f ca="1"/>
        <v>220.62</v>
      </c>
      <c r="P73" vm="833">
        <f ca="1"/>
        <v>451.4</v>
      </c>
      <c r="V73" s="10">
        <v>45477</v>
      </c>
      <c r="W73">
        <v>1.916363366263088E-2</v>
      </c>
      <c r="X73">
        <v>4.0405387384984753E-2</v>
      </c>
      <c r="Y73">
        <v>9.062003179650311E-3</v>
      </c>
      <c r="Z73">
        <v>6.6180702090927407E-3</v>
      </c>
      <c r="AA73">
        <v>9.6283918198455769E-3</v>
      </c>
      <c r="AB73">
        <v>3.7114307675414626E-2</v>
      </c>
      <c r="AC73">
        <v>-4.6337669215238469E-3</v>
      </c>
      <c r="AD73">
        <v>2.109205598265327E-2</v>
      </c>
      <c r="AE73">
        <v>-8.0308384195309991E-4</v>
      </c>
      <c r="AF73">
        <v>-4.7975436576472843E-3</v>
      </c>
      <c r="AG73">
        <v>1.1209312351800055E-2</v>
      </c>
      <c r="AH73" s="18">
        <v>3.5542994176104061E-4</v>
      </c>
      <c r="AI73">
        <f t="shared" si="3"/>
        <v>1.3096251622267999E-2</v>
      </c>
    </row>
    <row r="74" spans="2:35" x14ac:dyDescent="0.35">
      <c r="B74" s="1">
        <v>45478</v>
      </c>
      <c r="C74">
        <v>2337.27</v>
      </c>
      <c r="E74" vm="834">
        <f ca="1"/>
        <v>45492</v>
      </c>
      <c r="F74" vm="835">
        <f ca="1"/>
        <v>641.75</v>
      </c>
      <c r="G74" vm="836">
        <f ca="1"/>
        <v>1313.4</v>
      </c>
      <c r="H74" vm="837">
        <f ca="1"/>
        <v>306.3</v>
      </c>
      <c r="I74" vm="838">
        <f ca="1"/>
        <v>517.9</v>
      </c>
      <c r="J74" vm="839">
        <f ca="1"/>
        <v>127.7</v>
      </c>
      <c r="K74" vm="840">
        <f ca="1"/>
        <v>97.24</v>
      </c>
      <c r="L74" vm="841">
        <f ca="1"/>
        <v>1469.3</v>
      </c>
      <c r="M74" vm="842">
        <f ca="1"/>
        <v>106.27</v>
      </c>
      <c r="N74" vm="435">
        <f ca="1"/>
        <v>294.10000000000002</v>
      </c>
      <c r="O74" vm="843">
        <f ca="1"/>
        <v>218.89</v>
      </c>
      <c r="P74" vm="565">
        <f ca="1"/>
        <v>439.8</v>
      </c>
      <c r="V74" s="10">
        <v>45478</v>
      </c>
      <c r="W74">
        <v>1.034909991983095E-2</v>
      </c>
      <c r="X74">
        <v>-9.8372212253269257E-3</v>
      </c>
      <c r="Y74">
        <v>2.1112336536946552E-2</v>
      </c>
      <c r="Z74">
        <v>2.8585040495469704E-4</v>
      </c>
      <c r="AA74">
        <v>6.462799495586439E-3</v>
      </c>
      <c r="AB74">
        <v>2.9539438856537766E-2</v>
      </c>
      <c r="AC74">
        <v>-2.1281548232634224E-3</v>
      </c>
      <c r="AD74">
        <v>2.1235521235521129E-3</v>
      </c>
      <c r="AE74">
        <v>1.7199807104966935E-2</v>
      </c>
      <c r="AF74">
        <v>6.2668723486307106E-4</v>
      </c>
      <c r="AG74">
        <v>1.0125772756341932E-2</v>
      </c>
      <c r="AH74" s="18">
        <v>5.3081510083337184E-4</v>
      </c>
      <c r="AI74">
        <f t="shared" si="3"/>
        <v>7.8054516713627368E-3</v>
      </c>
    </row>
    <row r="75" spans="2:35" x14ac:dyDescent="0.35">
      <c r="B75" s="1">
        <v>45481</v>
      </c>
      <c r="C75">
        <v>2339.27</v>
      </c>
      <c r="E75" vm="844">
        <f ca="1"/>
        <v>45495</v>
      </c>
      <c r="F75" vm="845">
        <f ca="1"/>
        <v>632</v>
      </c>
      <c r="G75" vm="846">
        <f ca="1"/>
        <v>1379.05</v>
      </c>
      <c r="H75" vm="847">
        <f ca="1"/>
        <v>312.3</v>
      </c>
      <c r="I75" vm="848">
        <f ca="1"/>
        <v>527.6</v>
      </c>
      <c r="J75" vm="849">
        <f ca="1"/>
        <v>127.42</v>
      </c>
      <c r="K75" vm="850">
        <f ca="1"/>
        <v>95.11</v>
      </c>
      <c r="L75" vm="851">
        <f ca="1"/>
        <v>1467.35</v>
      </c>
      <c r="M75" vm="852">
        <f ca="1"/>
        <v>107.3</v>
      </c>
      <c r="N75" vm="853">
        <f ca="1"/>
        <v>304.89999999999998</v>
      </c>
      <c r="O75" vm="854">
        <f ca="1"/>
        <v>221.66</v>
      </c>
      <c r="P75" vm="855">
        <f ca="1"/>
        <v>448.75</v>
      </c>
      <c r="V75" s="10">
        <v>45481</v>
      </c>
      <c r="W75">
        <v>-1.0098824208324317E-2</v>
      </c>
      <c r="X75">
        <v>-5.6082327432769079E-2</v>
      </c>
      <c r="Y75">
        <v>3.2556704212312951E-2</v>
      </c>
      <c r="Z75">
        <v>4.7628119641836541E-4</v>
      </c>
      <c r="AA75">
        <v>-2.1926389976507526E-3</v>
      </c>
      <c r="AB75">
        <v>-2.1904566022213034E-2</v>
      </c>
      <c r="AC75">
        <v>-1.6761638175214161E-2</v>
      </c>
      <c r="AD75">
        <v>-1.9264110961278043E-3</v>
      </c>
      <c r="AE75">
        <v>3.7768647281921766E-2</v>
      </c>
      <c r="AF75">
        <v>1.7343546755312119E-3</v>
      </c>
      <c r="AG75">
        <v>-1.7305054342091473E-2</v>
      </c>
      <c r="AH75" s="18">
        <v>8.5569917039965426E-4</v>
      </c>
      <c r="AI75">
        <f t="shared" si="3"/>
        <v>-4.8850429916551218E-3</v>
      </c>
    </row>
    <row r="76" spans="2:35" x14ac:dyDescent="0.35">
      <c r="B76" s="1">
        <v>45482</v>
      </c>
      <c r="C76">
        <v>2339.69</v>
      </c>
      <c r="E76" vm="856">
        <f ca="1"/>
        <v>45496</v>
      </c>
      <c r="F76" vm="857">
        <f ca="1"/>
        <v>622.45000000000005</v>
      </c>
      <c r="G76" vm="858">
        <f ca="1"/>
        <v>1340.3</v>
      </c>
      <c r="H76" vm="859">
        <f ca="1"/>
        <v>301.45</v>
      </c>
      <c r="I76" vm="860">
        <f ca="1"/>
        <v>527.75</v>
      </c>
      <c r="J76" vm="861">
        <f ca="1"/>
        <v>127.08</v>
      </c>
      <c r="K76" vm="862">
        <f ca="1"/>
        <v>95.58</v>
      </c>
      <c r="L76" vm="863">
        <f ca="1"/>
        <v>1507.35</v>
      </c>
      <c r="M76" vm="864">
        <f ca="1"/>
        <v>103.75</v>
      </c>
      <c r="N76" vm="865">
        <f ca="1"/>
        <v>307.35000000000002</v>
      </c>
      <c r="O76" vm="866">
        <f ca="1"/>
        <v>217.91</v>
      </c>
      <c r="P76" vm="867">
        <f ca="1"/>
        <v>434.95</v>
      </c>
      <c r="V76" s="10">
        <v>45482</v>
      </c>
      <c r="W76">
        <v>-1.8946294542009766E-2</v>
      </c>
      <c r="X76">
        <v>8.6738891936367687E-3</v>
      </c>
      <c r="Y76">
        <v>5.9772863120140056E-4</v>
      </c>
      <c r="Z76">
        <v>1.3329524897649158E-3</v>
      </c>
      <c r="AA76">
        <v>-2.6683409197928378E-3</v>
      </c>
      <c r="AB76">
        <v>4.9416465145620744E-3</v>
      </c>
      <c r="AC76">
        <v>1.8301362434759341E-3</v>
      </c>
      <c r="AD76">
        <v>2.3451071221771785E-2</v>
      </c>
      <c r="AE76">
        <v>3.5023602862798149E-3</v>
      </c>
      <c r="AF76">
        <v>2.2267109123262612E-2</v>
      </c>
      <c r="AG76">
        <v>0</v>
      </c>
      <c r="AH76" s="18">
        <v>1.7954319082451908E-4</v>
      </c>
      <c r="AI76">
        <f t="shared" si="3"/>
        <v>4.0892962038320633E-3</v>
      </c>
    </row>
    <row r="77" spans="2:35" x14ac:dyDescent="0.35">
      <c r="B77" s="1">
        <v>45483</v>
      </c>
      <c r="C77">
        <v>2342.21</v>
      </c>
      <c r="E77" vm="868">
        <f ca="1"/>
        <v>45497</v>
      </c>
      <c r="F77" vm="869">
        <f ca="1"/>
        <v>634.35</v>
      </c>
      <c r="G77" vm="870">
        <f ca="1"/>
        <v>1306.5999999999999</v>
      </c>
      <c r="H77" vm="871">
        <f ca="1"/>
        <v>300.10000000000002</v>
      </c>
      <c r="I77" vm="872">
        <f ca="1"/>
        <v>534.54999999999995</v>
      </c>
      <c r="J77" vm="873">
        <f ca="1"/>
        <v>126.38</v>
      </c>
      <c r="K77" vm="874">
        <f ca="1"/>
        <v>97.51</v>
      </c>
      <c r="L77" vm="875">
        <f ca="1"/>
        <v>1484.8</v>
      </c>
      <c r="M77" vm="876">
        <f ca="1"/>
        <v>102.38</v>
      </c>
      <c r="N77" vm="877">
        <f ca="1"/>
        <v>309.14999999999998</v>
      </c>
      <c r="O77" vm="878">
        <f ca="1"/>
        <v>223.49</v>
      </c>
      <c r="P77" vm="879">
        <f ca="1"/>
        <v>432.7</v>
      </c>
      <c r="V77" s="10">
        <v>45483</v>
      </c>
      <c r="W77">
        <v>-2.0723464309589143E-2</v>
      </c>
      <c r="X77">
        <v>-2.0903436320995207E-2</v>
      </c>
      <c r="Y77">
        <v>-2.8375149342890938E-3</v>
      </c>
      <c r="Z77">
        <v>2.5672720357516401E-2</v>
      </c>
      <c r="AA77">
        <v>-5.5083412023922166E-3</v>
      </c>
      <c r="AB77">
        <v>2.0192508893073936E-2</v>
      </c>
      <c r="AC77">
        <v>6.6305818673883321E-3</v>
      </c>
      <c r="AD77">
        <v>2.6119754832626085E-2</v>
      </c>
      <c r="AE77">
        <v>-4.7040971168437369E-3</v>
      </c>
      <c r="AF77">
        <v>-5.5984192698532069E-3</v>
      </c>
      <c r="AG77">
        <v>-1.9220444539890452E-2</v>
      </c>
      <c r="AH77" s="18">
        <v>1.0770657651227222E-3</v>
      </c>
      <c r="AI77">
        <f t="shared" si="3"/>
        <v>-8.0013794840754285E-5</v>
      </c>
    </row>
    <row r="78" spans="2:35" x14ac:dyDescent="0.35">
      <c r="B78" s="1">
        <v>45484</v>
      </c>
      <c r="C78">
        <v>2341.71</v>
      </c>
      <c r="E78" vm="880">
        <f ca="1"/>
        <v>45498</v>
      </c>
      <c r="F78" vm="881">
        <f ca="1"/>
        <v>611.45000000000005</v>
      </c>
      <c r="G78" vm="882">
        <f ca="1"/>
        <v>1264.8499999999999</v>
      </c>
      <c r="H78" vm="859">
        <f ca="1"/>
        <v>301.45</v>
      </c>
      <c r="I78" vm="883">
        <f ca="1"/>
        <v>536.29999999999995</v>
      </c>
      <c r="J78" vm="884">
        <f ca="1"/>
        <v>126.08</v>
      </c>
      <c r="K78" vm="885">
        <f ca="1"/>
        <v>96.25</v>
      </c>
      <c r="L78" vm="886">
        <f ca="1"/>
        <v>1487</v>
      </c>
      <c r="M78" vm="887">
        <f ca="1"/>
        <v>101.96</v>
      </c>
      <c r="N78" vm="888">
        <f ca="1"/>
        <v>311.55</v>
      </c>
      <c r="O78" vm="889">
        <f ca="1"/>
        <v>219.31</v>
      </c>
      <c r="P78" vm="890">
        <f ca="1"/>
        <v>430.9</v>
      </c>
      <c r="V78" s="10">
        <v>45484</v>
      </c>
      <c r="W78">
        <v>1.8810679611650449E-2</v>
      </c>
      <c r="X78">
        <v>4.4018607234603969E-2</v>
      </c>
      <c r="Y78">
        <v>4.9423393739702779E-3</v>
      </c>
      <c r="Z78">
        <v>-1.4832668953371061E-3</v>
      </c>
      <c r="AA78">
        <v>-2.3737933217280989E-3</v>
      </c>
      <c r="AB78">
        <v>-1.2921751615219003E-2</v>
      </c>
      <c r="AC78">
        <v>-2.6549267374647435E-3</v>
      </c>
      <c r="AD78">
        <v>4.8244807939716965E-2</v>
      </c>
      <c r="AE78">
        <v>1.4483915230980332E-2</v>
      </c>
      <c r="AF78">
        <v>2.7298102852817249E-2</v>
      </c>
      <c r="AG78">
        <v>-1.9706590759798557E-2</v>
      </c>
      <c r="AH78" s="18">
        <v>-2.1347359971992264E-4</v>
      </c>
      <c r="AI78">
        <f t="shared" si="3"/>
        <v>1.0787102083108339E-2</v>
      </c>
    </row>
    <row r="79" spans="2:35" x14ac:dyDescent="0.35">
      <c r="B79" s="1">
        <v>45485</v>
      </c>
      <c r="C79">
        <v>2341.5</v>
      </c>
      <c r="E79" vm="891">
        <f ca="1"/>
        <v>45499</v>
      </c>
      <c r="F79" vm="892">
        <f ca="1"/>
        <v>603.5</v>
      </c>
      <c r="G79" vm="893">
        <f ca="1"/>
        <v>1304.55</v>
      </c>
      <c r="H79" vm="894">
        <f ca="1"/>
        <v>309.89999999999998</v>
      </c>
      <c r="I79" vm="895">
        <f ca="1"/>
        <v>541.54999999999995</v>
      </c>
      <c r="J79" vm="896">
        <f ca="1"/>
        <v>122.78</v>
      </c>
      <c r="K79" vm="897">
        <f ca="1"/>
        <v>94.24</v>
      </c>
      <c r="L79" vm="898">
        <f ca="1"/>
        <v>1542.75</v>
      </c>
      <c r="M79" vm="710">
        <f ca="1"/>
        <v>104.62</v>
      </c>
      <c r="N79" vm="899">
        <f ca="1"/>
        <v>317.3</v>
      </c>
      <c r="O79" vm="900">
        <f ca="1"/>
        <v>224.62</v>
      </c>
      <c r="P79" vm="901">
        <f ca="1"/>
        <v>444.5</v>
      </c>
      <c r="V79" s="10">
        <v>45485</v>
      </c>
      <c r="W79">
        <v>-1.0348421679571241E-2</v>
      </c>
      <c r="X79">
        <v>-2.8562878233690261E-2</v>
      </c>
      <c r="Y79">
        <v>-7.1535022354693809E-3</v>
      </c>
      <c r="Z79">
        <v>-1.2626497075480374E-2</v>
      </c>
      <c r="AA79">
        <v>-2.6173857868020282E-2</v>
      </c>
      <c r="AB79">
        <v>-2.0883116883116937E-2</v>
      </c>
      <c r="AC79">
        <v>1.9206793139469195E-3</v>
      </c>
      <c r="AD79">
        <v>-9.2048742000525752E-3</v>
      </c>
      <c r="AE79">
        <v>-2.0438833784189994E-2</v>
      </c>
      <c r="AF79">
        <v>2.4546375610205458E-2</v>
      </c>
      <c r="AG79">
        <v>4.4672771945499217E-3</v>
      </c>
      <c r="AH79" s="18">
        <v>-8.9678055779766227E-5</v>
      </c>
      <c r="AI79">
        <f t="shared" si="3"/>
        <v>-9.4961499855353432E-3</v>
      </c>
    </row>
    <row r="80" spans="2:35" x14ac:dyDescent="0.35">
      <c r="B80" s="1">
        <v>45488</v>
      </c>
      <c r="C80">
        <v>2343.83</v>
      </c>
      <c r="E80" vm="902">
        <f ca="1"/>
        <v>45502</v>
      </c>
      <c r="F80" vm="903">
        <f ca="1"/>
        <v>633.70000000000005</v>
      </c>
      <c r="G80" vm="904">
        <f ca="1"/>
        <v>1328.9</v>
      </c>
      <c r="H80" vm="905">
        <f ca="1"/>
        <v>321.35000000000002</v>
      </c>
      <c r="I80" vm="906">
        <f ca="1"/>
        <v>541.5</v>
      </c>
      <c r="J80" vm="907">
        <f ca="1"/>
        <v>120.78</v>
      </c>
      <c r="K80" vm="908">
        <f ca="1"/>
        <v>96.23</v>
      </c>
      <c r="L80" vm="909">
        <f ca="1"/>
        <v>1548.7</v>
      </c>
      <c r="M80" vm="910">
        <f ca="1"/>
        <v>105.36</v>
      </c>
      <c r="N80" vm="911">
        <f ca="1"/>
        <v>323.05</v>
      </c>
      <c r="O80" vm="912">
        <f ca="1"/>
        <v>226.89</v>
      </c>
      <c r="P80" vm="913">
        <f ca="1"/>
        <v>448.95</v>
      </c>
      <c r="V80" s="10">
        <v>45488</v>
      </c>
      <c r="W80">
        <v>-7.44752877454289E-3</v>
      </c>
      <c r="X80">
        <v>-2.0468937189799821E-2</v>
      </c>
      <c r="Y80">
        <v>-5.1035725007506612E-3</v>
      </c>
      <c r="Z80">
        <v>-2.9619181946403384E-2</v>
      </c>
      <c r="AA80">
        <v>-1.6289297931259161E-2</v>
      </c>
      <c r="AB80">
        <v>2.111629881154509E-2</v>
      </c>
      <c r="AC80">
        <v>5.6164659985201513E-3</v>
      </c>
      <c r="AD80">
        <v>2.4685896301539608E-2</v>
      </c>
      <c r="AE80">
        <v>-1.5342129487572877E-3</v>
      </c>
      <c r="AF80">
        <v>3.0026520429720892E-2</v>
      </c>
      <c r="AG80">
        <v>2.1681120747164776E-2</v>
      </c>
      <c r="AH80" s="18">
        <v>9.9508861840697307E-4</v>
      </c>
      <c r="AI80">
        <f t="shared" si="3"/>
        <v>2.0603246360888475E-3</v>
      </c>
    </row>
    <row r="81" spans="2:35" x14ac:dyDescent="0.35">
      <c r="B81" s="1">
        <v>45489</v>
      </c>
      <c r="C81">
        <v>2346.4299999999998</v>
      </c>
      <c r="E81" vm="914">
        <f ca="1"/>
        <v>45503</v>
      </c>
      <c r="F81" vm="915">
        <f ca="1"/>
        <v>641.5</v>
      </c>
      <c r="G81" vm="916">
        <f ca="1"/>
        <v>1306.05</v>
      </c>
      <c r="H81" vm="917">
        <f ca="1"/>
        <v>318.10000000000002</v>
      </c>
      <c r="I81" vm="744">
        <f ca="1"/>
        <v>525.15</v>
      </c>
      <c r="J81" vm="918">
        <f ca="1"/>
        <v>123.46</v>
      </c>
      <c r="K81" vm="919">
        <f ca="1"/>
        <v>99.63</v>
      </c>
      <c r="L81" vm="920">
        <f ca="1"/>
        <v>1546.25</v>
      </c>
      <c r="M81" vm="921">
        <f ca="1"/>
        <v>105.49</v>
      </c>
      <c r="N81" vm="922">
        <f ca="1"/>
        <v>317.39999999999998</v>
      </c>
      <c r="O81" vm="923">
        <f ca="1"/>
        <v>227.13</v>
      </c>
      <c r="P81" vm="924">
        <f ca="1"/>
        <v>447.2</v>
      </c>
      <c r="V81" s="10">
        <v>45489</v>
      </c>
      <c r="W81">
        <v>3.6380172805820479E-3</v>
      </c>
      <c r="X81">
        <v>-2.4845371632246538E-2</v>
      </c>
      <c r="Y81">
        <v>-1.584188292094146E-2</v>
      </c>
      <c r="Z81">
        <v>2.1317829457364783E-3</v>
      </c>
      <c r="AA81">
        <v>2.218910415631721E-2</v>
      </c>
      <c r="AB81">
        <v>3.5332017042502245E-2</v>
      </c>
      <c r="AC81">
        <v>2.6754958028159595E-3</v>
      </c>
      <c r="AD81">
        <v>-2.2450565581556069E-2</v>
      </c>
      <c r="AE81">
        <v>-1.6594960049170184E-2</v>
      </c>
      <c r="AF81">
        <v>-5.0883700632773275E-2</v>
      </c>
      <c r="AG81">
        <v>-8.597235825443441E-3</v>
      </c>
      <c r="AH81" s="18">
        <v>1.1092954693812729E-3</v>
      </c>
      <c r="AI81">
        <f t="shared" si="3"/>
        <v>-6.6588454012888208E-3</v>
      </c>
    </row>
    <row r="82" spans="2:35" x14ac:dyDescent="0.35">
      <c r="B82" s="1">
        <v>45491</v>
      </c>
      <c r="C82">
        <v>2347.44</v>
      </c>
      <c r="E82" vm="925">
        <f ca="1"/>
        <v>45504</v>
      </c>
      <c r="F82" vm="926">
        <f ca="1"/>
        <v>646.85</v>
      </c>
      <c r="G82" vm="927">
        <f ca="1"/>
        <v>1286.3</v>
      </c>
      <c r="H82" vm="928">
        <f ca="1"/>
        <v>316.05</v>
      </c>
      <c r="I82" vm="929">
        <f ca="1"/>
        <v>520.6</v>
      </c>
      <c r="J82" vm="930">
        <f ca="1"/>
        <v>120.9</v>
      </c>
      <c r="K82" vm="931">
        <f ca="1"/>
        <v>99.17</v>
      </c>
      <c r="L82" vm="932">
        <f ca="1"/>
        <v>1569.9</v>
      </c>
      <c r="M82" vm="933">
        <f ca="1"/>
        <v>105.04</v>
      </c>
      <c r="N82" vm="934">
        <f ca="1"/>
        <v>315.25</v>
      </c>
      <c r="O82" vm="935">
        <f ca="1"/>
        <v>229.45</v>
      </c>
      <c r="P82" vm="936">
        <f ca="1"/>
        <v>450.75</v>
      </c>
      <c r="V82" s="10">
        <v>45491</v>
      </c>
      <c r="W82">
        <v>-2.1446911342697546E-2</v>
      </c>
      <c r="X82">
        <v>-2.8739339210205626E-2</v>
      </c>
      <c r="Y82">
        <v>-3.863253104399806E-2</v>
      </c>
      <c r="Z82">
        <v>3.3165731966737527E-2</v>
      </c>
      <c r="AA82">
        <v>-2.0735460878017076E-2</v>
      </c>
      <c r="AB82">
        <v>-4.6170832078690528E-3</v>
      </c>
      <c r="AC82">
        <v>-3.4355091557985817E-3</v>
      </c>
      <c r="AD82">
        <v>-4.3370726967582339E-2</v>
      </c>
      <c r="AE82">
        <v>-3.5624999999999928E-2</v>
      </c>
      <c r="AF82">
        <v>1.4391466274311442E-2</v>
      </c>
      <c r="AG82">
        <v>-9.0010976948408841E-3</v>
      </c>
      <c r="AH82" s="18">
        <v>4.3044113823988714E-4</v>
      </c>
      <c r="AI82">
        <f t="shared" si="3"/>
        <v>-1.4367860114541831E-2</v>
      </c>
    </row>
    <row r="83" spans="2:35" x14ac:dyDescent="0.35">
      <c r="B83" s="1">
        <v>45492</v>
      </c>
      <c r="C83">
        <v>2348.0700000000002</v>
      </c>
      <c r="E83" vm="937">
        <f ca="1"/>
        <v>45505</v>
      </c>
      <c r="F83" vm="938">
        <f ca="1"/>
        <v>647.6</v>
      </c>
      <c r="G83" vm="939">
        <f ca="1"/>
        <v>1266.7</v>
      </c>
      <c r="H83" vm="940">
        <f ca="1"/>
        <v>311.14999999999998</v>
      </c>
      <c r="I83" vm="941">
        <f ca="1"/>
        <v>514.65</v>
      </c>
      <c r="J83" vm="942">
        <f ca="1"/>
        <v>118.51</v>
      </c>
      <c r="K83" vm="943">
        <f ca="1"/>
        <v>102.44</v>
      </c>
      <c r="L83" vm="944">
        <f ca="1"/>
        <v>1590.15</v>
      </c>
      <c r="M83" vm="945">
        <f ca="1"/>
        <v>105.05</v>
      </c>
      <c r="N83" vm="946">
        <f ca="1"/>
        <v>308.5</v>
      </c>
      <c r="O83" vm="947">
        <f ca="1"/>
        <v>234.09</v>
      </c>
      <c r="P83" vm="948">
        <f ca="1"/>
        <v>448.1</v>
      </c>
      <c r="V83" s="10">
        <v>45492</v>
      </c>
      <c r="W83">
        <v>-9.4922055872819541E-3</v>
      </c>
      <c r="X83">
        <v>-3.0844155844155809E-2</v>
      </c>
      <c r="Y83">
        <v>-2.3122309041620156E-2</v>
      </c>
      <c r="Z83">
        <v>-3.0603649976602757E-2</v>
      </c>
      <c r="AA83">
        <v>-1.9768403639371386E-2</v>
      </c>
      <c r="AB83">
        <v>-1</v>
      </c>
      <c r="AC83">
        <v>-1.646696566035219E-2</v>
      </c>
      <c r="AD83">
        <v>-1.8744228993536484E-2</v>
      </c>
      <c r="AE83">
        <v>-4.6986390149060267E-2</v>
      </c>
      <c r="AF83">
        <v>-7.8415374852688711E-3</v>
      </c>
      <c r="AG83">
        <v>-2.5697828976517428E-2</v>
      </c>
      <c r="AH83" s="18">
        <v>2.6837746651676259E-4</v>
      </c>
      <c r="AI83">
        <f t="shared" si="3"/>
        <v>-0.11177887957761522</v>
      </c>
    </row>
    <row r="84" spans="2:35" x14ac:dyDescent="0.35">
      <c r="B84" s="1">
        <v>45495</v>
      </c>
      <c r="C84">
        <v>2349.04</v>
      </c>
      <c r="E84" vm="949">
        <f ca="1"/>
        <v>45506</v>
      </c>
      <c r="F84" vm="950">
        <f ca="1"/>
        <v>651.79999999999995</v>
      </c>
      <c r="G84" vm="951">
        <f ca="1"/>
        <v>1250.2</v>
      </c>
      <c r="H84" vm="952">
        <f ca="1"/>
        <v>302.95</v>
      </c>
      <c r="I84" vm="953">
        <f ca="1"/>
        <v>516.95000000000005</v>
      </c>
      <c r="J84" vm="954">
        <f ca="1"/>
        <v>112.12</v>
      </c>
      <c r="K84" vm="955">
        <f ca="1"/>
        <v>103.86</v>
      </c>
      <c r="L84" vm="956">
        <f ca="1"/>
        <v>1588</v>
      </c>
      <c r="M84" vm="957">
        <f ca="1"/>
        <v>103.31</v>
      </c>
      <c r="N84" vm="958">
        <f ca="1"/>
        <v>301.64999999999998</v>
      </c>
      <c r="O84" vm="959">
        <f ca="1"/>
        <v>262.33999999999997</v>
      </c>
      <c r="P84" vm="960">
        <f ca="1"/>
        <v>434.2</v>
      </c>
      <c r="V84" s="10">
        <v>45495</v>
      </c>
      <c r="W84">
        <v>-1.5192832099727308E-2</v>
      </c>
      <c r="X84">
        <v>4.9984772346581281E-2</v>
      </c>
      <c r="Y84">
        <v>1.958863858961802E-2</v>
      </c>
      <c r="Z84">
        <v>1.8729484456458865E-2</v>
      </c>
      <c r="AA84">
        <v>-5.3919500464095861E-2</v>
      </c>
      <c r="AB84">
        <v>0</v>
      </c>
      <c r="AC84">
        <v>-1.3271625944327541E-3</v>
      </c>
      <c r="AD84">
        <v>9.6922932153947604E-3</v>
      </c>
      <c r="AE84">
        <v>3.6722203332199777E-2</v>
      </c>
      <c r="AF84">
        <v>1.2654758097674679E-2</v>
      </c>
      <c r="AG84">
        <v>2.0350159163255999E-2</v>
      </c>
      <c r="AH84" s="18">
        <v>4.1310523110460923E-4</v>
      </c>
      <c r="AI84">
        <f t="shared" si="3"/>
        <v>8.8438921857206792E-3</v>
      </c>
    </row>
    <row r="85" spans="2:35" x14ac:dyDescent="0.35">
      <c r="B85" s="1">
        <v>45496</v>
      </c>
      <c r="C85">
        <v>2349.06</v>
      </c>
      <c r="E85" vm="961">
        <f ca="1"/>
        <v>45509</v>
      </c>
      <c r="F85" vm="962">
        <f ca="1"/>
        <v>617.15</v>
      </c>
      <c r="G85" vm="963">
        <f ca="1"/>
        <v>1291.8499999999999</v>
      </c>
      <c r="H85" vm="964">
        <f ca="1"/>
        <v>290.25</v>
      </c>
      <c r="I85" vm="965">
        <f ca="1"/>
        <v>482.85</v>
      </c>
      <c r="J85" vm="966">
        <f ca="1"/>
        <v>115.85</v>
      </c>
      <c r="K85" vm="967">
        <f ca="1"/>
        <v>100.25</v>
      </c>
      <c r="L85" vm="968">
        <f ca="1"/>
        <v>1493.85</v>
      </c>
      <c r="M85" vm="969">
        <f ca="1"/>
        <v>98.31</v>
      </c>
      <c r="N85" vm="970">
        <f ca="1"/>
        <v>291.64999999999998</v>
      </c>
      <c r="O85" vm="971">
        <f ca="1"/>
        <v>256.29000000000002</v>
      </c>
      <c r="P85" vm="972">
        <f ca="1"/>
        <v>413.25</v>
      </c>
      <c r="V85" s="10">
        <v>45496</v>
      </c>
      <c r="W85">
        <v>-1.5110759493670814E-2</v>
      </c>
      <c r="X85">
        <v>-2.8099053696385195E-2</v>
      </c>
      <c r="Y85">
        <v>-3.4742235030419538E-2</v>
      </c>
      <c r="Z85">
        <v>2.843062926459008E-4</v>
      </c>
      <c r="AA85">
        <v>3.3267927220834728E-2</v>
      </c>
      <c r="AB85">
        <v>0</v>
      </c>
      <c r="AC85">
        <v>2.7260026578525914E-2</v>
      </c>
      <c r="AD85">
        <v>-3.3084808946877889E-2</v>
      </c>
      <c r="AE85">
        <v>8.0354214496557753E-3</v>
      </c>
      <c r="AF85">
        <v>-1.6917802039159074E-2</v>
      </c>
      <c r="AG85">
        <v>-3.0752089136490277E-2</v>
      </c>
      <c r="AH85" s="18">
        <v>8.5141164049917453E-6</v>
      </c>
      <c r="AI85">
        <f t="shared" si="3"/>
        <v>-8.1690060728491325E-3</v>
      </c>
    </row>
    <row r="86" spans="2:35" x14ac:dyDescent="0.35">
      <c r="B86" s="1">
        <v>45497</v>
      </c>
      <c r="C86">
        <v>2350.37</v>
      </c>
      <c r="E86" vm="973">
        <f ca="1"/>
        <v>45510</v>
      </c>
      <c r="F86" vm="974">
        <f ca="1"/>
        <v>608.70000000000005</v>
      </c>
      <c r="G86" vm="975">
        <f ca="1"/>
        <v>1232.3</v>
      </c>
      <c r="H86" vm="976">
        <f ca="1"/>
        <v>287.25</v>
      </c>
      <c r="I86" vm="977">
        <f ca="1"/>
        <v>490.1</v>
      </c>
      <c r="J86" vm="782">
        <f ca="1"/>
        <v>114.07</v>
      </c>
      <c r="K86" vm="978">
        <f ca="1"/>
        <v>99.98</v>
      </c>
      <c r="L86" vm="979">
        <f ca="1"/>
        <v>1494.1</v>
      </c>
      <c r="M86" vm="980">
        <f ca="1"/>
        <v>97.81</v>
      </c>
      <c r="N86" vm="981">
        <f ca="1"/>
        <v>287.55</v>
      </c>
      <c r="O86" vm="982">
        <f ca="1"/>
        <v>249.08</v>
      </c>
      <c r="P86" vm="983">
        <f ca="1"/>
        <v>413.9</v>
      </c>
      <c r="V86" s="10">
        <v>45497</v>
      </c>
      <c r="W86">
        <v>1.911800144589923E-2</v>
      </c>
      <c r="X86">
        <v>-2.5143624561665332E-2</v>
      </c>
      <c r="Y86">
        <v>-4.4783546193397448E-3</v>
      </c>
      <c r="Z86">
        <v>1.2884888678351405E-2</v>
      </c>
      <c r="AA86">
        <v>-1.5364695727233502E-2</v>
      </c>
      <c r="AB86">
        <v>0</v>
      </c>
      <c r="AC86">
        <v>-1.496002919030083E-2</v>
      </c>
      <c r="AD86">
        <v>-1.3204819277108478E-2</v>
      </c>
      <c r="AE86">
        <v>5.8565153733527069E-3</v>
      </c>
      <c r="AF86">
        <v>2.560690193199033E-2</v>
      </c>
      <c r="AG86">
        <v>-5.173008391769169E-3</v>
      </c>
      <c r="AH86" s="18">
        <v>5.5766987646119952E-4</v>
      </c>
      <c r="AI86">
        <f t="shared" si="3"/>
        <v>-1.3507476670748531E-3</v>
      </c>
    </row>
    <row r="87" spans="2:35" x14ac:dyDescent="0.35">
      <c r="B87" s="1">
        <v>45498</v>
      </c>
      <c r="C87">
        <v>2352.77</v>
      </c>
      <c r="E87" vm="984">
        <f ca="1"/>
        <v>45511</v>
      </c>
      <c r="F87" vm="985">
        <f ca="1"/>
        <v>595.35</v>
      </c>
      <c r="G87" vm="986">
        <f ca="1"/>
        <v>1244.5999999999999</v>
      </c>
      <c r="H87" vm="987">
        <f ca="1"/>
        <v>300.2</v>
      </c>
      <c r="I87" vm="988">
        <f ca="1"/>
        <v>498.4</v>
      </c>
      <c r="J87" vm="989">
        <f ca="1"/>
        <v>113.71</v>
      </c>
      <c r="K87" vm="362">
        <f ca="1"/>
        <v>103.1</v>
      </c>
      <c r="L87" vm="990">
        <f ca="1"/>
        <v>1543.8</v>
      </c>
      <c r="M87" vm="991">
        <f ca="1"/>
        <v>100.55</v>
      </c>
      <c r="N87" vm="992">
        <f ca="1"/>
        <v>304.60000000000002</v>
      </c>
      <c r="O87" vm="993">
        <f ca="1"/>
        <v>265.67</v>
      </c>
      <c r="P87" vm="994">
        <f ca="1"/>
        <v>432.3</v>
      </c>
      <c r="V87" s="10">
        <v>45498</v>
      </c>
      <c r="W87">
        <v>-3.6099944825411803E-2</v>
      </c>
      <c r="X87">
        <v>-3.195316087555488E-2</v>
      </c>
      <c r="Y87">
        <v>4.4985004998332745E-3</v>
      </c>
      <c r="Z87">
        <v>3.2737816855298854E-3</v>
      </c>
      <c r="AA87">
        <v>-3.1559568685894579E-3</v>
      </c>
      <c r="AB87">
        <v>0</v>
      </c>
      <c r="AC87">
        <v>1.4816810344827893E-3</v>
      </c>
      <c r="AD87">
        <v>-4.102363742918556E-3</v>
      </c>
      <c r="AE87">
        <v>7.7632217370209745E-3</v>
      </c>
      <c r="AF87">
        <v>-1.8703297686697422E-2</v>
      </c>
      <c r="AG87">
        <v>-4.1599260457592128E-3</v>
      </c>
      <c r="AH87" s="18">
        <v>1.0211158243170612E-3</v>
      </c>
      <c r="AI87">
        <f t="shared" si="3"/>
        <v>-7.3779513716422185E-3</v>
      </c>
    </row>
    <row r="88" spans="2:35" x14ac:dyDescent="0.35">
      <c r="B88" s="1">
        <v>45499</v>
      </c>
      <c r="C88">
        <v>2355.12</v>
      </c>
      <c r="E88" vm="995">
        <f ca="1"/>
        <v>45512</v>
      </c>
      <c r="F88" vm="996">
        <f ca="1"/>
        <v>599.95000000000005</v>
      </c>
      <c r="G88" vm="997">
        <f ca="1"/>
        <v>1216.25</v>
      </c>
      <c r="H88" vm="998">
        <f ca="1"/>
        <v>298.25</v>
      </c>
      <c r="I88" vm="999">
        <f ca="1"/>
        <v>490.3</v>
      </c>
      <c r="J88" vm="1000">
        <f ca="1"/>
        <v>113.42</v>
      </c>
      <c r="K88" vm="1001">
        <f ca="1"/>
        <v>100.61</v>
      </c>
      <c r="L88" vm="1002">
        <f ca="1"/>
        <v>1519</v>
      </c>
      <c r="M88" vm="1003">
        <f ca="1"/>
        <v>98.78</v>
      </c>
      <c r="N88" vm="1004">
        <f ca="1"/>
        <v>297.85000000000002</v>
      </c>
      <c r="O88" vm="1005">
        <f ca="1"/>
        <v>265.58999999999997</v>
      </c>
      <c r="P88" vm="1006">
        <f ca="1"/>
        <v>422.3</v>
      </c>
      <c r="V88" s="10">
        <v>45499</v>
      </c>
      <c r="W88">
        <v>-1.300188077520655E-2</v>
      </c>
      <c r="X88">
        <v>3.1387121002490449E-2</v>
      </c>
      <c r="Y88">
        <v>2.8031182617349441E-2</v>
      </c>
      <c r="Z88">
        <v>9.7892970352414701E-3</v>
      </c>
      <c r="AA88">
        <v>-2.5503473749009945E-3</v>
      </c>
      <c r="AB88">
        <v>0</v>
      </c>
      <c r="AC88">
        <v>3.7491593813046405E-2</v>
      </c>
      <c r="AD88">
        <v>2.6088662220478728E-2</v>
      </c>
      <c r="AE88">
        <v>1.8456106563954421E-2</v>
      </c>
      <c r="AF88">
        <v>2.4212302220600987E-2</v>
      </c>
      <c r="AG88">
        <v>3.156184729635652E-2</v>
      </c>
      <c r="AH88" s="18">
        <v>9.9882266434879268E-4</v>
      </c>
      <c r="AI88">
        <f t="shared" si="3"/>
        <v>1.7405989510855535E-2</v>
      </c>
    </row>
    <row r="89" spans="2:35" x14ac:dyDescent="0.35">
      <c r="B89" s="1">
        <v>45502</v>
      </c>
      <c r="C89">
        <v>2359.7600000000002</v>
      </c>
      <c r="E89" vm="1007">
        <f ca="1"/>
        <v>45513</v>
      </c>
      <c r="F89" vm="1008">
        <f ca="1"/>
        <v>594</v>
      </c>
      <c r="G89" vm="1009">
        <f ca="1"/>
        <v>1221.4000000000001</v>
      </c>
      <c r="H89" vm="1010">
        <f ca="1"/>
        <v>302.2</v>
      </c>
      <c r="I89" vm="1011">
        <f ca="1"/>
        <v>494.45</v>
      </c>
      <c r="J89" vm="1012">
        <f ca="1"/>
        <v>114.23</v>
      </c>
      <c r="K89" vm="1013">
        <f ca="1"/>
        <v>99.3</v>
      </c>
      <c r="L89" vm="1014">
        <f ca="1"/>
        <v>1533.8</v>
      </c>
      <c r="M89" vm="1015">
        <f ca="1"/>
        <v>97.77</v>
      </c>
      <c r="N89" vm="1010">
        <f ca="1"/>
        <v>302.2</v>
      </c>
      <c r="O89" vm="1016">
        <f ca="1"/>
        <v>267.08999999999997</v>
      </c>
      <c r="P89" vm="64">
        <f ca="1"/>
        <v>428.85</v>
      </c>
      <c r="V89" s="10">
        <v>45502</v>
      </c>
      <c r="W89">
        <v>5.0041425020712585E-2</v>
      </c>
      <c r="X89">
        <v>1.8665440190103973E-2</v>
      </c>
      <c r="Y89">
        <v>3.6947402387867201E-2</v>
      </c>
      <c r="Z89">
        <v>-9.2327578247538596E-5</v>
      </c>
      <c r="AA89">
        <v>7.1415976018339121E-3</v>
      </c>
      <c r="AB89">
        <v>0</v>
      </c>
      <c r="AC89">
        <v>3.8567493112947955E-3</v>
      </c>
      <c r="AD89">
        <v>7.0732173580576839E-3</v>
      </c>
      <c r="AE89">
        <v>1.8121651433974158E-2</v>
      </c>
      <c r="AF89">
        <v>1.010595672691649E-2</v>
      </c>
      <c r="AG89">
        <v>1.0011248593925734E-2</v>
      </c>
      <c r="AH89" s="18">
        <v>1.9701756173784468E-3</v>
      </c>
      <c r="AI89">
        <f t="shared" si="3"/>
        <v>1.471566918603991E-2</v>
      </c>
    </row>
    <row r="90" spans="2:35" x14ac:dyDescent="0.35">
      <c r="B90" s="1">
        <v>45503</v>
      </c>
      <c r="C90">
        <v>2357.84</v>
      </c>
      <c r="E90" vm="1017">
        <f ca="1"/>
        <v>45516</v>
      </c>
      <c r="F90" vm="1018">
        <f ca="1"/>
        <v>614.20000000000005</v>
      </c>
      <c r="G90" vm="1019">
        <f ca="1"/>
        <v>1200.1500000000001</v>
      </c>
      <c r="H90" vm="1020">
        <f ca="1"/>
        <v>301.39999999999998</v>
      </c>
      <c r="I90" vm="1021">
        <f ca="1"/>
        <v>521.9</v>
      </c>
      <c r="J90" vm="818">
        <f ca="1"/>
        <v>113.21</v>
      </c>
      <c r="K90" vm="1022">
        <f ca="1"/>
        <v>98.53</v>
      </c>
      <c r="L90" vm="1023">
        <f ca="1"/>
        <v>1501.4</v>
      </c>
      <c r="M90" vm="1024">
        <f ca="1"/>
        <v>96.87</v>
      </c>
      <c r="N90" vm="1025">
        <f ca="1"/>
        <v>298.7</v>
      </c>
      <c r="O90" vm="1026">
        <f ca="1"/>
        <v>263.43</v>
      </c>
      <c r="P90" vm="202">
        <f ca="1"/>
        <v>432.1</v>
      </c>
      <c r="V90" s="10">
        <v>45503</v>
      </c>
      <c r="W90">
        <v>1.2308663405396802E-2</v>
      </c>
      <c r="X90">
        <v>-1.7194672285348885E-2</v>
      </c>
      <c r="Y90">
        <v>-1.01135833203672E-2</v>
      </c>
      <c r="Z90">
        <v>-3.0193905817174557E-2</v>
      </c>
      <c r="AA90">
        <v>-8.9293530596166529E-3</v>
      </c>
      <c r="AB90">
        <v>0</v>
      </c>
      <c r="AC90">
        <v>-1.5819719764964457E-3</v>
      </c>
      <c r="AD90">
        <v>1.233864844343161E-3</v>
      </c>
      <c r="AE90">
        <v>-1.7489552700820411E-2</v>
      </c>
      <c r="AF90">
        <v>1.057781303715497E-3</v>
      </c>
      <c r="AG90">
        <v>-3.8979841853213053E-3</v>
      </c>
      <c r="AH90" s="18">
        <v>-8.1364206529480651E-4</v>
      </c>
      <c r="AI90">
        <f t="shared" si="3"/>
        <v>-6.8000648901536363E-3</v>
      </c>
    </row>
    <row r="91" spans="2:35" x14ac:dyDescent="0.35">
      <c r="B91" s="1">
        <v>45504</v>
      </c>
      <c r="C91">
        <v>2359.4899999999998</v>
      </c>
      <c r="E91" vm="1027">
        <f ca="1"/>
        <v>45517</v>
      </c>
      <c r="F91" vm="1028">
        <f ca="1"/>
        <v>580</v>
      </c>
      <c r="G91" vm="1029">
        <f ca="1"/>
        <v>1173.4000000000001</v>
      </c>
      <c r="H91" vm="1030">
        <f ca="1"/>
        <v>296.14999999999998</v>
      </c>
      <c r="I91" vm="1031">
        <f ca="1"/>
        <v>522.29999999999995</v>
      </c>
      <c r="J91" vm="1032">
        <f ca="1"/>
        <v>111.1</v>
      </c>
      <c r="K91" vm="1033">
        <f ca="1"/>
        <v>100.09</v>
      </c>
      <c r="L91" vm="1034">
        <f ca="1"/>
        <v>1483.45</v>
      </c>
      <c r="M91" vm="1035">
        <f ca="1"/>
        <v>95.12</v>
      </c>
      <c r="N91" vm="1036">
        <f ca="1"/>
        <v>289.95</v>
      </c>
      <c r="O91" vm="1037">
        <f ca="1"/>
        <v>257.08</v>
      </c>
      <c r="P91" vm="1038">
        <f ca="1"/>
        <v>422.35</v>
      </c>
      <c r="V91" s="10">
        <v>45504</v>
      </c>
      <c r="W91">
        <v>8.3398285268901362E-3</v>
      </c>
      <c r="X91">
        <v>-1.512193254469584E-2</v>
      </c>
      <c r="Y91">
        <v>-6.4445143036781236E-3</v>
      </c>
      <c r="Z91">
        <v>-8.6641911834713023E-3</v>
      </c>
      <c r="AA91">
        <v>-1.8637929511527245E-2</v>
      </c>
      <c r="AB91">
        <v>0</v>
      </c>
      <c r="AC91">
        <v>1.5295068714632234E-2</v>
      </c>
      <c r="AD91">
        <v>-4.2658071855151075E-3</v>
      </c>
      <c r="AE91">
        <v>-6.7737870195336402E-3</v>
      </c>
      <c r="AF91">
        <v>1.0214414652401678E-2</v>
      </c>
      <c r="AG91">
        <v>7.9382826475849991E-3</v>
      </c>
      <c r="AH91" s="18">
        <v>6.9979303090949175E-4</v>
      </c>
      <c r="AI91">
        <f t="shared" si="3"/>
        <v>-1.6473242915374738E-3</v>
      </c>
    </row>
    <row r="92" spans="2:35" x14ac:dyDescent="0.35">
      <c r="B92" s="1">
        <v>45505</v>
      </c>
      <c r="C92">
        <v>2361.21</v>
      </c>
      <c r="E92" vm="1039">
        <f ca="1"/>
        <v>45518</v>
      </c>
      <c r="F92" vm="1040">
        <f ca="1"/>
        <v>571.75</v>
      </c>
      <c r="G92" vm="1041">
        <f ca="1"/>
        <v>1150.8499999999999</v>
      </c>
      <c r="H92" vm="1042">
        <f ca="1"/>
        <v>293.7</v>
      </c>
      <c r="I92" vm="1043">
        <f ca="1"/>
        <v>539.15</v>
      </c>
      <c r="J92" vm="1044">
        <f ca="1"/>
        <v>110.02</v>
      </c>
      <c r="L92" vm="1045">
        <f ca="1"/>
        <v>1461.95</v>
      </c>
      <c r="M92" vm="1046">
        <f ca="1"/>
        <v>93.68</v>
      </c>
      <c r="N92" vm="1047">
        <f ca="1"/>
        <v>290</v>
      </c>
      <c r="O92" vm="1048">
        <f ca="1"/>
        <v>260.14</v>
      </c>
      <c r="P92" vm="1049">
        <f ca="1"/>
        <v>420.2</v>
      </c>
      <c r="V92" s="10">
        <v>45505</v>
      </c>
      <c r="W92">
        <v>1.1594651001004869E-3</v>
      </c>
      <c r="X92">
        <v>-1.5237502915338498E-2</v>
      </c>
      <c r="Y92">
        <v>-1.5503875968992355E-2</v>
      </c>
      <c r="Z92">
        <v>-1.1429120245870237E-2</v>
      </c>
      <c r="AA92">
        <v>-9.7209720972097069E-3</v>
      </c>
      <c r="AB92">
        <v>0</v>
      </c>
      <c r="AC92">
        <v>1.2898910758647048E-2</v>
      </c>
      <c r="AD92">
        <v>9.5201827875008617E-5</v>
      </c>
      <c r="AE92">
        <v>-2.1411578112609041E-2</v>
      </c>
      <c r="AF92">
        <v>2.0222270647199891E-2</v>
      </c>
      <c r="AG92">
        <v>-5.8790904048807036E-3</v>
      </c>
      <c r="AH92" s="18">
        <v>7.2897109121049665E-4</v>
      </c>
      <c r="AI92">
        <f t="shared" si="3"/>
        <v>-4.0732992191889186E-3</v>
      </c>
    </row>
    <row r="93" spans="2:35" x14ac:dyDescent="0.35">
      <c r="B93" s="1">
        <v>45506</v>
      </c>
      <c r="C93">
        <v>2364.17</v>
      </c>
      <c r="E93" vm="1050">
        <f ca="1"/>
        <v>45520</v>
      </c>
      <c r="F93" vm="1051">
        <f ca="1"/>
        <v>519.9</v>
      </c>
      <c r="G93" vm="1052">
        <f ca="1"/>
        <v>1208.3499999999999</v>
      </c>
      <c r="H93" vm="1053">
        <f ca="1"/>
        <v>303.3</v>
      </c>
      <c r="I93" vm="1054">
        <f ca="1"/>
        <v>620.5</v>
      </c>
      <c r="J93" vm="1055">
        <f ca="1"/>
        <v>109.14</v>
      </c>
      <c r="L93" vm="1056">
        <f ca="1"/>
        <v>1493.45</v>
      </c>
      <c r="M93" vm="1057">
        <f ca="1"/>
        <v>94.13</v>
      </c>
      <c r="N93" vm="1058">
        <f ca="1"/>
        <v>296.55</v>
      </c>
      <c r="O93" vm="1059">
        <f ca="1"/>
        <v>264.43</v>
      </c>
      <c r="P93" vm="1060">
        <f ca="1"/>
        <v>429.05</v>
      </c>
      <c r="V93" s="10">
        <v>45506</v>
      </c>
      <c r="W93">
        <v>6.4854848672018708E-3</v>
      </c>
      <c r="X93">
        <v>-1.3025973000710508E-2</v>
      </c>
      <c r="Y93">
        <v>-2.6353848626064564E-2</v>
      </c>
      <c r="Z93">
        <v>4.46905664043538E-3</v>
      </c>
      <c r="AA93">
        <v>-7.9985457189601476E-3</v>
      </c>
      <c r="AB93">
        <v>0</v>
      </c>
      <c r="AC93">
        <v>-1.352073703738698E-3</v>
      </c>
      <c r="AD93">
        <v>-1.6563541170870964E-2</v>
      </c>
      <c r="AE93">
        <v>-2.2204213938411745E-2</v>
      </c>
      <c r="AF93">
        <v>0.12068008031099138</v>
      </c>
      <c r="AG93">
        <v>-3.10198616380273E-2</v>
      </c>
      <c r="AH93" s="18">
        <v>1.2535945553339332E-3</v>
      </c>
      <c r="AI93">
        <f t="shared" si="3"/>
        <v>1.1924149110767905E-3</v>
      </c>
    </row>
    <row r="94" spans="2:35" x14ac:dyDescent="0.35">
      <c r="B94" s="1">
        <v>45509</v>
      </c>
      <c r="C94">
        <v>2372.08</v>
      </c>
      <c r="E94" vm="1061">
        <f ca="1"/>
        <v>45523</v>
      </c>
      <c r="F94" vm="1062">
        <f ca="1"/>
        <v>495.7</v>
      </c>
      <c r="G94" vm="1063">
        <f ca="1"/>
        <v>1268.75</v>
      </c>
      <c r="H94" vm="1064">
        <f ca="1"/>
        <v>302.14999999999998</v>
      </c>
      <c r="I94" vm="1065">
        <f ca="1"/>
        <v>583.15</v>
      </c>
      <c r="J94" vm="1066">
        <f ca="1"/>
        <v>105.74</v>
      </c>
      <c r="L94" vm="1067">
        <f ca="1"/>
        <v>1496.45</v>
      </c>
      <c r="M94" vm="1068">
        <f ca="1"/>
        <v>96.19</v>
      </c>
      <c r="N94" vm="1069">
        <f ca="1"/>
        <v>293.75</v>
      </c>
      <c r="O94" vm="1070">
        <f ca="1"/>
        <v>262.17</v>
      </c>
      <c r="P94" vm="1071">
        <f ca="1"/>
        <v>442.75</v>
      </c>
      <c r="V94" s="10">
        <v>45509</v>
      </c>
      <c r="W94">
        <v>-5.316047867443998E-2</v>
      </c>
      <c r="X94">
        <v>3.3314669652855435E-2</v>
      </c>
      <c r="Y94">
        <v>-4.192110909390985E-2</v>
      </c>
      <c r="Z94">
        <v>-6.5963826288809396E-2</v>
      </c>
      <c r="AA94">
        <v>-3.1152647975077934E-2</v>
      </c>
      <c r="AB94">
        <v>0</v>
      </c>
      <c r="AC94">
        <v>-5.9288413098236833E-2</v>
      </c>
      <c r="AD94">
        <v>-4.839802536056529E-2</v>
      </c>
      <c r="AE94">
        <v>-3.3151002817835243E-2</v>
      </c>
      <c r="AF94">
        <v>-2.3061675688038252E-2</v>
      </c>
      <c r="AG94">
        <v>-4.8249654537079661E-2</v>
      </c>
      <c r="AH94" s="18">
        <v>3.3457830866646028E-3</v>
      </c>
      <c r="AI94">
        <f t="shared" si="3"/>
        <v>-3.3730196716467008E-2</v>
      </c>
    </row>
    <row r="95" spans="2:35" x14ac:dyDescent="0.35">
      <c r="B95" s="1">
        <v>45510</v>
      </c>
      <c r="C95">
        <v>2370.54</v>
      </c>
      <c r="E95" vm="1072">
        <f ca="1"/>
        <v>45524</v>
      </c>
      <c r="F95" vm="1073">
        <f ca="1"/>
        <v>512.6</v>
      </c>
      <c r="G95" vm="1074">
        <f ca="1"/>
        <v>1241.05</v>
      </c>
      <c r="H95" vm="1075">
        <f ca="1"/>
        <v>303.14999999999998</v>
      </c>
      <c r="I95" vm="1076">
        <f ca="1"/>
        <v>574.70000000000005</v>
      </c>
      <c r="J95" vm="1077">
        <f ca="1"/>
        <v>111.16</v>
      </c>
      <c r="L95" vm="1078">
        <f ca="1"/>
        <v>1492.55</v>
      </c>
      <c r="M95" vm="1079">
        <f ca="1"/>
        <v>96.8</v>
      </c>
      <c r="N95" vm="1080">
        <f ca="1"/>
        <v>296.39999999999998</v>
      </c>
      <c r="O95" vm="1081">
        <f ca="1"/>
        <v>263.12</v>
      </c>
      <c r="P95" vm="1082">
        <f ca="1"/>
        <v>446.65</v>
      </c>
      <c r="V95" s="10">
        <v>45510</v>
      </c>
      <c r="W95">
        <v>-1.3691971157741119E-2</v>
      </c>
      <c r="X95">
        <v>-4.6096683051437826E-2</v>
      </c>
      <c r="Y95">
        <v>-1.0335917312661499E-2</v>
      </c>
      <c r="Z95">
        <v>1.5015015015015015E-2</v>
      </c>
      <c r="AA95">
        <v>5.1257802156232289E-2</v>
      </c>
      <c r="AB95">
        <v>0</v>
      </c>
      <c r="AC95">
        <v>1.6735281320078992E-4</v>
      </c>
      <c r="AD95">
        <v>-5.085952598921778E-3</v>
      </c>
      <c r="AE95">
        <v>-1.4057946168352362E-2</v>
      </c>
      <c r="AF95">
        <v>-2.8132193998985554E-2</v>
      </c>
      <c r="AG95">
        <v>1.5728977616454381E-3</v>
      </c>
      <c r="AH95" s="18">
        <v>-6.4921925061547827E-4</v>
      </c>
      <c r="AI95">
        <f t="shared" si="3"/>
        <v>-4.4897815038187827E-3</v>
      </c>
    </row>
    <row r="96" spans="2:35" x14ac:dyDescent="0.35">
      <c r="B96" s="1">
        <v>45511</v>
      </c>
      <c r="C96">
        <v>2372.59</v>
      </c>
      <c r="E96" vm="1083">
        <f ca="1"/>
        <v>45525</v>
      </c>
      <c r="F96" vm="674">
        <f ca="1"/>
        <v>510.85</v>
      </c>
      <c r="G96" vm="1084">
        <f ca="1"/>
        <v>1232.95</v>
      </c>
      <c r="H96" vm="1085">
        <f ca="1"/>
        <v>305.39999999999998</v>
      </c>
      <c r="I96" vm="1086">
        <f ca="1"/>
        <v>575.95000000000005</v>
      </c>
      <c r="J96" vm="1087">
        <f ca="1"/>
        <v>115.87</v>
      </c>
      <c r="L96" vm="1088">
        <f ca="1"/>
        <v>1503.5</v>
      </c>
      <c r="M96" vm="1089">
        <f ca="1"/>
        <v>95.94</v>
      </c>
      <c r="N96" vm="1090">
        <f ca="1"/>
        <v>296.64999999999998</v>
      </c>
      <c r="O96" vm="1091">
        <f ca="1"/>
        <v>260.02999999999997</v>
      </c>
      <c r="P96" vm="1092">
        <f ca="1"/>
        <v>455.3</v>
      </c>
      <c r="V96" s="10">
        <v>45511</v>
      </c>
      <c r="W96">
        <v>-2.1931986200098605E-2</v>
      </c>
      <c r="X96">
        <v>9.9813357137060413E-3</v>
      </c>
      <c r="Y96">
        <v>4.5082680591818934E-2</v>
      </c>
      <c r="Z96">
        <v>1.6935319322587135E-2</v>
      </c>
      <c r="AA96">
        <v>4.2371356603094712E-2</v>
      </c>
      <c r="AB96">
        <v>0</v>
      </c>
      <c r="AC96">
        <v>3.3264172411485209E-2</v>
      </c>
      <c r="AD96">
        <v>2.8013495552601929E-2</v>
      </c>
      <c r="AE96">
        <v>5.9294035819857455E-2</v>
      </c>
      <c r="AF96">
        <v>6.6605106792998248E-2</v>
      </c>
      <c r="AG96">
        <v>4.445518241121052E-2</v>
      </c>
      <c r="AH96" s="18">
        <v>8.6478186404793087E-4</v>
      </c>
      <c r="AI96">
        <f t="shared" si="3"/>
        <v>2.9460972638114691E-2</v>
      </c>
    </row>
    <row r="97" spans="2:35" x14ac:dyDescent="0.35">
      <c r="B97" s="1">
        <v>45512</v>
      </c>
      <c r="C97">
        <v>2370.58</v>
      </c>
      <c r="E97" vm="1093">
        <f ca="1"/>
        <v>45526</v>
      </c>
      <c r="F97" vm="1094">
        <f ca="1"/>
        <v>518.65</v>
      </c>
      <c r="G97" vm="1095">
        <f ca="1"/>
        <v>1294.55</v>
      </c>
      <c r="H97" vm="663">
        <f ca="1"/>
        <v>304.5</v>
      </c>
      <c r="I97" vm="1096">
        <f ca="1"/>
        <v>565.9</v>
      </c>
      <c r="J97" vm="1097">
        <f ca="1"/>
        <v>114.78</v>
      </c>
      <c r="L97" vm="1098">
        <f ca="1"/>
        <v>1492.3</v>
      </c>
      <c r="M97" vm="1099">
        <f ca="1"/>
        <v>97.93</v>
      </c>
      <c r="N97" vm="1100">
        <f ca="1"/>
        <v>299.64999999999998</v>
      </c>
      <c r="O97" vm="1101">
        <f ca="1"/>
        <v>257.95999999999998</v>
      </c>
      <c r="P97" vm="1102">
        <f ca="1"/>
        <v>459.55</v>
      </c>
      <c r="V97" s="10">
        <v>45512</v>
      </c>
      <c r="W97">
        <v>7.7265474090871299E-3</v>
      </c>
      <c r="X97">
        <v>-2.277840269966247E-2</v>
      </c>
      <c r="Y97">
        <v>-6.4956695536308754E-3</v>
      </c>
      <c r="Z97">
        <v>-1.6252006420545678E-2</v>
      </c>
      <c r="AA97">
        <v>-9.4070941572452181E-3</v>
      </c>
      <c r="AB97">
        <v>0</v>
      </c>
      <c r="AC97">
        <v>-1.6064257028112421E-2</v>
      </c>
      <c r="AD97">
        <v>-1.7603182496270475E-2</v>
      </c>
      <c r="AE97">
        <v>-2.2160210111621798E-2</v>
      </c>
      <c r="AF97">
        <v>-3.0112545639342388E-4</v>
      </c>
      <c r="AG97">
        <v>-2.3132084200786489E-2</v>
      </c>
      <c r="AH97" s="18">
        <v>-8.4717544961422674E-4</v>
      </c>
      <c r="AI97">
        <f t="shared" si="3"/>
        <v>-1.1497044065016521E-2</v>
      </c>
    </row>
    <row r="98" spans="2:35" x14ac:dyDescent="0.35">
      <c r="B98" s="1">
        <v>45513</v>
      </c>
      <c r="C98">
        <v>2370.56</v>
      </c>
      <c r="E98" vm="1103">
        <f ca="1"/>
        <v>45527</v>
      </c>
      <c r="F98" vm="1104">
        <f ca="1"/>
        <v>513.79999999999995</v>
      </c>
      <c r="G98" vm="1105">
        <f ca="1"/>
        <v>1282.8</v>
      </c>
      <c r="H98" vm="1106">
        <f ca="1"/>
        <v>306</v>
      </c>
      <c r="I98" vm="1107">
        <f ca="1"/>
        <v>565.20000000000005</v>
      </c>
      <c r="J98" vm="1108">
        <f ca="1"/>
        <v>116.41</v>
      </c>
      <c r="L98" vm="1109">
        <f ca="1"/>
        <v>1491.3</v>
      </c>
      <c r="M98" vm="1110">
        <f ca="1"/>
        <v>97.09</v>
      </c>
      <c r="N98" vm="1111">
        <f ca="1"/>
        <v>296.2</v>
      </c>
      <c r="O98" vm="1112">
        <f ca="1"/>
        <v>262.64999999999998</v>
      </c>
      <c r="P98" vm="1113">
        <f ca="1"/>
        <v>449.3</v>
      </c>
      <c r="V98" s="10">
        <v>45513</v>
      </c>
      <c r="W98">
        <v>-9.9174931244271104E-3</v>
      </c>
      <c r="X98">
        <v>4.2343268242549569E-3</v>
      </c>
      <c r="Y98">
        <v>1.3243922883486969E-2</v>
      </c>
      <c r="Z98">
        <v>8.4642055884152096E-3</v>
      </c>
      <c r="AA98">
        <v>1.4201080327583163E-2</v>
      </c>
      <c r="AB98">
        <v>0</v>
      </c>
      <c r="AC98">
        <v>9.7432521395654729E-3</v>
      </c>
      <c r="AD98">
        <v>-1.0224741850577092E-2</v>
      </c>
      <c r="AE98">
        <v>1.4604666778579706E-2</v>
      </c>
      <c r="AF98">
        <v>5.6478030046311989E-3</v>
      </c>
      <c r="AG98">
        <v>1.5510300734075328E-2</v>
      </c>
      <c r="AH98" s="18">
        <v>-8.4367538745715436E-6</v>
      </c>
      <c r="AI98">
        <f t="shared" si="3"/>
        <v>5.9552112095988905E-3</v>
      </c>
    </row>
    <row r="99" spans="2:35" x14ac:dyDescent="0.35">
      <c r="B99" s="1">
        <v>45516</v>
      </c>
      <c r="C99">
        <v>2372</v>
      </c>
      <c r="E99" vm="1114">
        <f ca="1"/>
        <v>45530</v>
      </c>
      <c r="F99" vm="1115">
        <f ca="1"/>
        <v>528.1</v>
      </c>
      <c r="G99" vm="1116">
        <f ca="1"/>
        <v>1272.05</v>
      </c>
      <c r="H99" vm="1117">
        <f ca="1"/>
        <v>306.7</v>
      </c>
      <c r="I99" vm="1118">
        <f ca="1"/>
        <v>571.35</v>
      </c>
      <c r="J99" vm="1119">
        <f ca="1"/>
        <v>115.66</v>
      </c>
      <c r="L99" vm="1120">
        <f ca="1"/>
        <v>1482.55</v>
      </c>
      <c r="M99" vm="1121">
        <f ca="1"/>
        <v>96.65</v>
      </c>
      <c r="N99" vm="1122">
        <f ca="1"/>
        <v>297.3</v>
      </c>
      <c r="O99" vm="1123">
        <f ca="1"/>
        <v>259.39</v>
      </c>
      <c r="P99" vm="1124">
        <f ca="1"/>
        <v>463.1</v>
      </c>
      <c r="V99" s="10">
        <v>45516</v>
      </c>
      <c r="W99">
        <v>3.4006734006734082E-2</v>
      </c>
      <c r="X99">
        <v>-1.739806779105944E-2</v>
      </c>
      <c r="Y99">
        <v>-2.647253474520223E-3</v>
      </c>
      <c r="Z99">
        <v>5.5516230154717343E-2</v>
      </c>
      <c r="AA99">
        <v>-6.4427454686023537E-3</v>
      </c>
      <c r="AB99">
        <v>0</v>
      </c>
      <c r="AC99">
        <v>-2.1124005737384186E-2</v>
      </c>
      <c r="AD99">
        <v>-9.2052776925436383E-3</v>
      </c>
      <c r="AE99">
        <v>-1.158173395102581E-2</v>
      </c>
      <c r="AF99">
        <v>-1.3703246096821178E-2</v>
      </c>
      <c r="AG99">
        <v>7.5784073685437794E-3</v>
      </c>
      <c r="AH99" s="18">
        <v>6.0745140388771197E-4</v>
      </c>
      <c r="AI99">
        <f t="shared" si="3"/>
        <v>1.3635492107307613E-3</v>
      </c>
    </row>
    <row r="100" spans="2:35" x14ac:dyDescent="0.35">
      <c r="B100" s="1">
        <v>45517</v>
      </c>
      <c r="C100">
        <v>2372.3200000000002</v>
      </c>
      <c r="E100" vm="1125">
        <f ca="1"/>
        <v>45531</v>
      </c>
      <c r="F100" vm="1126">
        <f ca="1"/>
        <v>532.35</v>
      </c>
      <c r="G100" vm="1127">
        <f ca="1"/>
        <v>1278.05</v>
      </c>
      <c r="H100" vm="558">
        <f ca="1"/>
        <v>300.89999999999998</v>
      </c>
      <c r="I100" vm="1128">
        <f ca="1"/>
        <v>547.04999999999995</v>
      </c>
      <c r="J100" vm="1129">
        <f ca="1"/>
        <v>115.54</v>
      </c>
      <c r="L100" vm="1130">
        <f ca="1"/>
        <v>1478.35</v>
      </c>
      <c r="M100" vm="1131">
        <f ca="1"/>
        <v>95.03</v>
      </c>
      <c r="N100" vm="1132">
        <f ca="1"/>
        <v>297.8</v>
      </c>
      <c r="O100" vm="1133">
        <f ca="1"/>
        <v>256.05</v>
      </c>
      <c r="P100" vm="715">
        <f ca="1"/>
        <v>463.9</v>
      </c>
      <c r="V100" s="10">
        <v>45517</v>
      </c>
      <c r="W100">
        <v>-5.5682188212308761E-2</v>
      </c>
      <c r="X100">
        <v>-2.2288880556597092E-2</v>
      </c>
      <c r="Y100">
        <v>-1.7418712674187129E-2</v>
      </c>
      <c r="Z100">
        <v>7.6643035064184186E-4</v>
      </c>
      <c r="AA100">
        <v>-1.0375237765864632E-3</v>
      </c>
      <c r="AB100">
        <v>0</v>
      </c>
      <c r="AC100">
        <v>-1.1955508192353833E-2</v>
      </c>
      <c r="AD100">
        <v>-1.8065448539279445E-2</v>
      </c>
      <c r="AE100">
        <v>-2.929360562437228E-2</v>
      </c>
      <c r="AF100">
        <v>-2.4105075352086027E-2</v>
      </c>
      <c r="AG100">
        <v>-2.2564221245082155E-2</v>
      </c>
      <c r="AH100" s="18">
        <v>1.3490725126482449E-4</v>
      </c>
      <c r="AI100">
        <f t="shared" si="3"/>
        <v>-1.8331339438382846E-2</v>
      </c>
    </row>
    <row r="101" spans="2:35" x14ac:dyDescent="0.35">
      <c r="B101" s="1">
        <v>45518</v>
      </c>
      <c r="C101">
        <v>2376.35</v>
      </c>
      <c r="E101" vm="1134">
        <f ca="1"/>
        <v>45532</v>
      </c>
      <c r="F101" vm="593">
        <f ca="1"/>
        <v>511.25</v>
      </c>
      <c r="G101" vm="1135">
        <f ca="1"/>
        <v>1250.75</v>
      </c>
      <c r="H101" vm="1136">
        <f ca="1"/>
        <v>299.95</v>
      </c>
      <c r="I101" vm="1137">
        <f ca="1"/>
        <v>531.1</v>
      </c>
      <c r="J101" vm="1138">
        <f ca="1"/>
        <v>115.79</v>
      </c>
      <c r="L101" vm="1139">
        <f ca="1"/>
        <v>1469.8</v>
      </c>
      <c r="M101" vm="1140">
        <f ca="1"/>
        <v>95.06</v>
      </c>
      <c r="N101" vm="1141">
        <f ca="1"/>
        <v>294.60000000000002</v>
      </c>
      <c r="O101" vm="1142">
        <f ca="1"/>
        <v>253.04</v>
      </c>
      <c r="P101" vm="1143">
        <f ca="1"/>
        <v>466.05</v>
      </c>
      <c r="V101" s="10">
        <v>45518</v>
      </c>
      <c r="W101">
        <v>-1.4224137931034483E-2</v>
      </c>
      <c r="X101">
        <v>-1.9217658087608811E-2</v>
      </c>
      <c r="Y101">
        <v>-8.2728347121390801E-3</v>
      </c>
      <c r="Z101">
        <v>3.2261152594294511E-2</v>
      </c>
      <c r="AA101">
        <v>2.1637528128786564E-3</v>
      </c>
      <c r="AB101">
        <v>0</v>
      </c>
      <c r="AC101">
        <v>-1.4493242104553574E-2</v>
      </c>
      <c r="AD101">
        <v>-1.5138772077375922E-2</v>
      </c>
      <c r="AE101">
        <v>1.7244352474568502E-4</v>
      </c>
      <c r="AF101">
        <v>1.1902909600124485E-2</v>
      </c>
      <c r="AG101">
        <v>-5.0905646975258293E-3</v>
      </c>
      <c r="AH101" s="18">
        <v>1.6987590207053623E-3</v>
      </c>
      <c r="AI101">
        <f t="shared" si="3"/>
        <v>-2.721541007108579E-3</v>
      </c>
    </row>
    <row r="102" spans="2:35" x14ac:dyDescent="0.35">
      <c r="B102" s="1">
        <v>45520</v>
      </c>
      <c r="C102">
        <v>2375.81</v>
      </c>
      <c r="E102" vm="1144">
        <f ca="1"/>
        <v>45533</v>
      </c>
      <c r="F102" vm="1145">
        <f ca="1"/>
        <v>496.5</v>
      </c>
      <c r="G102" vm="1146">
        <f ca="1"/>
        <v>1217.0999999999999</v>
      </c>
      <c r="H102" vm="1111">
        <f ca="1"/>
        <v>296.2</v>
      </c>
      <c r="I102" vm="1147">
        <f ca="1"/>
        <v>521.4</v>
      </c>
      <c r="J102" vm="561">
        <f ca="1"/>
        <v>114.92</v>
      </c>
      <c r="L102" vm="1148">
        <f ca="1"/>
        <v>1476.05</v>
      </c>
      <c r="M102" vm="1149">
        <f ca="1"/>
        <v>95.02</v>
      </c>
      <c r="N102" vm="1150">
        <f ca="1"/>
        <v>291</v>
      </c>
      <c r="O102" vm="1151">
        <f ca="1"/>
        <v>252.34</v>
      </c>
      <c r="P102" vm="1152">
        <f ca="1"/>
        <v>463.4</v>
      </c>
      <c r="V102" s="10">
        <v>45520</v>
      </c>
      <c r="W102">
        <v>-9.0686488850021896E-2</v>
      </c>
      <c r="X102">
        <v>4.996307077377591E-2</v>
      </c>
      <c r="Y102">
        <v>3.2686414708886696E-2</v>
      </c>
      <c r="Z102">
        <v>0.15088565334322548</v>
      </c>
      <c r="AA102">
        <v>-7.5136022108990806E-3</v>
      </c>
      <c r="AB102">
        <v>0</v>
      </c>
      <c r="AC102">
        <v>2.1546564519990423E-2</v>
      </c>
      <c r="AD102">
        <v>4.8035866780528243E-3</v>
      </c>
      <c r="AE102">
        <v>2.2586206896551764E-2</v>
      </c>
      <c r="AF102">
        <v>1.6491120166064507E-2</v>
      </c>
      <c r="AG102">
        <v>2.1061399333650699E-2</v>
      </c>
      <c r="AH102" s="18">
        <v>-2.2723925347695569E-4</v>
      </c>
      <c r="AI102">
        <f t="shared" si="3"/>
        <v>2.0165811396297934E-2</v>
      </c>
    </row>
    <row r="103" spans="2:35" x14ac:dyDescent="0.35">
      <c r="B103" s="1">
        <v>45523</v>
      </c>
      <c r="C103">
        <v>2377.59</v>
      </c>
      <c r="E103" vm="1153">
        <f ca="1"/>
        <v>45534</v>
      </c>
      <c r="F103" vm="1154">
        <f ca="1"/>
        <v>500.75</v>
      </c>
      <c r="G103" vm="1155">
        <f ca="1"/>
        <v>1272.3499999999999</v>
      </c>
      <c r="H103" vm="1156">
        <f ca="1"/>
        <v>299.3</v>
      </c>
      <c r="I103" vm="1157">
        <f ca="1"/>
        <v>524.15</v>
      </c>
      <c r="J103" vm="1158">
        <f ca="1"/>
        <v>118.59</v>
      </c>
      <c r="L103" vm="1159">
        <f ca="1"/>
        <v>1481.9</v>
      </c>
      <c r="M103" vm="1160">
        <f ca="1"/>
        <v>96.12</v>
      </c>
      <c r="N103" vm="1161">
        <f ca="1"/>
        <v>290.55</v>
      </c>
      <c r="O103" vm="1162">
        <f ca="1"/>
        <v>250.53</v>
      </c>
      <c r="P103" vm="1163">
        <f ca="1"/>
        <v>468.45</v>
      </c>
      <c r="V103" s="10">
        <v>45523</v>
      </c>
      <c r="W103">
        <v>-4.6547412964031525E-2</v>
      </c>
      <c r="X103">
        <v>4.998551744113882E-2</v>
      </c>
      <c r="Y103">
        <v>-3.791625453346634E-3</v>
      </c>
      <c r="Z103">
        <v>-6.0193392425463371E-2</v>
      </c>
      <c r="AA103">
        <v>3.1935259310824936E-2</v>
      </c>
      <c r="AB103">
        <v>0</v>
      </c>
      <c r="AC103">
        <v>2.0087716361444977E-3</v>
      </c>
      <c r="AD103">
        <v>2.1884627642621932E-2</v>
      </c>
      <c r="AE103">
        <v>-9.4419153599730604E-3</v>
      </c>
      <c r="AF103">
        <v>-8.5466853231478679E-3</v>
      </c>
      <c r="AG103">
        <v>3.1931010371751514E-2</v>
      </c>
      <c r="AH103" s="18">
        <v>7.4921816138504352E-4</v>
      </c>
      <c r="AI103">
        <f t="shared" si="3"/>
        <v>8.3855953422902214E-4</v>
      </c>
    </row>
    <row r="104" spans="2:35" x14ac:dyDescent="0.35">
      <c r="B104" s="1">
        <v>45524</v>
      </c>
      <c r="C104">
        <v>2379.36</v>
      </c>
      <c r="E104" vm="1164">
        <f ca="1"/>
        <v>45537</v>
      </c>
      <c r="F104" vm="1165">
        <f ca="1"/>
        <v>493.85</v>
      </c>
      <c r="G104" vm="1166">
        <f ca="1"/>
        <v>1250.5</v>
      </c>
      <c r="H104" vm="1167">
        <f ca="1"/>
        <v>296.89999999999998</v>
      </c>
      <c r="I104" vm="1168">
        <f ca="1"/>
        <v>526.75</v>
      </c>
      <c r="J104" vm="1169">
        <f ca="1"/>
        <v>119.92</v>
      </c>
      <c r="L104" vm="1170">
        <f ca="1"/>
        <v>1494.5</v>
      </c>
      <c r="M104" vm="1171">
        <f ca="1"/>
        <v>97.84</v>
      </c>
      <c r="N104" vm="1172">
        <f ca="1"/>
        <v>286.8</v>
      </c>
      <c r="O104" vm="1173">
        <f ca="1"/>
        <v>244.45</v>
      </c>
      <c r="P104" vm="1174">
        <f ca="1"/>
        <v>463.25</v>
      </c>
      <c r="V104" s="10">
        <v>45524</v>
      </c>
      <c r="W104">
        <v>3.4093201533185465E-2</v>
      </c>
      <c r="X104">
        <v>-2.1832512315270971E-2</v>
      </c>
      <c r="Y104">
        <v>3.3096144299189145E-3</v>
      </c>
      <c r="Z104">
        <v>-1.4490268370059045E-2</v>
      </c>
      <c r="AA104">
        <v>1.1215110886246717E-2</v>
      </c>
      <c r="AB104">
        <v>0</v>
      </c>
      <c r="AC104">
        <v>-2.6061679307695486E-3</v>
      </c>
      <c r="AD104">
        <v>6.341615552552235E-3</v>
      </c>
      <c r="AE104">
        <v>9.0212765957446029E-3</v>
      </c>
      <c r="AF104">
        <v>3.6236030056832915E-3</v>
      </c>
      <c r="AG104">
        <v>8.8085827216261483E-3</v>
      </c>
      <c r="AH104" s="18">
        <v>7.4445131414582907E-4</v>
      </c>
      <c r="AI104">
        <f t="shared" si="3"/>
        <v>3.4076414644416192E-3</v>
      </c>
    </row>
    <row r="105" spans="2:35" x14ac:dyDescent="0.35">
      <c r="B105" s="1">
        <v>45525</v>
      </c>
      <c r="C105">
        <v>2380.1999999999998</v>
      </c>
      <c r="E105" vm="1175">
        <f ca="1"/>
        <v>45538</v>
      </c>
      <c r="F105" vm="1176">
        <f ca="1"/>
        <v>492.55</v>
      </c>
      <c r="G105" vm="1177">
        <f ca="1"/>
        <v>1244.05</v>
      </c>
      <c r="H105" vm="702">
        <f ca="1"/>
        <v>297.14999999999998</v>
      </c>
      <c r="I105" vm="1178">
        <f ca="1"/>
        <v>523.1</v>
      </c>
      <c r="J105" vm="1179">
        <f ca="1"/>
        <v>116.86</v>
      </c>
      <c r="L105" vm="1180">
        <f ca="1"/>
        <v>1479.55</v>
      </c>
      <c r="M105" vm="1181">
        <f ca="1"/>
        <v>99.07</v>
      </c>
      <c r="N105" vm="1182">
        <f ca="1"/>
        <v>286.35000000000002</v>
      </c>
      <c r="O105" vm="1183">
        <f ca="1"/>
        <v>247.7</v>
      </c>
      <c r="P105" vm="1184">
        <f ca="1"/>
        <v>464.55</v>
      </c>
      <c r="V105" s="10">
        <v>45525</v>
      </c>
      <c r="W105">
        <v>-3.4139680062426842E-3</v>
      </c>
      <c r="X105">
        <v>-6.5267313968010226E-3</v>
      </c>
      <c r="Y105">
        <v>7.4220682830282046E-3</v>
      </c>
      <c r="Z105">
        <v>2.1750478510527229E-3</v>
      </c>
      <c r="AA105">
        <v>-2.5517011340893948E-2</v>
      </c>
      <c r="AB105">
        <v>0</v>
      </c>
      <c r="AC105">
        <v>7.336437640280088E-3</v>
      </c>
      <c r="AD105">
        <v>-8.8842975206611507E-3</v>
      </c>
      <c r="AE105">
        <v>8.4345479082321192E-4</v>
      </c>
      <c r="AF105">
        <v>-1.1743691091517299E-2</v>
      </c>
      <c r="AG105">
        <v>1.936639426844293E-2</v>
      </c>
      <c r="AH105" s="18">
        <v>3.5303611055060636E-4</v>
      </c>
      <c r="AI105">
        <f t="shared" si="3"/>
        <v>-1.7220269565899041E-3</v>
      </c>
    </row>
    <row r="106" spans="2:35" x14ac:dyDescent="0.35">
      <c r="B106" s="1">
        <v>45526</v>
      </c>
      <c r="C106">
        <v>2380.7600000000002</v>
      </c>
      <c r="E106" vm="1185">
        <f ca="1"/>
        <v>45539</v>
      </c>
      <c r="F106" vm="1186">
        <f ca="1"/>
        <v>485.9</v>
      </c>
      <c r="G106" vm="1187">
        <f ca="1"/>
        <v>1261.2</v>
      </c>
      <c r="H106" vm="1188">
        <f ca="1"/>
        <v>298.95</v>
      </c>
      <c r="I106" vm="1189">
        <f ca="1"/>
        <v>522.9</v>
      </c>
      <c r="J106" vm="1190">
        <f ca="1"/>
        <v>112.01</v>
      </c>
      <c r="L106" vm="1191">
        <f ca="1"/>
        <v>1472.1</v>
      </c>
      <c r="M106" vm="1192">
        <f ca="1"/>
        <v>98.75</v>
      </c>
      <c r="N106" vm="1193">
        <f ca="1"/>
        <v>278.7</v>
      </c>
      <c r="O106" vm="1194">
        <f ca="1"/>
        <v>242.85</v>
      </c>
      <c r="P106" vm="1195">
        <f ca="1"/>
        <v>459.35</v>
      </c>
      <c r="V106" s="10">
        <v>45526</v>
      </c>
      <c r="W106">
        <v>1.5268669863952146E-2</v>
      </c>
      <c r="X106">
        <v>4.9961474512348357E-2</v>
      </c>
      <c r="Y106">
        <v>-2.9469548133594543E-3</v>
      </c>
      <c r="Z106">
        <v>-1.7449431374251353E-2</v>
      </c>
      <c r="AA106">
        <v>-4.1502652746876555E-2</v>
      </c>
      <c r="AB106">
        <v>0</v>
      </c>
      <c r="AC106">
        <v>-7.4492850016628174E-3</v>
      </c>
      <c r="AD106">
        <v>2.0742130498228154E-2</v>
      </c>
      <c r="AE106">
        <v>1.0112927692566999E-2</v>
      </c>
      <c r="AF106">
        <v>-7.9606199284697667E-3</v>
      </c>
      <c r="AG106">
        <v>9.3345047221612115E-3</v>
      </c>
      <c r="AH106" s="18">
        <v>2.3527434669372331E-4</v>
      </c>
      <c r="AI106">
        <f t="shared" si="3"/>
        <v>2.5555239476942652E-3</v>
      </c>
    </row>
    <row r="107" spans="2:35" x14ac:dyDescent="0.35">
      <c r="B107" s="1">
        <v>45527</v>
      </c>
      <c r="C107">
        <v>2380.2399999999998</v>
      </c>
      <c r="E107" vm="1196">
        <f ca="1"/>
        <v>45540</v>
      </c>
      <c r="F107" vm="1062">
        <f ca="1"/>
        <v>495.7</v>
      </c>
      <c r="G107" vm="1197">
        <f ca="1"/>
        <v>1242.1500000000001</v>
      </c>
      <c r="H107" vm="1198">
        <f ca="1"/>
        <v>290.60000000000002</v>
      </c>
      <c r="I107" vm="1199">
        <f ca="1"/>
        <v>523.75</v>
      </c>
      <c r="J107" vm="1200">
        <f ca="1"/>
        <v>112.89</v>
      </c>
      <c r="L107" vm="1201">
        <f ca="1"/>
        <v>1465.55</v>
      </c>
      <c r="M107" vm="1202">
        <f ca="1"/>
        <v>98.21</v>
      </c>
      <c r="N107" vm="1203">
        <f ca="1"/>
        <v>273.55</v>
      </c>
      <c r="O107" vm="1204">
        <f ca="1"/>
        <v>254.85</v>
      </c>
      <c r="P107" vm="1205">
        <f ca="1"/>
        <v>466.7</v>
      </c>
      <c r="V107" s="10">
        <v>45527</v>
      </c>
      <c r="W107">
        <v>-9.3512002313699463E-3</v>
      </c>
      <c r="X107">
        <v>-9.0765130740411721E-3</v>
      </c>
      <c r="Y107">
        <v>4.9261083743842365E-3</v>
      </c>
      <c r="Z107">
        <v>-1.2369676621309981E-3</v>
      </c>
      <c r="AA107">
        <v>7.8564413891616409E-3</v>
      </c>
      <c r="AB107">
        <v>0</v>
      </c>
      <c r="AC107">
        <v>-6.7010654694096361E-4</v>
      </c>
      <c r="AD107">
        <v>-8.5775553967119712E-3</v>
      </c>
      <c r="AE107">
        <v>-1.1513432337727312E-2</v>
      </c>
      <c r="AF107">
        <v>1.8181113350907111E-2</v>
      </c>
      <c r="AG107">
        <v>-2.2304428245022302E-2</v>
      </c>
      <c r="AH107" s="18">
        <v>-2.1841764814615355E-4</v>
      </c>
      <c r="AI107">
        <f t="shared" si="3"/>
        <v>-2.8878673072265161E-3</v>
      </c>
    </row>
    <row r="108" spans="2:35" x14ac:dyDescent="0.35">
      <c r="B108" s="1">
        <v>45530</v>
      </c>
      <c r="C108">
        <v>2382.84</v>
      </c>
      <c r="E108" vm="1206">
        <f ca="1"/>
        <v>45541</v>
      </c>
      <c r="F108" vm="1207">
        <f ca="1"/>
        <v>486.85</v>
      </c>
      <c r="G108" vm="1208">
        <f ca="1"/>
        <v>1205.95</v>
      </c>
      <c r="H108" vm="369">
        <f ca="1"/>
        <v>283.60000000000002</v>
      </c>
      <c r="I108" vm="1147">
        <f ca="1"/>
        <v>521.4</v>
      </c>
      <c r="J108" vm="1209">
        <f ca="1"/>
        <v>112.46</v>
      </c>
      <c r="L108" vm="1210">
        <f ca="1"/>
        <v>1442.4</v>
      </c>
      <c r="M108" vm="1211">
        <f ca="1"/>
        <v>96.09</v>
      </c>
      <c r="N108" vm="1212">
        <f ca="1"/>
        <v>263.8</v>
      </c>
      <c r="O108" vm="1213">
        <f ca="1"/>
        <v>259.95</v>
      </c>
      <c r="P108" vm="1214">
        <f ca="1"/>
        <v>459.8</v>
      </c>
      <c r="V108" s="10">
        <v>45530</v>
      </c>
      <c r="W108">
        <v>2.7831841183339957E-2</v>
      </c>
      <c r="X108">
        <v>-8.3801060180854377E-3</v>
      </c>
      <c r="Y108">
        <v>2.287581699346368E-3</v>
      </c>
      <c r="Z108">
        <v>1.0881104033970235E-2</v>
      </c>
      <c r="AA108">
        <v>-3.8090176277793147E-3</v>
      </c>
      <c r="AB108">
        <v>0</v>
      </c>
      <c r="AC108">
        <v>-5.8673640447931335E-3</v>
      </c>
      <c r="AD108">
        <v>-4.5318776393037151E-3</v>
      </c>
      <c r="AE108">
        <v>3.7137069547603738E-3</v>
      </c>
      <c r="AF108">
        <v>-1.2411955073291419E-2</v>
      </c>
      <c r="AG108">
        <v>3.0714444691742736E-2</v>
      </c>
      <c r="AH108" s="18">
        <v>1.0923268241859493E-3</v>
      </c>
      <c r="AI108">
        <f t="shared" si="3"/>
        <v>3.6753052872642413E-3</v>
      </c>
    </row>
    <row r="109" spans="2:35" x14ac:dyDescent="0.35">
      <c r="B109" s="1">
        <v>45531</v>
      </c>
      <c r="C109">
        <v>2381.64</v>
      </c>
      <c r="E109" vm="1215">
        <f ca="1"/>
        <v>45544</v>
      </c>
      <c r="F109" vm="1216">
        <f ca="1"/>
        <v>480.1</v>
      </c>
      <c r="G109" vm="1217">
        <f ca="1"/>
        <v>1181</v>
      </c>
      <c r="H109" vm="1218">
        <f ca="1"/>
        <v>281.55</v>
      </c>
      <c r="I109" vm="1219">
        <f ca="1"/>
        <v>508.15</v>
      </c>
      <c r="J109" vm="1220">
        <f ca="1"/>
        <v>109.72</v>
      </c>
      <c r="L109" vm="1221">
        <f ca="1"/>
        <v>1435.9</v>
      </c>
      <c r="M109" vm="1222">
        <f ca="1"/>
        <v>94.87</v>
      </c>
      <c r="N109" vm="1223">
        <f ca="1"/>
        <v>262.05</v>
      </c>
      <c r="O109" vm="1224">
        <f ca="1"/>
        <v>263.2</v>
      </c>
      <c r="P109" vm="1225">
        <f ca="1"/>
        <v>460.25</v>
      </c>
      <c r="V109" s="10">
        <v>45531</v>
      </c>
      <c r="W109">
        <v>8.0477182351827298E-3</v>
      </c>
      <c r="X109">
        <v>4.7167957234385445E-3</v>
      </c>
      <c r="Y109">
        <v>-1.8910987936093939E-2</v>
      </c>
      <c r="Z109">
        <v>-4.2530847991598959E-2</v>
      </c>
      <c r="AA109">
        <v>-2.4364218388760402E-2</v>
      </c>
      <c r="AB109">
        <v>0</v>
      </c>
      <c r="AC109">
        <v>-2.8329567299585482E-3</v>
      </c>
      <c r="AD109">
        <v>-1.6761510605276819E-2</v>
      </c>
      <c r="AE109">
        <v>1.6818028927009755E-3</v>
      </c>
      <c r="AF109">
        <v>-1.2876363776552586E-2</v>
      </c>
      <c r="AG109">
        <v>1.7274886633555483E-3</v>
      </c>
      <c r="AH109" s="18">
        <v>-5.036007453292176E-4</v>
      </c>
      <c r="AI109">
        <f t="shared" si="3"/>
        <v>-9.2820981739603139E-3</v>
      </c>
    </row>
    <row r="110" spans="2:35" x14ac:dyDescent="0.35">
      <c r="B110" s="1">
        <v>45532</v>
      </c>
      <c r="C110">
        <v>2382.08</v>
      </c>
      <c r="E110" vm="1226">
        <f ca="1"/>
        <v>45545</v>
      </c>
      <c r="F110" vm="1227">
        <f ca="1"/>
        <v>486.9</v>
      </c>
      <c r="G110" vm="1228">
        <f ca="1"/>
        <v>1179.5</v>
      </c>
      <c r="H110" vm="1229">
        <f ca="1"/>
        <v>285.75</v>
      </c>
      <c r="I110" vm="1230">
        <f ca="1"/>
        <v>553.54999999999995</v>
      </c>
      <c r="J110" vm="1231">
        <f ca="1"/>
        <v>109.44</v>
      </c>
      <c r="L110" vm="1232">
        <f ca="1"/>
        <v>1453.4</v>
      </c>
      <c r="M110" vm="1233">
        <f ca="1"/>
        <v>95.05</v>
      </c>
      <c r="N110" vm="1234">
        <f ca="1"/>
        <v>264.5</v>
      </c>
      <c r="O110" vm="1235">
        <f ca="1"/>
        <v>267.7</v>
      </c>
      <c r="P110" vm="1236">
        <f ca="1"/>
        <v>440</v>
      </c>
      <c r="V110" s="10">
        <v>45532</v>
      </c>
      <c r="W110">
        <v>-3.9635578097116597E-2</v>
      </c>
      <c r="X110">
        <v>-2.1360666640585231E-2</v>
      </c>
      <c r="Y110">
        <v>-3.1571950814223621E-3</v>
      </c>
      <c r="Z110">
        <v>-2.9156384242756482E-2</v>
      </c>
      <c r="AA110">
        <v>-2.5519504192490078E-3</v>
      </c>
      <c r="AB110">
        <v>0</v>
      </c>
      <c r="AC110">
        <v>-5.783474819900534E-3</v>
      </c>
      <c r="AD110">
        <v>3.1568978217406225E-4</v>
      </c>
      <c r="AE110">
        <v>-1.0745466756212184E-2</v>
      </c>
      <c r="AF110">
        <v>-1.1755516500683535E-2</v>
      </c>
      <c r="AG110">
        <v>4.6346195300712096E-3</v>
      </c>
      <c r="AH110" s="18">
        <v>1.8474664516889816E-4</v>
      </c>
      <c r="AI110">
        <f t="shared" si="3"/>
        <v>-1.0835993022334607E-2</v>
      </c>
    </row>
    <row r="111" spans="2:35" x14ac:dyDescent="0.35">
      <c r="B111" s="1">
        <v>45533</v>
      </c>
      <c r="C111">
        <v>2382.12</v>
      </c>
      <c r="E111" vm="1237">
        <f ca="1"/>
        <v>45546</v>
      </c>
      <c r="F111" vm="1238">
        <f ca="1"/>
        <v>476.55</v>
      </c>
      <c r="G111" vm="1239">
        <f ca="1"/>
        <v>1162.6500000000001</v>
      </c>
      <c r="H111" vm="1240">
        <f ca="1"/>
        <v>288.05</v>
      </c>
      <c r="I111" vm="1241">
        <f ca="1"/>
        <v>534.45000000000005</v>
      </c>
      <c r="J111" vm="1242">
        <f ca="1"/>
        <v>108.41</v>
      </c>
      <c r="L111" vm="1243">
        <f ca="1"/>
        <v>1430.6</v>
      </c>
      <c r="M111" vm="1244">
        <f ca="1"/>
        <v>94.38</v>
      </c>
      <c r="N111" vm="1245">
        <f ca="1"/>
        <v>258.75</v>
      </c>
      <c r="O111" vm="1246">
        <f ca="1"/>
        <v>271.75</v>
      </c>
      <c r="P111" vm="1247">
        <f ca="1"/>
        <v>425.8</v>
      </c>
      <c r="V111" s="10">
        <v>45533</v>
      </c>
      <c r="W111">
        <v>-2.8850855745721271E-2</v>
      </c>
      <c r="X111">
        <v>-2.6903857685388839E-2</v>
      </c>
      <c r="Y111">
        <v>-1.2502083680613436E-2</v>
      </c>
      <c r="Z111">
        <v>-1.826398041800046E-2</v>
      </c>
      <c r="AA111">
        <v>-9.4115497076023499E-3</v>
      </c>
      <c r="AB111">
        <v>0</v>
      </c>
      <c r="AC111">
        <v>4.2522792216628117E-3</v>
      </c>
      <c r="AD111">
        <v>-4.2078687144967656E-4</v>
      </c>
      <c r="AE111">
        <v>-1.221995926680252E-2</v>
      </c>
      <c r="AF111">
        <v>-2.7663610496363763E-3</v>
      </c>
      <c r="AG111">
        <v>-5.6860851839932065E-3</v>
      </c>
      <c r="AH111" s="18">
        <v>1.6792047286389886E-5</v>
      </c>
      <c r="AI111">
        <f t="shared" si="3"/>
        <v>-1.0252112762504123E-2</v>
      </c>
    </row>
    <row r="112" spans="2:35" x14ac:dyDescent="0.35">
      <c r="B112" s="1">
        <v>45534</v>
      </c>
      <c r="C112">
        <v>2382.19</v>
      </c>
      <c r="E112" vm="1248">
        <f ca="1"/>
        <v>45547</v>
      </c>
      <c r="F112" vm="1249">
        <f ca="1"/>
        <v>489.8</v>
      </c>
      <c r="G112" vm="1250">
        <f ca="1"/>
        <v>1153.1500000000001</v>
      </c>
      <c r="H112" vm="1251">
        <f ca="1"/>
        <v>291.7</v>
      </c>
      <c r="I112" vm="1252">
        <f ca="1"/>
        <v>534.15</v>
      </c>
      <c r="J112" vm="1253">
        <f ca="1"/>
        <v>109.03</v>
      </c>
      <c r="L112" vm="1254">
        <f ca="1"/>
        <v>1472.6</v>
      </c>
      <c r="M112" vm="1255">
        <f ca="1"/>
        <v>95.3</v>
      </c>
      <c r="N112" vm="1256">
        <f ca="1"/>
        <v>266</v>
      </c>
      <c r="O112" vm="1257">
        <f ca="1"/>
        <v>283.89999999999998</v>
      </c>
      <c r="P112" vm="1258">
        <f ca="1"/>
        <v>441.7</v>
      </c>
      <c r="V112" s="10">
        <v>45534</v>
      </c>
      <c r="W112">
        <v>8.559919436052367E-3</v>
      </c>
      <c r="X112">
        <v>4.5394790896393068E-2</v>
      </c>
      <c r="Y112">
        <v>1.0465901417960914E-2</v>
      </c>
      <c r="Z112">
        <v>5.2742616033755281E-3</v>
      </c>
      <c r="AA112">
        <v>5.719029609814635E-3</v>
      </c>
      <c r="AB112">
        <v>0</v>
      </c>
      <c r="AC112">
        <v>3.9632803766810991E-3</v>
      </c>
      <c r="AD112">
        <v>1.1576510208377274E-2</v>
      </c>
      <c r="AE112">
        <v>-1.5463917525772805E-3</v>
      </c>
      <c r="AF112">
        <v>-7.1728620115716979E-3</v>
      </c>
      <c r="AG112">
        <v>1.0897712559344004E-2</v>
      </c>
      <c r="AH112" s="18">
        <v>2.9385589307072569E-5</v>
      </c>
      <c r="AI112">
        <f t="shared" si="3"/>
        <v>8.4665593039863537E-3</v>
      </c>
    </row>
    <row r="113" spans="2:35" x14ac:dyDescent="0.35">
      <c r="B113" s="1">
        <v>45537</v>
      </c>
      <c r="C113">
        <v>2381.54</v>
      </c>
      <c r="E113" vm="1259">
        <f ca="1"/>
        <v>45548</v>
      </c>
      <c r="F113" vm="1260">
        <f ca="1"/>
        <v>496.6</v>
      </c>
      <c r="G113" vm="1261">
        <f ca="1"/>
        <v>1160.9000000000001</v>
      </c>
      <c r="H113" vm="1036">
        <f ca="1"/>
        <v>289.95</v>
      </c>
      <c r="I113" vm="1262">
        <f ca="1"/>
        <v>532.95000000000005</v>
      </c>
      <c r="J113" vm="1263">
        <f ca="1"/>
        <v>113.86</v>
      </c>
      <c r="L113" vm="1264">
        <f ca="1"/>
        <v>1452.1</v>
      </c>
      <c r="M113" vm="1265">
        <f ca="1"/>
        <v>94.28</v>
      </c>
      <c r="N113" vm="1266">
        <f ca="1"/>
        <v>264.3</v>
      </c>
      <c r="O113" vm="1267">
        <f ca="1"/>
        <v>272.89999999999998</v>
      </c>
      <c r="P113" vm="648">
        <f ca="1"/>
        <v>454.05</v>
      </c>
      <c r="V113" s="10">
        <v>45537</v>
      </c>
      <c r="W113">
        <v>-1.3779331003494712E-2</v>
      </c>
      <c r="X113">
        <v>-1.7172947695209582E-2</v>
      </c>
      <c r="Y113">
        <v>-8.0187103240896562E-3</v>
      </c>
      <c r="Z113">
        <v>4.9604120957741542E-3</v>
      </c>
      <c r="AA113">
        <v>4.4299734018160127E-2</v>
      </c>
      <c r="AB113">
        <v>0</v>
      </c>
      <c r="AC113">
        <v>8.5025980160604014E-3</v>
      </c>
      <c r="AD113">
        <v>1.7894298793175185E-2</v>
      </c>
      <c r="AE113">
        <v>-1.2906556530717605E-2</v>
      </c>
      <c r="AF113">
        <v>-2.4268550672574194E-2</v>
      </c>
      <c r="AG113">
        <v>-1.110043761340589E-2</v>
      </c>
      <c r="AH113" s="18">
        <v>-2.7285816832414332E-4</v>
      </c>
      <c r="AI113">
        <f t="shared" si="3"/>
        <v>-1.0535900833019804E-3</v>
      </c>
    </row>
    <row r="114" spans="2:35" x14ac:dyDescent="0.35">
      <c r="B114" s="1">
        <v>45538</v>
      </c>
      <c r="C114">
        <v>2382.92</v>
      </c>
      <c r="E114" vm="1268">
        <f ca="1"/>
        <v>45551</v>
      </c>
      <c r="F114" vm="1269">
        <f ca="1"/>
        <v>496.45</v>
      </c>
      <c r="G114" vm="1270">
        <f ca="1"/>
        <v>1143.0999999999999</v>
      </c>
      <c r="H114" vm="1271">
        <f ca="1"/>
        <v>290.39999999999998</v>
      </c>
      <c r="I114" vm="1272">
        <f ca="1"/>
        <v>528</v>
      </c>
      <c r="J114" vm="1273">
        <f ca="1"/>
        <v>113.54</v>
      </c>
      <c r="L114" vm="1274">
        <f ca="1"/>
        <v>1440.7</v>
      </c>
      <c r="M114" vm="1068">
        <f ca="1"/>
        <v>96.19</v>
      </c>
      <c r="N114" vm="1275">
        <f ca="1"/>
        <v>269.5</v>
      </c>
      <c r="O114" vm="1276">
        <f ca="1"/>
        <v>277.7</v>
      </c>
      <c r="P114" vm="1277">
        <f ca="1"/>
        <v>446.3</v>
      </c>
      <c r="V114" s="10">
        <v>45538</v>
      </c>
      <c r="W114">
        <v>-2.6323782525058447E-3</v>
      </c>
      <c r="X114">
        <v>-5.157936825269928E-3</v>
      </c>
      <c r="Y114">
        <v>8.4203435500168416E-4</v>
      </c>
      <c r="Z114">
        <v>-6.9292833412434307E-3</v>
      </c>
      <c r="AA114">
        <v>-2.810468997013817E-3</v>
      </c>
      <c r="AB114">
        <v>0</v>
      </c>
      <c r="AC114">
        <v>-1.0003345600535327E-2</v>
      </c>
      <c r="AD114">
        <v>1.2571545380212486E-2</v>
      </c>
      <c r="AE114">
        <v>-1.569037656903726E-3</v>
      </c>
      <c r="AF114">
        <v>1.329515238290039E-2</v>
      </c>
      <c r="AG114">
        <v>2.8062601187264142E-3</v>
      </c>
      <c r="AH114" s="18">
        <v>5.7945699001491012E-4</v>
      </c>
      <c r="AI114">
        <f t="shared" si="3"/>
        <v>3.7503778488081707E-5</v>
      </c>
    </row>
    <row r="115" spans="2:35" x14ac:dyDescent="0.35">
      <c r="B115" s="1">
        <v>45539</v>
      </c>
      <c r="C115">
        <v>2385.12</v>
      </c>
      <c r="E115" vm="1278">
        <f ca="1"/>
        <v>45552</v>
      </c>
      <c r="F115" vm="1279">
        <f ca="1"/>
        <v>490.9</v>
      </c>
      <c r="G115" vm="1280">
        <f ca="1"/>
        <v>1137.9000000000001</v>
      </c>
      <c r="H115" vm="1281">
        <f ca="1"/>
        <v>284.3</v>
      </c>
      <c r="I115" vm="1282">
        <f ca="1"/>
        <v>535.54999999999995</v>
      </c>
      <c r="J115" vm="1283">
        <f ca="1"/>
        <v>113.43</v>
      </c>
      <c r="L115" vm="1284">
        <f ca="1"/>
        <v>1426.6</v>
      </c>
      <c r="M115" vm="1285">
        <f ca="1"/>
        <v>95.5</v>
      </c>
      <c r="N115" vm="1286">
        <f ca="1"/>
        <v>264.85000000000002</v>
      </c>
      <c r="O115" vm="1287">
        <f ca="1"/>
        <v>270.75</v>
      </c>
      <c r="P115" vm="1288">
        <f ca="1"/>
        <v>449.8</v>
      </c>
      <c r="V115" s="10">
        <v>45539</v>
      </c>
      <c r="W115">
        <v>-1.3501167394173249E-2</v>
      </c>
      <c r="X115">
        <v>1.3785619549053569E-2</v>
      </c>
      <c r="Y115">
        <v>6.0575466935891354E-3</v>
      </c>
      <c r="Z115">
        <v>-3.82336073408613E-4</v>
      </c>
      <c r="AA115">
        <v>-9.6882156068345455E-4</v>
      </c>
      <c r="AB115">
        <v>0</v>
      </c>
      <c r="AC115">
        <v>-5.035314791659657E-3</v>
      </c>
      <c r="AD115">
        <v>-3.2300393661047057E-3</v>
      </c>
      <c r="AE115">
        <v>-2.6715557883708864E-2</v>
      </c>
      <c r="AF115">
        <v>-1.9580137262817904E-2</v>
      </c>
      <c r="AG115">
        <v>-1.119362824238508E-2</v>
      </c>
      <c r="AH115" s="18">
        <v>9.2323703691261894E-4</v>
      </c>
      <c r="AI115">
        <f t="shared" si="3"/>
        <v>-5.5239851211180751E-3</v>
      </c>
    </row>
    <row r="116" spans="2:35" x14ac:dyDescent="0.35">
      <c r="B116" s="1">
        <v>45540</v>
      </c>
      <c r="C116">
        <v>2386.2199999999998</v>
      </c>
      <c r="E116" vm="1289">
        <f ca="1"/>
        <v>45553</v>
      </c>
      <c r="F116" vm="1290">
        <f ca="1"/>
        <v>485</v>
      </c>
      <c r="G116" vm="1291">
        <f ca="1"/>
        <v>1107.95</v>
      </c>
      <c r="H116" vm="1292">
        <f ca="1"/>
        <v>282.85000000000002</v>
      </c>
      <c r="I116" vm="1293">
        <f ca="1"/>
        <v>532.6</v>
      </c>
      <c r="J116" vm="1294">
        <f ca="1"/>
        <v>113.91</v>
      </c>
      <c r="L116" vm="1295">
        <f ca="1"/>
        <v>1428.8</v>
      </c>
      <c r="M116" vm="1296">
        <f ca="1"/>
        <v>94.39</v>
      </c>
      <c r="N116" vm="1297">
        <f ca="1"/>
        <v>265.3</v>
      </c>
      <c r="O116" vm="1298">
        <f ca="1"/>
        <v>275.85000000000002</v>
      </c>
      <c r="P116" vm="1299">
        <f ca="1"/>
        <v>448.3</v>
      </c>
      <c r="V116" s="10">
        <v>45540</v>
      </c>
      <c r="W116">
        <v>2.0168759003910294E-2</v>
      </c>
      <c r="X116">
        <v>-1.5104662226450962E-2</v>
      </c>
      <c r="Y116">
        <v>-2.7931092155878797E-2</v>
      </c>
      <c r="Z116">
        <v>1.6255498183209462E-3</v>
      </c>
      <c r="AA116">
        <v>4.2316847394868176E-3</v>
      </c>
      <c r="AB116">
        <v>0</v>
      </c>
      <c r="AC116">
        <v>-4.4494259900821646E-3</v>
      </c>
      <c r="AD116">
        <v>-5.4683544303798098E-3</v>
      </c>
      <c r="AE116">
        <v>-1.8478650879081369E-2</v>
      </c>
      <c r="AF116">
        <v>4.9413218035824581E-2</v>
      </c>
      <c r="AG116">
        <v>1.6000870795689487E-2</v>
      </c>
      <c r="AH116" s="18">
        <v>4.6119272824843576E-4</v>
      </c>
      <c r="AI116">
        <f t="shared" si="3"/>
        <v>1.8188997010326377E-3</v>
      </c>
    </row>
    <row r="117" spans="2:35" x14ac:dyDescent="0.35">
      <c r="B117" s="1">
        <v>45541</v>
      </c>
      <c r="C117">
        <v>2386.75</v>
      </c>
      <c r="E117" vm="1300">
        <f ca="1"/>
        <v>45554</v>
      </c>
      <c r="F117" vm="1301">
        <f ca="1"/>
        <v>489.45</v>
      </c>
      <c r="G117" vm="1302">
        <f ca="1"/>
        <v>1071.1500000000001</v>
      </c>
      <c r="H117" vm="1303">
        <f ca="1"/>
        <v>272.7</v>
      </c>
      <c r="I117" vm="1304">
        <f ca="1"/>
        <v>523</v>
      </c>
      <c r="J117" vm="1305">
        <f ca="1"/>
        <v>111.53</v>
      </c>
      <c r="L117" vm="1306">
        <f ca="1"/>
        <v>1408.2</v>
      </c>
      <c r="M117" vm="1307">
        <f ca="1"/>
        <v>92.43</v>
      </c>
      <c r="N117" vm="1308">
        <f ca="1"/>
        <v>257.14999999999998</v>
      </c>
      <c r="O117" vm="174">
        <f ca="1"/>
        <v>278.85000000000002</v>
      </c>
      <c r="P117" vm="1309">
        <f ca="1"/>
        <v>449.75</v>
      </c>
      <c r="V117" s="10">
        <v>45541</v>
      </c>
      <c r="W117">
        <v>-1.7853540447851455E-2</v>
      </c>
      <c r="X117">
        <v>-2.9143018154007199E-2</v>
      </c>
      <c r="Y117">
        <v>-2.4088093599449412E-2</v>
      </c>
      <c r="Z117">
        <v>-4.4868735083532655E-3</v>
      </c>
      <c r="AA117">
        <v>-2.0893687999297653E-2</v>
      </c>
      <c r="AB117">
        <v>0</v>
      </c>
      <c r="AC117">
        <v>-1.5796117498549939E-2</v>
      </c>
      <c r="AD117">
        <v>-2.1586396497301603E-2</v>
      </c>
      <c r="AE117">
        <v>-3.5642478523121912E-2</v>
      </c>
      <c r="AF117">
        <v>2.0011771630370784E-2</v>
      </c>
      <c r="AG117">
        <v>-1.4784658238697188E-2</v>
      </c>
      <c r="AH117" s="18">
        <v>2.2210860691813835E-4</v>
      </c>
      <c r="AI117">
        <f t="shared" si="3"/>
        <v>-1.4933008439659893E-2</v>
      </c>
    </row>
    <row r="118" spans="2:35" x14ac:dyDescent="0.35">
      <c r="B118" s="1">
        <v>45544</v>
      </c>
      <c r="C118">
        <v>2388.1</v>
      </c>
      <c r="E118" vm="1310">
        <f ca="1"/>
        <v>45555</v>
      </c>
      <c r="F118" vm="1311">
        <f ca="1"/>
        <v>500.7</v>
      </c>
      <c r="G118" vm="1312">
        <f ca="1"/>
        <v>1124.7</v>
      </c>
      <c r="H118" vm="1313">
        <f ca="1"/>
        <v>277.35000000000002</v>
      </c>
      <c r="I118" vm="1314">
        <f ca="1"/>
        <v>530.15</v>
      </c>
      <c r="J118" vm="1315">
        <f ca="1"/>
        <v>108.73</v>
      </c>
      <c r="L118" vm="1316">
        <f ca="1"/>
        <v>1438.7</v>
      </c>
      <c r="M118" vm="1317">
        <f ca="1"/>
        <v>94.65</v>
      </c>
      <c r="N118" vm="1318">
        <f ca="1"/>
        <v>266.14999999999998</v>
      </c>
      <c r="O118" vm="546">
        <f ca="1"/>
        <v>290.5</v>
      </c>
      <c r="P118" vm="1319">
        <f ca="1"/>
        <v>449.95</v>
      </c>
      <c r="V118" s="10">
        <v>45544</v>
      </c>
      <c r="W118">
        <v>-1.3864640032864332E-2</v>
      </c>
      <c r="X118">
        <v>-2.0689083295327371E-2</v>
      </c>
      <c r="Y118">
        <v>-7.2284908321580089E-3</v>
      </c>
      <c r="Z118">
        <v>-2.541235136171845E-2</v>
      </c>
      <c r="AA118">
        <v>-2.5105352819869069E-2</v>
      </c>
      <c r="AB118">
        <v>0</v>
      </c>
      <c r="AC118">
        <v>-4.5063782584581248E-3</v>
      </c>
      <c r="AD118">
        <v>-1.2696430429805379E-2</v>
      </c>
      <c r="AE118">
        <v>-6.6338134950720239E-3</v>
      </c>
      <c r="AF118">
        <v>1.250240430852087E-2</v>
      </c>
      <c r="AG118">
        <v>9.7868638538492524E-4</v>
      </c>
      <c r="AH118" s="18">
        <v>5.6562270870426693E-4</v>
      </c>
      <c r="AI118">
        <f t="shared" si="3"/>
        <v>-9.3323136210333585E-3</v>
      </c>
    </row>
    <row r="119" spans="2:35" x14ac:dyDescent="0.35">
      <c r="B119" s="1">
        <v>45545</v>
      </c>
      <c r="C119">
        <v>2389</v>
      </c>
      <c r="E119" vm="1320">
        <f ca="1"/>
        <v>45558</v>
      </c>
      <c r="F119" vm="1321">
        <f ca="1"/>
        <v>503.9</v>
      </c>
      <c r="G119" vm="1322">
        <f ca="1"/>
        <v>1109.5999999999999</v>
      </c>
      <c r="H119" vm="258">
        <f ca="1"/>
        <v>286.3</v>
      </c>
      <c r="I119" vm="1323">
        <f ca="1"/>
        <v>528.95000000000005</v>
      </c>
      <c r="J119" vm="1324">
        <f ca="1"/>
        <v>110.1</v>
      </c>
      <c r="L119" vm="644">
        <f ca="1"/>
        <v>1456.15</v>
      </c>
      <c r="M119" vm="897">
        <f ca="1"/>
        <v>94.24</v>
      </c>
      <c r="N119" vm="1325">
        <f ca="1"/>
        <v>274.2</v>
      </c>
      <c r="O119" vm="1326">
        <f ca="1"/>
        <v>297</v>
      </c>
      <c r="P119" vm="1327">
        <f ca="1"/>
        <v>453.1</v>
      </c>
      <c r="V119" s="10">
        <v>45545</v>
      </c>
      <c r="W119">
        <v>1.4163715892522296E-2</v>
      </c>
      <c r="X119">
        <v>-1.2701100762066045E-3</v>
      </c>
      <c r="Y119">
        <v>1.4917421417154993E-2</v>
      </c>
      <c r="Z119">
        <v>8.934369772704906E-2</v>
      </c>
      <c r="AA119">
        <v>1.2600018394187347E-2</v>
      </c>
      <c r="AB119">
        <v>0</v>
      </c>
      <c r="AC119">
        <v>1.2187478236646005E-2</v>
      </c>
      <c r="AD119">
        <v>1.8973331927900558E-3</v>
      </c>
      <c r="AE119">
        <v>9.349360809005872E-3</v>
      </c>
      <c r="AF119">
        <v>1.7097264437689972E-2</v>
      </c>
      <c r="AG119">
        <v>-4.3997827267789245E-2</v>
      </c>
      <c r="AH119" s="18">
        <v>3.7686864034173231E-4</v>
      </c>
      <c r="AI119">
        <f t="shared" si="3"/>
        <v>1.148075934209543E-2</v>
      </c>
    </row>
    <row r="120" spans="2:35" x14ac:dyDescent="0.35">
      <c r="B120" s="1">
        <v>45546</v>
      </c>
      <c r="C120">
        <v>2392.88</v>
      </c>
      <c r="E120" vm="1328">
        <f ca="1"/>
        <v>45559</v>
      </c>
      <c r="F120" vm="1329">
        <f ca="1"/>
        <v>507.6</v>
      </c>
      <c r="G120" vm="1330">
        <f ca="1"/>
        <v>1106.55</v>
      </c>
      <c r="H120" vm="1331">
        <f ca="1"/>
        <v>291.8</v>
      </c>
      <c r="I120" vm="1332">
        <f ca="1"/>
        <v>529.20000000000005</v>
      </c>
      <c r="J120" vm="1333">
        <f ca="1"/>
        <v>110.86</v>
      </c>
      <c r="L120" vm="1334">
        <f ca="1"/>
        <v>1456.65</v>
      </c>
      <c r="M120" vm="1335">
        <f ca="1"/>
        <v>93.46</v>
      </c>
      <c r="N120" vm="1336">
        <f ca="1"/>
        <v>282.25</v>
      </c>
      <c r="O120" vm="1251">
        <f ca="1"/>
        <v>291.7</v>
      </c>
      <c r="P120" vm="1337">
        <f ca="1"/>
        <v>470.2</v>
      </c>
      <c r="V120" s="10">
        <v>45546</v>
      </c>
      <c r="W120">
        <v>-2.1256931608133019E-2</v>
      </c>
      <c r="X120">
        <v>-1.4285714285714209E-2</v>
      </c>
      <c r="Y120">
        <v>8.0489938757655685E-3</v>
      </c>
      <c r="Z120">
        <v>-3.4504561466895331E-2</v>
      </c>
      <c r="AA120">
        <v>6.9028156221617176E-3</v>
      </c>
      <c r="AB120">
        <v>0</v>
      </c>
      <c r="AC120">
        <v>-1.5687353791110623E-2</v>
      </c>
      <c r="AD120">
        <v>-7.0489216201999128E-3</v>
      </c>
      <c r="AE120">
        <v>-2.1739130434782608E-2</v>
      </c>
      <c r="AF120">
        <v>1.512887560702283E-2</v>
      </c>
      <c r="AG120">
        <v>-3.2272727272727245E-2</v>
      </c>
      <c r="AH120" s="18">
        <v>1.624110506488116E-3</v>
      </c>
      <c r="AI120">
        <f t="shared" si="3"/>
        <v>-1.0610423215873892E-2</v>
      </c>
    </row>
    <row r="121" spans="2:35" x14ac:dyDescent="0.35">
      <c r="B121" s="1">
        <v>45547</v>
      </c>
      <c r="C121">
        <v>2396.37</v>
      </c>
      <c r="E121" vm="1338">
        <f ca="1"/>
        <v>45560</v>
      </c>
      <c r="F121" vm="1339">
        <f ca="1"/>
        <v>511.2</v>
      </c>
      <c r="G121" vm="1340">
        <f ca="1"/>
        <v>1089.3</v>
      </c>
      <c r="H121" vm="1341">
        <f ca="1"/>
        <v>289.85000000000002</v>
      </c>
      <c r="I121" vm="1342">
        <f ca="1"/>
        <v>529.75</v>
      </c>
      <c r="J121" vm="1343">
        <f ca="1"/>
        <v>112.24</v>
      </c>
      <c r="L121" vm="1344">
        <f ca="1"/>
        <v>1452.55</v>
      </c>
      <c r="M121" vm="1345">
        <f ca="1"/>
        <v>92.92</v>
      </c>
      <c r="N121" vm="1346">
        <f ca="1"/>
        <v>282.14999999999998</v>
      </c>
      <c r="O121" vm="1347">
        <f ca="1"/>
        <v>285.39999999999998</v>
      </c>
      <c r="P121" vm="1348">
        <f ca="1"/>
        <v>479.85</v>
      </c>
      <c r="V121" s="10">
        <v>45547</v>
      </c>
      <c r="W121">
        <v>2.7804007973979646E-2</v>
      </c>
      <c r="X121">
        <v>-8.1709886896314445E-3</v>
      </c>
      <c r="Y121">
        <v>1.267141121333094E-2</v>
      </c>
      <c r="Z121">
        <v>-5.6132472635432346E-4</v>
      </c>
      <c r="AA121">
        <v>1.2448132780082947E-2</v>
      </c>
      <c r="AB121">
        <v>0</v>
      </c>
      <c r="AC121">
        <v>2.9358311198098702E-2</v>
      </c>
      <c r="AD121">
        <v>9.7478279296461297E-3</v>
      </c>
      <c r="AE121">
        <v>2.8019323671497585E-2</v>
      </c>
      <c r="AF121">
        <v>4.4710211591536257E-2</v>
      </c>
      <c r="AG121">
        <v>3.7341474870831323E-2</v>
      </c>
      <c r="AH121" s="18">
        <v>1.4584935308079726E-3</v>
      </c>
      <c r="AI121">
        <f t="shared" si="3"/>
        <v>1.7578944346637981E-2</v>
      </c>
    </row>
    <row r="122" spans="2:35" x14ac:dyDescent="0.35">
      <c r="B122" s="1">
        <v>45548</v>
      </c>
      <c r="C122">
        <v>2399.7800000000002</v>
      </c>
      <c r="E122" vm="1349">
        <f ca="1"/>
        <v>45561</v>
      </c>
      <c r="F122" vm="1350">
        <f ca="1"/>
        <v>517</v>
      </c>
      <c r="G122" vm="1351">
        <f ca="1"/>
        <v>1076.0999999999999</v>
      </c>
      <c r="H122" vm="546">
        <f ca="1"/>
        <v>290.5</v>
      </c>
      <c r="I122" vm="1352">
        <f ca="1"/>
        <v>529.6</v>
      </c>
      <c r="J122" vm="1353">
        <f ca="1"/>
        <v>114.46</v>
      </c>
      <c r="L122" vm="1254">
        <f ca="1"/>
        <v>1472.6</v>
      </c>
      <c r="M122" vm="1354">
        <f ca="1"/>
        <v>93.43</v>
      </c>
      <c r="N122" vm="1355">
        <f ca="1"/>
        <v>280.64999999999998</v>
      </c>
      <c r="O122" vm="1257">
        <f ca="1"/>
        <v>283.89999999999998</v>
      </c>
      <c r="P122" vm="1356">
        <f ca="1"/>
        <v>501.75</v>
      </c>
      <c r="V122" s="10">
        <v>45548</v>
      </c>
      <c r="W122">
        <v>1.3883217639853025E-2</v>
      </c>
      <c r="X122">
        <v>6.7207215019728563E-3</v>
      </c>
      <c r="Y122">
        <v>-5.9993143640726778E-3</v>
      </c>
      <c r="Z122">
        <v>-2.2465599550686734E-3</v>
      </c>
      <c r="AA122">
        <v>1.9779044903777611E-2</v>
      </c>
      <c r="AB122">
        <v>0</v>
      </c>
      <c r="AC122">
        <v>-1.3920956132011409E-2</v>
      </c>
      <c r="AD122">
        <v>-1.0703043022035636E-2</v>
      </c>
      <c r="AE122">
        <v>-6.3909774436089802E-3</v>
      </c>
      <c r="AF122">
        <v>-3.8746037337090526E-2</v>
      </c>
      <c r="AG122">
        <v>2.7960153950645286E-2</v>
      </c>
      <c r="AH122" s="18">
        <v>1.4229855990520283E-3</v>
      </c>
      <c r="AI122">
        <f t="shared" si="3"/>
        <v>-8.785227506944663E-4</v>
      </c>
    </row>
    <row r="123" spans="2:35" x14ac:dyDescent="0.35">
      <c r="B123" s="1">
        <v>45551</v>
      </c>
      <c r="C123">
        <v>2406.0700000000002</v>
      </c>
      <c r="E123" vm="1357">
        <f ca="1"/>
        <v>45562</v>
      </c>
      <c r="F123" vm="1358">
        <f ca="1"/>
        <v>523.04999999999995</v>
      </c>
      <c r="G123" vm="1359">
        <f ca="1"/>
        <v>1066.6500000000001</v>
      </c>
      <c r="H123" vm="1360">
        <f ca="1"/>
        <v>293.45</v>
      </c>
      <c r="I123" vm="1361">
        <f ca="1"/>
        <v>528.85</v>
      </c>
      <c r="J123" vm="1362">
        <f ca="1"/>
        <v>116.38</v>
      </c>
      <c r="L123" vm="1363">
        <f ca="1"/>
        <v>1456.7</v>
      </c>
      <c r="M123" vm="1364">
        <f ca="1"/>
        <v>95.34</v>
      </c>
      <c r="N123" vm="981">
        <f ca="1"/>
        <v>287.55</v>
      </c>
      <c r="O123" vm="1365">
        <f ca="1"/>
        <v>278.14999999999998</v>
      </c>
      <c r="P123" vm="1366">
        <f ca="1"/>
        <v>513</v>
      </c>
      <c r="V123" s="10">
        <v>45551</v>
      </c>
      <c r="W123">
        <v>-3.0205396697550161E-4</v>
      </c>
      <c r="X123">
        <v>-1.5332931346369353E-2</v>
      </c>
      <c r="Y123">
        <v>1.5519917227107731E-3</v>
      </c>
      <c r="Z123">
        <v>-9.2879256965945119E-3</v>
      </c>
      <c r="AA123">
        <v>1.6774419011008228E-2</v>
      </c>
      <c r="AB123">
        <v>0</v>
      </c>
      <c r="AC123">
        <v>-7.850698987672931E-3</v>
      </c>
      <c r="AD123">
        <v>2.0258803563852318E-2</v>
      </c>
      <c r="AE123">
        <v>1.9674612183125193E-2</v>
      </c>
      <c r="AF123">
        <v>1.758886038842071E-2</v>
      </c>
      <c r="AG123">
        <v>-1.7068604779209337E-2</v>
      </c>
      <c r="AH123" s="18">
        <v>2.6210735984131726E-3</v>
      </c>
      <c r="AI123">
        <f t="shared" si="3"/>
        <v>2.3642247356632359E-3</v>
      </c>
    </row>
    <row r="124" spans="2:35" x14ac:dyDescent="0.35">
      <c r="B124" s="1">
        <v>45552</v>
      </c>
      <c r="C124">
        <v>2403.7399999999998</v>
      </c>
      <c r="E124" vm="1367">
        <f ca="1"/>
        <v>45565</v>
      </c>
      <c r="F124" vm="1368">
        <f ca="1"/>
        <v>522.5</v>
      </c>
      <c r="G124" vm="1369">
        <f ca="1"/>
        <v>1109.7</v>
      </c>
      <c r="H124" vm="1370">
        <f ca="1"/>
        <v>285.10000000000002</v>
      </c>
      <c r="I124" vm="1371">
        <f ca="1"/>
        <v>518.6</v>
      </c>
      <c r="J124" vm="1372">
        <f ca="1"/>
        <v>115.33</v>
      </c>
      <c r="L124" vm="1373">
        <f ca="1"/>
        <v>1448.2</v>
      </c>
      <c r="M124" vm="1374">
        <f ca="1"/>
        <v>94.95</v>
      </c>
      <c r="N124" vm="1375">
        <f ca="1"/>
        <v>279.7</v>
      </c>
      <c r="O124" vm="1376">
        <f ca="1"/>
        <v>273.3</v>
      </c>
      <c r="P124" vm="1377">
        <f ca="1"/>
        <v>512.65</v>
      </c>
      <c r="V124" s="10">
        <v>45552</v>
      </c>
      <c r="W124">
        <v>-1.1179373552220791E-2</v>
      </c>
      <c r="X124">
        <v>-4.5490333304171278E-3</v>
      </c>
      <c r="Y124">
        <v>-2.1005509641873161E-2</v>
      </c>
      <c r="Z124">
        <v>1.4299242424242338E-2</v>
      </c>
      <c r="AA124">
        <v>-9.0221687575184496E-3</v>
      </c>
      <c r="AB124">
        <v>0</v>
      </c>
      <c r="AC124">
        <v>-9.7869091413896967E-3</v>
      </c>
      <c r="AD124">
        <v>-7.1733028381328386E-3</v>
      </c>
      <c r="AE124">
        <v>-1.7254174397031457E-2</v>
      </c>
      <c r="AF124">
        <v>-2.5027007562117353E-2</v>
      </c>
      <c r="AG124">
        <v>7.8422585704682954E-3</v>
      </c>
      <c r="AH124" s="18">
        <v>-9.6838412847522382E-4</v>
      </c>
      <c r="AI124">
        <f t="shared" si="3"/>
        <v>-7.5323616569082036E-3</v>
      </c>
    </row>
    <row r="125" spans="2:35" x14ac:dyDescent="0.35">
      <c r="B125" s="1">
        <v>45553</v>
      </c>
      <c r="C125">
        <v>2404.19</v>
      </c>
      <c r="E125" vm="1378">
        <f ca="1"/>
        <v>45566</v>
      </c>
      <c r="F125" vm="1051">
        <f ca="1"/>
        <v>519.9</v>
      </c>
      <c r="G125" vm="1379">
        <f ca="1"/>
        <v>1120.55</v>
      </c>
      <c r="H125" vm="1380">
        <f ca="1"/>
        <v>283.95</v>
      </c>
      <c r="I125" vm="1381">
        <f ca="1"/>
        <v>517.20000000000005</v>
      </c>
      <c r="J125" vm="1382">
        <f ca="1"/>
        <v>113.51</v>
      </c>
      <c r="L125" vm="1383">
        <f ca="1"/>
        <v>1467.5</v>
      </c>
      <c r="M125" vm="1233">
        <f ca="1"/>
        <v>95.05</v>
      </c>
      <c r="N125" vm="1384">
        <f ca="1"/>
        <v>280.45</v>
      </c>
      <c r="O125" vm="357">
        <f ca="1"/>
        <v>274.14999999999998</v>
      </c>
      <c r="P125" vm="1385">
        <f ca="1"/>
        <v>516.15</v>
      </c>
      <c r="V125" s="10">
        <v>45553</v>
      </c>
      <c r="W125">
        <v>-1.2018741087797876E-2</v>
      </c>
      <c r="X125">
        <v>-2.6320414799191529E-2</v>
      </c>
      <c r="Y125">
        <v>-5.1002462187829355E-3</v>
      </c>
      <c r="Z125">
        <v>-5.5083558958079213E-3</v>
      </c>
      <c r="AA125">
        <v>-1.5780802913378942E-2</v>
      </c>
      <c r="AB125">
        <v>0</v>
      </c>
      <c r="AC125">
        <v>1.5421281368288558E-3</v>
      </c>
      <c r="AD125">
        <v>-1.1623036649214654E-2</v>
      </c>
      <c r="AE125">
        <v>1.699074948083778E-3</v>
      </c>
      <c r="AF125">
        <v>1.8836565096952994E-2</v>
      </c>
      <c r="AG125">
        <v>-3.3348154735437971E-3</v>
      </c>
      <c r="AH125" s="18">
        <v>1.8720826711718941E-4</v>
      </c>
      <c r="AI125">
        <f t="shared" si="3"/>
        <v>-5.2371495323501839E-3</v>
      </c>
    </row>
    <row r="126" spans="2:35" x14ac:dyDescent="0.35">
      <c r="B126" s="1">
        <v>45554</v>
      </c>
      <c r="C126">
        <v>2407.9299999999998</v>
      </c>
      <c r="E126" vm="1386">
        <f ca="1"/>
        <v>45568</v>
      </c>
      <c r="F126" vm="1189">
        <f ca="1"/>
        <v>522.9</v>
      </c>
      <c r="G126" vm="1387">
        <f ca="1"/>
        <v>1093.8</v>
      </c>
      <c r="H126" vm="1193">
        <f ca="1"/>
        <v>278.7</v>
      </c>
      <c r="I126" vm="1388">
        <f ca="1"/>
        <v>509.1</v>
      </c>
      <c r="J126" vm="1389">
        <f ca="1"/>
        <v>115.89</v>
      </c>
      <c r="L126" vm="1390">
        <f ca="1"/>
        <v>1425.2</v>
      </c>
      <c r="M126" vm="1391">
        <f ca="1"/>
        <v>92.96</v>
      </c>
      <c r="N126" vm="1392">
        <f ca="1"/>
        <v>268.95</v>
      </c>
      <c r="O126" vm="1393">
        <f ca="1"/>
        <v>269</v>
      </c>
      <c r="P126" vm="1394">
        <f ca="1"/>
        <v>511.75</v>
      </c>
      <c r="V126" s="10">
        <v>45554</v>
      </c>
      <c r="W126">
        <v>9.1752577319587393E-3</v>
      </c>
      <c r="X126">
        <v>-3.3214495238954783E-2</v>
      </c>
      <c r="Y126">
        <v>-3.588474456425679E-2</v>
      </c>
      <c r="Z126">
        <v>-1.8024784078107439E-2</v>
      </c>
      <c r="AA126">
        <v>2.0967315655008329E-2</v>
      </c>
      <c r="AB126">
        <v>0</v>
      </c>
      <c r="AC126">
        <v>-1.4417693169092883E-2</v>
      </c>
      <c r="AD126">
        <v>-2.0764911537239049E-2</v>
      </c>
      <c r="AE126">
        <v>-3.0719939690916073E-2</v>
      </c>
      <c r="AF126">
        <v>1.0875475802066339E-2</v>
      </c>
      <c r="AG126">
        <v>3.2344412223956915E-3</v>
      </c>
      <c r="AH126" s="18">
        <v>1.5556174844749298E-3</v>
      </c>
      <c r="AI126">
        <f t="shared" si="3"/>
        <v>-9.8885525333761749E-3</v>
      </c>
    </row>
    <row r="127" spans="2:35" x14ac:dyDescent="0.35">
      <c r="B127" s="1">
        <v>45555</v>
      </c>
      <c r="C127">
        <v>2407.94</v>
      </c>
      <c r="E127" vm="1395">
        <f ca="1"/>
        <v>45569</v>
      </c>
      <c r="F127" vm="1396">
        <f ca="1"/>
        <v>517.25</v>
      </c>
      <c r="G127" vm="1397">
        <f ca="1"/>
        <v>1072.4000000000001</v>
      </c>
      <c r="H127" vm="1398">
        <f ca="1"/>
        <v>277.2</v>
      </c>
      <c r="I127" vm="1399">
        <f ca="1"/>
        <v>504.55</v>
      </c>
      <c r="J127" vm="1400">
        <f ca="1"/>
        <v>115.25</v>
      </c>
      <c r="L127" vm="1401">
        <f ca="1"/>
        <v>1413.7</v>
      </c>
      <c r="M127" vm="1402">
        <f ca="1"/>
        <v>93.17</v>
      </c>
      <c r="N127" vm="1403">
        <f ca="1"/>
        <v>267.60000000000002</v>
      </c>
      <c r="O127" vm="1404">
        <f ca="1"/>
        <v>275.3</v>
      </c>
      <c r="P127" vm="1405">
        <f ca="1"/>
        <v>508.7</v>
      </c>
      <c r="V127" s="10">
        <v>45555</v>
      </c>
      <c r="W127">
        <v>2.2984983144345696E-2</v>
      </c>
      <c r="X127">
        <v>4.9992998179526633E-2</v>
      </c>
      <c r="Y127">
        <v>1.7051705170517177E-2</v>
      </c>
      <c r="Z127">
        <v>1.3671128107074526E-2</v>
      </c>
      <c r="AA127">
        <v>-5.522478212097684E-3</v>
      </c>
      <c r="AB127">
        <v>0</v>
      </c>
      <c r="AC127">
        <v>2.1658855276239172E-2</v>
      </c>
      <c r="AD127">
        <v>2.4018175916910078E-2</v>
      </c>
      <c r="AE127">
        <v>3.49990278047832E-2</v>
      </c>
      <c r="AF127">
        <v>4.1778734086426308E-2</v>
      </c>
      <c r="AG127">
        <v>4.4469149527512759E-4</v>
      </c>
      <c r="AH127" s="18">
        <v>4.152944645491472E-6</v>
      </c>
      <c r="AI127">
        <f t="shared" si="3"/>
        <v>2.0097983724454566E-2</v>
      </c>
    </row>
    <row r="128" spans="2:35" x14ac:dyDescent="0.35">
      <c r="B128" s="1">
        <v>45558</v>
      </c>
      <c r="C128">
        <v>2408.3200000000002</v>
      </c>
      <c r="E128" vm="1406">
        <f ca="1"/>
        <v>45572</v>
      </c>
      <c r="F128" vm="1407">
        <f ca="1"/>
        <v>495.4</v>
      </c>
      <c r="G128" vm="1408">
        <f ca="1"/>
        <v>1022.85</v>
      </c>
      <c r="H128" vm="1409">
        <f ca="1"/>
        <v>267.35000000000002</v>
      </c>
      <c r="I128" vm="1410">
        <f ca="1"/>
        <v>500</v>
      </c>
      <c r="J128" vm="1411">
        <f ca="1"/>
        <v>115.09</v>
      </c>
      <c r="L128" vm="824">
        <f ca="1"/>
        <v>1355.2</v>
      </c>
      <c r="M128" vm="1412">
        <f ca="1"/>
        <v>90.47</v>
      </c>
      <c r="N128" vm="1413">
        <f ca="1"/>
        <v>256.64999999999998</v>
      </c>
      <c r="O128" vm="1414">
        <f ca="1"/>
        <v>266.10000000000002</v>
      </c>
      <c r="P128" vm="1415">
        <f ca="1"/>
        <v>500.3</v>
      </c>
      <c r="V128" s="10">
        <v>45558</v>
      </c>
      <c r="W128">
        <v>6.3910525264629292E-3</v>
      </c>
      <c r="X128">
        <v>-1.3425802436205331E-2</v>
      </c>
      <c r="Y128">
        <v>3.2269695330809402E-2</v>
      </c>
      <c r="Z128">
        <v>-2.2635103272657395E-3</v>
      </c>
      <c r="AA128">
        <v>-1.3882863340563694E-3</v>
      </c>
      <c r="AB128">
        <v>0</v>
      </c>
      <c r="AC128">
        <v>1.2129005352053969E-2</v>
      </c>
      <c r="AD128">
        <v>-4.3317485472795644E-3</v>
      </c>
      <c r="AE128">
        <v>3.0246101822280713E-2</v>
      </c>
      <c r="AF128">
        <v>2.2375215146299483E-2</v>
      </c>
      <c r="AG128">
        <v>7.0007778642072098E-3</v>
      </c>
      <c r="AH128" s="18">
        <v>1.5781124114392763E-4</v>
      </c>
      <c r="AI128">
        <f t="shared" si="3"/>
        <v>8.0911363997551548E-3</v>
      </c>
    </row>
    <row r="129" spans="2:35" x14ac:dyDescent="0.35">
      <c r="B129" s="1">
        <v>45559</v>
      </c>
      <c r="C129">
        <v>2409.6799999999998</v>
      </c>
      <c r="E129" vm="1416">
        <f ca="1"/>
        <v>45573</v>
      </c>
      <c r="F129" vm="1417">
        <f ca="1"/>
        <v>510.8</v>
      </c>
      <c r="G129" vm="1418">
        <f ca="1"/>
        <v>1073.95</v>
      </c>
      <c r="H129" vm="246">
        <f ca="1"/>
        <v>280.25</v>
      </c>
      <c r="I129" vm="1419">
        <f ca="1"/>
        <v>502.25</v>
      </c>
      <c r="J129" vm="1420">
        <f ca="1"/>
        <v>117.63</v>
      </c>
      <c r="L129" vm="1421">
        <f ca="1"/>
        <v>1418.55</v>
      </c>
      <c r="M129" vm="1422">
        <f ca="1"/>
        <v>90.64</v>
      </c>
      <c r="N129" vm="1423">
        <f ca="1"/>
        <v>265.5</v>
      </c>
      <c r="O129" vm="1193">
        <f ca="1"/>
        <v>278.7</v>
      </c>
      <c r="P129" vm="1424">
        <f ca="1"/>
        <v>497.45</v>
      </c>
      <c r="V129" s="10">
        <v>45559</v>
      </c>
      <c r="W129">
        <v>7.3427267314944344E-3</v>
      </c>
      <c r="X129">
        <v>-2.7487382840662893E-3</v>
      </c>
      <c r="Y129">
        <v>1.9210618232623121E-2</v>
      </c>
      <c r="Z129">
        <v>4.7263446450515167E-4</v>
      </c>
      <c r="AA129">
        <v>2.2069684594664976E-2</v>
      </c>
      <c r="AB129">
        <v>0</v>
      </c>
      <c r="AC129">
        <v>3.4337121862445489E-4</v>
      </c>
      <c r="AD129">
        <v>-8.2767402376910139E-3</v>
      </c>
      <c r="AE129">
        <v>2.9358132749817693E-2</v>
      </c>
      <c r="AF129">
        <v>-1.7845117845117883E-2</v>
      </c>
      <c r="AG129">
        <v>3.7740013242109835E-2</v>
      </c>
      <c r="AH129" s="18">
        <v>5.6470900876946274E-4</v>
      </c>
      <c r="AI129">
        <f t="shared" si="3"/>
        <v>7.9696895333604065E-3</v>
      </c>
    </row>
    <row r="130" spans="2:35" x14ac:dyDescent="0.35">
      <c r="B130" s="1">
        <v>45560</v>
      </c>
      <c r="C130">
        <v>2413.83</v>
      </c>
      <c r="E130" vm="1425">
        <f ca="1"/>
        <v>45574</v>
      </c>
      <c r="F130" vm="1426">
        <f ca="1"/>
        <v>505.45</v>
      </c>
      <c r="G130" vm="1427">
        <f ca="1"/>
        <v>1101.55</v>
      </c>
      <c r="H130" vm="1428">
        <f ca="1"/>
        <v>282.39999999999998</v>
      </c>
      <c r="I130" vm="1429">
        <f ca="1"/>
        <v>506.75</v>
      </c>
      <c r="J130" vm="1430">
        <f ca="1"/>
        <v>121.59</v>
      </c>
      <c r="L130" vm="1431">
        <f ca="1"/>
        <v>1408.15</v>
      </c>
      <c r="M130" vm="1432">
        <f ca="1"/>
        <v>92.14</v>
      </c>
      <c r="N130" vm="1266">
        <f ca="1"/>
        <v>264.3</v>
      </c>
      <c r="O130" vm="1433">
        <f ca="1"/>
        <v>279.95</v>
      </c>
      <c r="P130" vm="1434">
        <f ca="1"/>
        <v>496.25</v>
      </c>
      <c r="V130" s="10">
        <v>45560</v>
      </c>
      <c r="W130">
        <v>7.0921985815602159E-3</v>
      </c>
      <c r="X130">
        <v>-1.5588992815507659E-2</v>
      </c>
      <c r="Y130">
        <v>-6.6826593557230592E-3</v>
      </c>
      <c r="Z130">
        <v>1.039304610733096E-3</v>
      </c>
      <c r="AA130">
        <v>3.3664881407804201E-2</v>
      </c>
      <c r="AB130">
        <v>0</v>
      </c>
      <c r="AC130">
        <v>-2.8146775134727875E-3</v>
      </c>
      <c r="AD130">
        <v>-5.7778728867964061E-3</v>
      </c>
      <c r="AE130">
        <v>-3.5429583702399555E-4</v>
      </c>
      <c r="AF130">
        <v>-2.1597531710661678E-2</v>
      </c>
      <c r="AG130">
        <v>2.0523181624840566E-2</v>
      </c>
      <c r="AH130" s="18">
        <v>1.7222203778095395E-3</v>
      </c>
      <c r="AI130">
        <f t="shared" si="3"/>
        <v>8.6395782779568144E-4</v>
      </c>
    </row>
    <row r="131" spans="2:35" x14ac:dyDescent="0.35">
      <c r="B131" s="1">
        <v>45561</v>
      </c>
      <c r="C131">
        <v>2417.48</v>
      </c>
      <c r="E131" vm="1435">
        <f ca="1"/>
        <v>45575</v>
      </c>
      <c r="F131" vm="1436">
        <f ca="1"/>
        <v>508.8</v>
      </c>
      <c r="G131" vm="1437">
        <f ca="1"/>
        <v>1084.0999999999999</v>
      </c>
      <c r="H131" vm="1438">
        <f ca="1"/>
        <v>286.89999999999998</v>
      </c>
      <c r="I131" vm="1439">
        <f ca="1"/>
        <v>506.15</v>
      </c>
      <c r="J131" vm="1440">
        <f ca="1"/>
        <v>121.14</v>
      </c>
      <c r="L131" vm="1441">
        <f ca="1"/>
        <v>1417.2</v>
      </c>
      <c r="M131" vm="1442">
        <f ca="1"/>
        <v>90.81</v>
      </c>
      <c r="N131" vm="1443">
        <f ca="1"/>
        <v>271.35000000000002</v>
      </c>
      <c r="O131" vm="1444">
        <f ca="1"/>
        <v>275.35000000000002</v>
      </c>
      <c r="P131" vm="1445">
        <f ca="1"/>
        <v>492.5</v>
      </c>
      <c r="V131" s="10">
        <v>45561</v>
      </c>
      <c r="W131">
        <v>1.1345852895148693E-2</v>
      </c>
      <c r="X131">
        <v>-1.2117873863949368E-2</v>
      </c>
      <c r="Y131">
        <v>2.2425392444366992E-3</v>
      </c>
      <c r="Z131">
        <v>-2.8315243039165125E-4</v>
      </c>
      <c r="AA131">
        <v>-3.7009622501850714E-3</v>
      </c>
      <c r="AB131">
        <v>0</v>
      </c>
      <c r="AC131">
        <v>1.3803311417851334E-2</v>
      </c>
      <c r="AD131">
        <v>5.4885923374946742E-3</v>
      </c>
      <c r="AE131">
        <v>-5.3163211057947902E-3</v>
      </c>
      <c r="AF131">
        <v>-5.2557813594954457E-3</v>
      </c>
      <c r="AG131">
        <v>4.5639262269459156E-2</v>
      </c>
      <c r="AH131" s="18">
        <v>1.5121197433125328E-3</v>
      </c>
      <c r="AI131">
        <f t="shared" si="3"/>
        <v>4.7132242867794754E-3</v>
      </c>
    </row>
    <row r="132" spans="2:35" x14ac:dyDescent="0.35">
      <c r="B132" s="1">
        <v>45562</v>
      </c>
      <c r="C132">
        <v>2411.36</v>
      </c>
      <c r="E132" vm="1446">
        <f ca="1"/>
        <v>45576</v>
      </c>
      <c r="F132" vm="1447">
        <f ca="1"/>
        <v>504.15</v>
      </c>
      <c r="G132" vm="1448">
        <f ca="1"/>
        <v>1085.8499999999999</v>
      </c>
      <c r="H132" vm="1449">
        <f ca="1"/>
        <v>285.89999999999998</v>
      </c>
      <c r="I132" vm="1450">
        <f ca="1"/>
        <v>505.4</v>
      </c>
      <c r="J132" vm="1451">
        <f ca="1"/>
        <v>123.61</v>
      </c>
      <c r="L132" vm="1452">
        <f ca="1"/>
        <v>1408.25</v>
      </c>
      <c r="M132" vm="1453">
        <f ca="1"/>
        <v>90.92</v>
      </c>
      <c r="N132" vm="1454">
        <f ca="1"/>
        <v>270</v>
      </c>
      <c r="O132" vm="1455">
        <f ca="1"/>
        <v>277.55</v>
      </c>
      <c r="P132" vm="1456">
        <f ca="1"/>
        <v>497.5</v>
      </c>
      <c r="V132" s="10">
        <v>45562</v>
      </c>
      <c r="W132">
        <v>1.1702127659574381E-2</v>
      </c>
      <c r="X132">
        <v>-8.7817117368272635E-3</v>
      </c>
      <c r="Y132">
        <v>1.0154905335628187E-2</v>
      </c>
      <c r="Z132">
        <v>-1.4161631419939576E-3</v>
      </c>
      <c r="AA132">
        <v>-1</v>
      </c>
      <c r="AB132">
        <v>0</v>
      </c>
      <c r="AC132">
        <v>-1.0797229390194122E-2</v>
      </c>
      <c r="AD132">
        <v>2.0443112490634661E-2</v>
      </c>
      <c r="AE132">
        <v>2.4585783003741438E-2</v>
      </c>
      <c r="AF132">
        <v>-2.0253610426206412E-2</v>
      </c>
      <c r="AG132">
        <v>2.2421524663677129E-2</v>
      </c>
      <c r="AH132" s="18">
        <v>-2.5315617916176723E-3</v>
      </c>
      <c r="AI132">
        <f t="shared" si="3"/>
        <v>-8.6540114685633288E-2</v>
      </c>
    </row>
    <row r="133" spans="2:35" x14ac:dyDescent="0.35">
      <c r="B133" s="1">
        <v>45565</v>
      </c>
      <c r="C133">
        <v>2414.2199999999998</v>
      </c>
      <c r="E133" vm="1457">
        <f ca="1"/>
        <v>45579</v>
      </c>
      <c r="F133" vm="1458">
        <f ca="1"/>
        <v>520.20000000000005</v>
      </c>
      <c r="G133" vm="1459">
        <f ca="1"/>
        <v>1067.2</v>
      </c>
      <c r="H133" vm="1460">
        <f ca="1"/>
        <v>285.7</v>
      </c>
      <c r="I133" vm="1461">
        <f ca="1"/>
        <v>502.5</v>
      </c>
      <c r="J133" vm="1462">
        <f ca="1"/>
        <v>121.64</v>
      </c>
      <c r="L133" vm="1463">
        <f ca="1"/>
        <v>1410.3</v>
      </c>
      <c r="M133" vm="1464">
        <f ca="1"/>
        <v>91.06</v>
      </c>
      <c r="N133" vm="1465">
        <f ca="1"/>
        <v>268.75</v>
      </c>
      <c r="O133" vm="1466">
        <f ca="1"/>
        <v>280.05</v>
      </c>
      <c r="P133" vm="1467">
        <f ca="1"/>
        <v>499.15</v>
      </c>
      <c r="V133" s="10">
        <v>45565</v>
      </c>
      <c r="W133">
        <v>-1.0515247108306178E-3</v>
      </c>
      <c r="X133">
        <v>4.0360005625087847E-2</v>
      </c>
      <c r="Y133">
        <v>-2.845459192366661E-2</v>
      </c>
      <c r="Z133">
        <v>-1.9381677224165641E-2</v>
      </c>
      <c r="AA133">
        <v>0</v>
      </c>
      <c r="AB133">
        <v>0</v>
      </c>
      <c r="AC133">
        <v>-5.8351067481293333E-3</v>
      </c>
      <c r="AD133">
        <v>-4.0906230333543165E-3</v>
      </c>
      <c r="AE133">
        <v>-2.72996000695532E-2</v>
      </c>
      <c r="AF133">
        <v>-1.743663490922152E-2</v>
      </c>
      <c r="AG133">
        <v>-6.8226120857704233E-4</v>
      </c>
      <c r="AH133" s="18">
        <v>1.1860526839624413E-3</v>
      </c>
      <c r="AI133">
        <f t="shared" ref="AI133:AI196" si="4">SUMPRODUCT($W$2:$AG$2,W133:AG133)</f>
        <v>-5.8065467456736748E-3</v>
      </c>
    </row>
    <row r="134" spans="2:35" x14ac:dyDescent="0.35">
      <c r="B134" s="1">
        <v>45566</v>
      </c>
      <c r="C134">
        <v>2417.61</v>
      </c>
      <c r="E134" vm="1468">
        <f ca="1"/>
        <v>45580</v>
      </c>
      <c r="F134" vm="664">
        <f ca="1"/>
        <v>514.4</v>
      </c>
      <c r="G134" vm="1469">
        <f ca="1"/>
        <v>1082.3499999999999</v>
      </c>
      <c r="H134" vm="1470">
        <f ca="1"/>
        <v>288.85000000000002</v>
      </c>
      <c r="I134" vm="1323">
        <f ca="1"/>
        <v>528.95000000000005</v>
      </c>
      <c r="J134" vm="1471">
        <f ca="1"/>
        <v>119.63</v>
      </c>
      <c r="L134" vm="1472">
        <f ca="1"/>
        <v>1420.3</v>
      </c>
      <c r="M134" vm="1473">
        <f ca="1"/>
        <v>90.01</v>
      </c>
      <c r="N134" vm="162">
        <f ca="1"/>
        <v>271.60000000000002</v>
      </c>
      <c r="O134" vm="1474">
        <f ca="1"/>
        <v>279.55</v>
      </c>
      <c r="P134" vm="1475">
        <f ca="1"/>
        <v>489.85</v>
      </c>
      <c r="V134" s="10">
        <v>45566</v>
      </c>
      <c r="W134">
        <v>-4.9760765550239672E-3</v>
      </c>
      <c r="X134">
        <v>9.7774173199963125E-3</v>
      </c>
      <c r="Y134">
        <v>-4.0336723956507685E-3</v>
      </c>
      <c r="Z134">
        <v>-2.6995757809486643E-3</v>
      </c>
      <c r="AA134">
        <v>0</v>
      </c>
      <c r="AB134">
        <v>0</v>
      </c>
      <c r="AC134">
        <v>1.3326888551305037E-2</v>
      </c>
      <c r="AD134">
        <v>1.0531858873090501E-3</v>
      </c>
      <c r="AE134">
        <v>2.6814444047193421E-3</v>
      </c>
      <c r="AF134">
        <v>3.1101353823635778E-3</v>
      </c>
      <c r="AG134">
        <v>6.8272700672973767E-3</v>
      </c>
      <c r="AH134" s="18">
        <v>1.4041802321247971E-3</v>
      </c>
      <c r="AI134">
        <f t="shared" si="4"/>
        <v>2.2788197164879363E-3</v>
      </c>
    </row>
    <row r="135" spans="2:35" x14ac:dyDescent="0.35">
      <c r="B135" s="1">
        <v>45568</v>
      </c>
      <c r="C135">
        <v>2411.21</v>
      </c>
      <c r="E135" vm="1476">
        <f ca="1"/>
        <v>45581</v>
      </c>
      <c r="F135" vm="1477">
        <f ca="1"/>
        <v>510.4</v>
      </c>
      <c r="G135" vm="1478">
        <f ca="1"/>
        <v>1080.45</v>
      </c>
      <c r="H135" vm="1460">
        <f ca="1"/>
        <v>285.7</v>
      </c>
      <c r="I135" vm="1479">
        <f ca="1"/>
        <v>526.20000000000005</v>
      </c>
      <c r="J135" vm="1480">
        <f ca="1"/>
        <v>115.99</v>
      </c>
      <c r="L135" vm="1481">
        <f ca="1"/>
        <v>1403.8</v>
      </c>
      <c r="M135" vm="1482">
        <f ca="1"/>
        <v>87.99</v>
      </c>
      <c r="N135" vm="1483">
        <f ca="1"/>
        <v>269.60000000000002</v>
      </c>
      <c r="O135" vm="1484">
        <f ca="1"/>
        <v>274.25</v>
      </c>
      <c r="P135" vm="1485">
        <f ca="1"/>
        <v>486.7</v>
      </c>
      <c r="V135" s="10">
        <v>45568</v>
      </c>
      <c r="W135">
        <v>5.7703404500865554E-3</v>
      </c>
      <c r="X135">
        <v>-2.3872205613314892E-2</v>
      </c>
      <c r="Y135">
        <v>-1.8489170628631802E-2</v>
      </c>
      <c r="Z135">
        <v>-1.566125290023206E-2</v>
      </c>
      <c r="AA135">
        <v>0</v>
      </c>
      <c r="AB135">
        <v>0</v>
      </c>
      <c r="AC135">
        <v>-2.8824531516183954E-2</v>
      </c>
      <c r="AD135">
        <v>-2.1988427143608665E-2</v>
      </c>
      <c r="AE135">
        <v>-4.1005526831877338E-2</v>
      </c>
      <c r="AF135">
        <v>-1.8785336494619654E-2</v>
      </c>
      <c r="AG135">
        <v>-8.5246536859439649E-3</v>
      </c>
      <c r="AH135" s="18">
        <v>-2.6472425246421428E-3</v>
      </c>
      <c r="AI135">
        <f t="shared" si="4"/>
        <v>-1.5580069487665979E-2</v>
      </c>
    </row>
    <row r="136" spans="2:35" x14ac:dyDescent="0.35">
      <c r="B136" s="1">
        <v>45569</v>
      </c>
      <c r="C136">
        <v>2403.25</v>
      </c>
      <c r="E136" vm="1486">
        <f ca="1"/>
        <v>45582</v>
      </c>
      <c r="F136" vm="1487">
        <f ca="1"/>
        <v>508.2</v>
      </c>
      <c r="G136" vm="1488">
        <f ca="1"/>
        <v>1056.0999999999999</v>
      </c>
      <c r="H136" vm="1489">
        <f ca="1"/>
        <v>284.55</v>
      </c>
      <c r="I136" vm="1490">
        <f ca="1"/>
        <v>507.85</v>
      </c>
      <c r="J136" vm="1491">
        <f ca="1"/>
        <v>125.48</v>
      </c>
      <c r="L136" vm="1492">
        <f ca="1"/>
        <v>1394.7</v>
      </c>
      <c r="M136" vm="1493">
        <f ca="1"/>
        <v>84.95</v>
      </c>
      <c r="N136" vm="1494">
        <f ca="1"/>
        <v>254.2</v>
      </c>
      <c r="O136" vm="1495">
        <f ca="1"/>
        <v>270.55</v>
      </c>
      <c r="P136" vm="1496">
        <f ca="1"/>
        <v>472.15</v>
      </c>
      <c r="V136" s="10">
        <v>45569</v>
      </c>
      <c r="W136">
        <v>-1.0805125262956546E-2</v>
      </c>
      <c r="X136">
        <v>-1.956481989394758E-2</v>
      </c>
      <c r="Y136">
        <v>-5.3821313240043061E-3</v>
      </c>
      <c r="Z136">
        <v>-8.9373404046356533E-3</v>
      </c>
      <c r="AA136">
        <v>0</v>
      </c>
      <c r="AB136">
        <v>0</v>
      </c>
      <c r="AC136">
        <v>-8.0690429413415657E-3</v>
      </c>
      <c r="AD136">
        <v>2.259036144578399E-3</v>
      </c>
      <c r="AE136">
        <v>-5.0195203569435428E-3</v>
      </c>
      <c r="AF136">
        <v>2.3420074349442422E-2</v>
      </c>
      <c r="AG136">
        <v>-5.9599413776258159E-3</v>
      </c>
      <c r="AH136" s="18">
        <v>-3.301247091709157E-3</v>
      </c>
      <c r="AI136">
        <f t="shared" si="4"/>
        <v>-3.4598919152212903E-3</v>
      </c>
    </row>
    <row r="137" spans="2:35" x14ac:dyDescent="0.35">
      <c r="B137" s="1">
        <v>45572</v>
      </c>
      <c r="C137">
        <v>2401.98</v>
      </c>
      <c r="E137" vm="1497">
        <f ca="1"/>
        <v>45583</v>
      </c>
      <c r="F137" vm="1498">
        <f ca="1"/>
        <v>506.5</v>
      </c>
      <c r="G137" vm="1499">
        <f ca="1"/>
        <v>1050.05</v>
      </c>
      <c r="H137" vm="1500">
        <f ca="1"/>
        <v>287.14999999999998</v>
      </c>
      <c r="I137" vm="1501">
        <f ca="1"/>
        <v>503.25</v>
      </c>
      <c r="J137" vm="1502">
        <f ca="1"/>
        <v>123.29</v>
      </c>
      <c r="L137" vm="1503">
        <f ca="1"/>
        <v>1405.6</v>
      </c>
      <c r="M137" vm="1504">
        <f ca="1"/>
        <v>84.13</v>
      </c>
      <c r="N137" vm="1505">
        <f ca="1"/>
        <v>253.85</v>
      </c>
      <c r="O137" vm="1506">
        <f ca="1"/>
        <v>257.45</v>
      </c>
      <c r="P137" vm="1507">
        <f ca="1"/>
        <v>480.85</v>
      </c>
      <c r="V137" s="10">
        <v>45572</v>
      </c>
      <c r="W137">
        <v>-4.2242629289511884E-2</v>
      </c>
      <c r="X137">
        <v>-4.6204774337933664E-2</v>
      </c>
      <c r="Y137">
        <v>-3.5533910533910411E-2</v>
      </c>
      <c r="Z137">
        <v>-9.0179367753443884E-3</v>
      </c>
      <c r="AA137">
        <v>0</v>
      </c>
      <c r="AB137">
        <v>0</v>
      </c>
      <c r="AC137">
        <v>-4.1380773855839284E-2</v>
      </c>
      <c r="AD137">
        <v>-2.8979285177632316E-2</v>
      </c>
      <c r="AE137">
        <v>-4.0919282511210929E-2</v>
      </c>
      <c r="AF137">
        <v>-3.341808935706498E-2</v>
      </c>
      <c r="AG137">
        <v>-1.6512679378808685E-2</v>
      </c>
      <c r="AH137" s="18">
        <v>-5.2845105586184617E-4</v>
      </c>
      <c r="AI137">
        <f t="shared" si="4"/>
        <v>-2.6746305565205145E-2</v>
      </c>
    </row>
    <row r="138" spans="2:35" x14ac:dyDescent="0.35">
      <c r="B138" s="1">
        <v>45573</v>
      </c>
      <c r="C138">
        <v>2408.9</v>
      </c>
      <c r="E138" vm="1508">
        <f ca="1"/>
        <v>45586</v>
      </c>
      <c r="F138" vm="1356">
        <f ca="1"/>
        <v>501.75</v>
      </c>
      <c r="G138" vm="1509">
        <f ca="1"/>
        <v>1016.9</v>
      </c>
      <c r="H138" vm="1510">
        <f ca="1"/>
        <v>282.3</v>
      </c>
      <c r="I138" vm="1511">
        <f ca="1"/>
        <v>503.65</v>
      </c>
      <c r="J138" vm="1512">
        <f ca="1"/>
        <v>121.69</v>
      </c>
      <c r="L138" vm="1513">
        <f ca="1"/>
        <v>1375.5</v>
      </c>
      <c r="M138" vm="1514">
        <f ca="1"/>
        <v>82.05</v>
      </c>
      <c r="N138" vm="1515">
        <f ca="1"/>
        <v>247.65</v>
      </c>
      <c r="O138" vm="1516">
        <f ca="1"/>
        <v>265.7</v>
      </c>
      <c r="P138" vm="1517">
        <f ca="1"/>
        <v>475</v>
      </c>
      <c r="V138" s="10">
        <v>45573</v>
      </c>
      <c r="W138">
        <v>3.1085991118288324E-2</v>
      </c>
      <c r="X138">
        <v>4.9958449430512801E-2</v>
      </c>
      <c r="Y138">
        <v>4.8251355900504868E-2</v>
      </c>
      <c r="Z138">
        <v>4.4999999999999997E-3</v>
      </c>
      <c r="AA138">
        <v>0</v>
      </c>
      <c r="AB138">
        <v>0</v>
      </c>
      <c r="AC138">
        <v>4.6745867768594976E-2</v>
      </c>
      <c r="AD138">
        <v>1.8790759367746403E-3</v>
      </c>
      <c r="AE138">
        <v>3.4482758620689745E-2</v>
      </c>
      <c r="AF138">
        <v>4.7350620067643609E-2</v>
      </c>
      <c r="AG138">
        <v>-5.6965820507695834E-3</v>
      </c>
      <c r="AH138" s="18">
        <v>2.8809565441844116E-3</v>
      </c>
      <c r="AI138">
        <f t="shared" si="4"/>
        <v>2.3505230617476308E-2</v>
      </c>
    </row>
    <row r="139" spans="2:35" x14ac:dyDescent="0.35">
      <c r="B139" s="1">
        <v>45574</v>
      </c>
      <c r="C139">
        <v>2416.0300000000002</v>
      </c>
      <c r="E139" vm="1518">
        <f ca="1"/>
        <v>45587</v>
      </c>
      <c r="F139" vm="1519">
        <f ca="1"/>
        <v>513.6</v>
      </c>
      <c r="G139" vm="1520">
        <f ca="1"/>
        <v>968.55</v>
      </c>
      <c r="H139" vm="1521">
        <f ca="1"/>
        <v>271.64999999999998</v>
      </c>
      <c r="I139" vm="1522">
        <f ca="1"/>
        <v>495.45</v>
      </c>
      <c r="J139" vm="1523">
        <f ca="1"/>
        <v>121.58</v>
      </c>
      <c r="L139" vm="1524">
        <f ca="1"/>
        <v>1362.85</v>
      </c>
      <c r="M139" vm="1525">
        <f ca="1"/>
        <v>78.599999999999994</v>
      </c>
      <c r="N139" vm="1526">
        <f ca="1"/>
        <v>232.8</v>
      </c>
      <c r="O139" vm="1527">
        <f ca="1"/>
        <v>256.35000000000002</v>
      </c>
      <c r="P139" vm="1528">
        <f ca="1"/>
        <v>460.75</v>
      </c>
      <c r="V139" s="10">
        <v>45574</v>
      </c>
      <c r="W139">
        <v>-1.0473766640563867E-2</v>
      </c>
      <c r="X139">
        <v>2.569952046184637E-2</v>
      </c>
      <c r="Y139">
        <v>7.6717216770739597E-3</v>
      </c>
      <c r="Z139">
        <v>8.9596814335490289E-3</v>
      </c>
      <c r="AA139">
        <v>0</v>
      </c>
      <c r="AB139">
        <v>0</v>
      </c>
      <c r="AC139">
        <v>-7.3314299813188565E-3</v>
      </c>
      <c r="AD139">
        <v>1.6548984995586939E-2</v>
      </c>
      <c r="AE139">
        <v>-4.5197740112993918E-3</v>
      </c>
      <c r="AF139">
        <v>4.4851094366702548E-3</v>
      </c>
      <c r="AG139">
        <v>-2.4123027439943486E-3</v>
      </c>
      <c r="AH139" s="18">
        <v>2.9598571962306899E-3</v>
      </c>
      <c r="AI139">
        <f t="shared" si="4"/>
        <v>3.5116131479590996E-3</v>
      </c>
    </row>
    <row r="140" spans="2:35" x14ac:dyDescent="0.35">
      <c r="B140" s="1">
        <v>45575</v>
      </c>
      <c r="C140">
        <v>2414.9499999999998</v>
      </c>
      <c r="E140" vm="1529">
        <f ca="1"/>
        <v>45588</v>
      </c>
      <c r="F140" vm="1530">
        <f ca="1"/>
        <v>523.70000000000005</v>
      </c>
      <c r="G140" vm="1531">
        <f ca="1"/>
        <v>998.5</v>
      </c>
      <c r="H140" vm="1532">
        <f ca="1"/>
        <v>268.64999999999998</v>
      </c>
      <c r="I140" vm="1533">
        <f ca="1"/>
        <v>486.95</v>
      </c>
      <c r="J140" vm="1534">
        <f ca="1"/>
        <v>124.62</v>
      </c>
      <c r="L140" vm="1535">
        <f ca="1"/>
        <v>1340.45</v>
      </c>
      <c r="M140" vm="1536">
        <f ca="1"/>
        <v>78.180000000000007</v>
      </c>
      <c r="N140" vm="1537">
        <f ca="1"/>
        <v>223.7</v>
      </c>
      <c r="O140" vm="151">
        <f ca="1"/>
        <v>264.05</v>
      </c>
      <c r="P140" vm="1538">
        <f ca="1"/>
        <v>463</v>
      </c>
      <c r="V140" s="10">
        <v>45575</v>
      </c>
      <c r="W140">
        <v>6.6277574438619504E-3</v>
      </c>
      <c r="X140">
        <v>-1.5841314511370382E-2</v>
      </c>
      <c r="Y140">
        <v>1.5934844192634561E-2</v>
      </c>
      <c r="Z140">
        <v>-1.1840157868772032E-3</v>
      </c>
      <c r="AA140">
        <v>0</v>
      </c>
      <c r="AB140">
        <v>0</v>
      </c>
      <c r="AC140">
        <v>6.42687213720126E-3</v>
      </c>
      <c r="AD140">
        <v>-1.4434556110266967E-2</v>
      </c>
      <c r="AE140">
        <v>2.6674233825198679E-2</v>
      </c>
      <c r="AF140">
        <v>-1.6431505626004522E-2</v>
      </c>
      <c r="AG140">
        <v>-7.556675062972292E-3</v>
      </c>
      <c r="AH140" s="18">
        <v>-4.4701431687536246E-4</v>
      </c>
      <c r="AI140">
        <f t="shared" si="4"/>
        <v>1.9603681945916493E-5</v>
      </c>
    </row>
    <row r="141" spans="2:35" x14ac:dyDescent="0.35">
      <c r="B141" s="1">
        <v>45576</v>
      </c>
      <c r="C141">
        <v>2413.9</v>
      </c>
      <c r="E141" vm="1539">
        <f ca="1"/>
        <v>45589</v>
      </c>
      <c r="F141" vm="1540">
        <f ca="1"/>
        <v>539.5</v>
      </c>
      <c r="G141" vm="1541">
        <f ca="1"/>
        <v>975.65</v>
      </c>
      <c r="H141" vm="1443">
        <f ca="1"/>
        <v>271.35000000000002</v>
      </c>
      <c r="I141" vm="1542">
        <f ca="1"/>
        <v>489.5</v>
      </c>
      <c r="L141" vm="1543">
        <f ca="1"/>
        <v>1354.4</v>
      </c>
      <c r="M141" vm="1544">
        <f ca="1"/>
        <v>80.05</v>
      </c>
      <c r="N141" vm="1545">
        <f ca="1"/>
        <v>227.3</v>
      </c>
      <c r="O141" vm="1546">
        <f ca="1"/>
        <v>254.3</v>
      </c>
      <c r="P141" vm="1547">
        <f ca="1"/>
        <v>469.05</v>
      </c>
      <c r="V141" s="10">
        <v>45576</v>
      </c>
      <c r="W141">
        <v>-9.1391509433962938E-3</v>
      </c>
      <c r="X141">
        <v>1.6142422285766998E-3</v>
      </c>
      <c r="Y141">
        <v>-3.4855350296270479E-3</v>
      </c>
      <c r="Z141">
        <v>-1.4817741776153315E-3</v>
      </c>
      <c r="AA141">
        <v>0</v>
      </c>
      <c r="AB141">
        <v>0</v>
      </c>
      <c r="AC141">
        <v>-6.3152695455828715E-3</v>
      </c>
      <c r="AD141">
        <v>1.2113203391696888E-3</v>
      </c>
      <c r="AE141">
        <v>-4.9751243781095359E-3</v>
      </c>
      <c r="AF141">
        <v>7.9898311240239276E-3</v>
      </c>
      <c r="AG141">
        <v>1.015228426395939E-2</v>
      </c>
      <c r="AH141" s="18">
        <v>-4.3479161059223884E-4</v>
      </c>
      <c r="AI141">
        <f t="shared" si="4"/>
        <v>-4.0265237441830699E-4</v>
      </c>
    </row>
    <row r="142" spans="2:35" x14ac:dyDescent="0.35">
      <c r="B142" s="1">
        <v>45579</v>
      </c>
      <c r="C142">
        <v>2415.27</v>
      </c>
      <c r="E142" vm="1548">
        <f ca="1"/>
        <v>45590</v>
      </c>
      <c r="F142" vm="1549">
        <f ca="1"/>
        <v>510.05</v>
      </c>
      <c r="G142" vm="1550">
        <f ca="1"/>
        <v>926.9</v>
      </c>
      <c r="H142" vm="1551">
        <f ca="1"/>
        <v>272.35000000000002</v>
      </c>
      <c r="I142" vm="1552">
        <f ca="1"/>
        <v>482.75</v>
      </c>
      <c r="L142" vm="1553">
        <f ca="1"/>
        <v>1318.7</v>
      </c>
      <c r="M142" vm="1554">
        <f ca="1"/>
        <v>78.5</v>
      </c>
      <c r="N142" vm="1555">
        <f ca="1"/>
        <v>216.85</v>
      </c>
      <c r="O142" vm="1556">
        <f ca="1"/>
        <v>253.8</v>
      </c>
      <c r="P142" vm="1557">
        <f ca="1"/>
        <v>455.4</v>
      </c>
      <c r="V142" s="10">
        <v>45579</v>
      </c>
      <c r="W142">
        <v>3.1835763165724625E-2</v>
      </c>
      <c r="X142">
        <v>-1.7175484643366823E-2</v>
      </c>
      <c r="Y142">
        <v>-6.9954529555784771E-4</v>
      </c>
      <c r="Z142">
        <v>-5.7380292837356101E-3</v>
      </c>
      <c r="AA142">
        <v>0</v>
      </c>
      <c r="AB142">
        <v>0</v>
      </c>
      <c r="AC142">
        <v>1.4557074383099269E-3</v>
      </c>
      <c r="AD142">
        <v>1.5398152221733454E-3</v>
      </c>
      <c r="AE142">
        <v>-4.6296296296296294E-3</v>
      </c>
      <c r="AF142">
        <v>9.0073860565663844E-3</v>
      </c>
      <c r="AG142">
        <v>3.3165829145728187E-3</v>
      </c>
      <c r="AH142" s="18">
        <v>5.6754629437834661E-4</v>
      </c>
      <c r="AI142">
        <f t="shared" si="4"/>
        <v>1.719324176823381E-3</v>
      </c>
    </row>
    <row r="143" spans="2:35" x14ac:dyDescent="0.35">
      <c r="B143" s="1">
        <v>45580</v>
      </c>
      <c r="C143">
        <v>2417.19</v>
      </c>
      <c r="E143" vm="1558">
        <f ca="1"/>
        <v>45593</v>
      </c>
      <c r="F143" vm="1559">
        <f ca="1"/>
        <v>526.65</v>
      </c>
      <c r="G143" vm="1560">
        <f ca="1"/>
        <v>956.75</v>
      </c>
      <c r="H143" vm="1561">
        <f ca="1"/>
        <v>270.05</v>
      </c>
      <c r="I143" vm="1562">
        <f ca="1"/>
        <v>485.95</v>
      </c>
      <c r="L143" vm="1563">
        <f ca="1"/>
        <v>1352.2</v>
      </c>
      <c r="M143" vm="1564">
        <f ca="1"/>
        <v>78.94</v>
      </c>
      <c r="N143" vm="1565">
        <f ca="1"/>
        <v>229.75</v>
      </c>
      <c r="O143" vm="1566">
        <f ca="1"/>
        <v>253.95</v>
      </c>
      <c r="P143" vm="1567">
        <f ca="1"/>
        <v>469.15</v>
      </c>
      <c r="V143" s="10">
        <v>45580</v>
      </c>
      <c r="W143">
        <v>-1.114955786236076E-2</v>
      </c>
      <c r="X143">
        <v>1.4196026986506618E-2</v>
      </c>
      <c r="Y143">
        <v>1.1025551277563998E-2</v>
      </c>
      <c r="Z143">
        <v>5.2636815920398101E-2</v>
      </c>
      <c r="AA143">
        <v>0</v>
      </c>
      <c r="AB143">
        <v>0</v>
      </c>
      <c r="AC143">
        <v>7.0906899241296182E-3</v>
      </c>
      <c r="AD143">
        <v>-1.1530858774434407E-2</v>
      </c>
      <c r="AE143">
        <v>1.0604651162790782E-2</v>
      </c>
      <c r="AF143">
        <v>-1.7853954650955187E-3</v>
      </c>
      <c r="AG143">
        <v>-1.8631673845537322E-2</v>
      </c>
      <c r="AH143" s="18">
        <v>7.9494218037737925E-4</v>
      </c>
      <c r="AI143">
        <f t="shared" si="4"/>
        <v>4.7687499385419187E-3</v>
      </c>
    </row>
    <row r="144" spans="2:35" x14ac:dyDescent="0.35">
      <c r="B144" s="1">
        <v>45581</v>
      </c>
      <c r="C144">
        <v>2416.65</v>
      </c>
      <c r="E144" vm="1568">
        <f ca="1"/>
        <v>45594</v>
      </c>
      <c r="F144" vm="1569">
        <f ca="1"/>
        <v>550.15</v>
      </c>
      <c r="G144" vm="1570">
        <f ca="1"/>
        <v>959.95</v>
      </c>
      <c r="H144" vm="1571">
        <f ca="1"/>
        <v>283.64999999999998</v>
      </c>
      <c r="I144" vm="1572">
        <f ca="1"/>
        <v>480.95</v>
      </c>
      <c r="L144" vm="1573">
        <f ca="1"/>
        <v>1372.7</v>
      </c>
      <c r="M144" vm="1574">
        <f ca="1"/>
        <v>80.67</v>
      </c>
      <c r="N144" vm="1575">
        <f ca="1"/>
        <v>235</v>
      </c>
      <c r="O144" vm="1576">
        <f ca="1"/>
        <v>252.25</v>
      </c>
      <c r="P144" vm="1577">
        <f ca="1"/>
        <v>472.3</v>
      </c>
      <c r="V144" s="10">
        <v>45581</v>
      </c>
      <c r="W144">
        <v>-7.7760497667185074E-3</v>
      </c>
      <c r="X144">
        <v>-1.755439552824746E-3</v>
      </c>
      <c r="Y144">
        <v>-1.0905314176908548E-2</v>
      </c>
      <c r="Z144">
        <v>-5.1989791095566687E-3</v>
      </c>
      <c r="AA144">
        <v>0</v>
      </c>
      <c r="AB144">
        <v>0</v>
      </c>
      <c r="AC144">
        <v>-1.1617263958318665E-2</v>
      </c>
      <c r="AD144">
        <v>-2.2441950894345187E-2</v>
      </c>
      <c r="AE144">
        <v>-7.3637702503681875E-3</v>
      </c>
      <c r="AF144">
        <v>-1.8959041316401398E-2</v>
      </c>
      <c r="AG144">
        <v>-6.4305399612126857E-3</v>
      </c>
      <c r="AH144" s="18">
        <v>-2.2339989822892019E-4</v>
      </c>
      <c r="AI144">
        <f t="shared" si="4"/>
        <v>-8.4043953624231456E-3</v>
      </c>
    </row>
    <row r="145" spans="2:35" x14ac:dyDescent="0.35">
      <c r="B145" s="1">
        <v>45582</v>
      </c>
      <c r="C145">
        <v>2415.31</v>
      </c>
      <c r="E145" vm="1578">
        <f ca="1"/>
        <v>45595</v>
      </c>
      <c r="F145" vm="1579">
        <f ca="1"/>
        <v>560.4</v>
      </c>
      <c r="G145" vm="1580">
        <f ca="1"/>
        <v>1007.9</v>
      </c>
      <c r="H145" vm="1581">
        <f ca="1"/>
        <v>288.55</v>
      </c>
      <c r="I145" vm="999">
        <f ca="1"/>
        <v>490.3</v>
      </c>
      <c r="L145" vm="1582">
        <f ca="1"/>
        <v>1396.2</v>
      </c>
      <c r="M145" vm="1583">
        <f ca="1"/>
        <v>82.03</v>
      </c>
      <c r="N145" vm="1584">
        <f ca="1"/>
        <v>236.6</v>
      </c>
      <c r="O145" vm="1585">
        <f ca="1"/>
        <v>246.85</v>
      </c>
      <c r="P145" vm="1586">
        <f ca="1"/>
        <v>468.5</v>
      </c>
      <c r="V145" s="10">
        <v>45582</v>
      </c>
      <c r="W145">
        <v>-4.3103448275861852E-3</v>
      </c>
      <c r="X145">
        <v>-2.2536905918830244E-2</v>
      </c>
      <c r="Y145">
        <v>-4.0252012600629234E-3</v>
      </c>
      <c r="Z145">
        <v>-3.4872671987837361E-2</v>
      </c>
      <c r="AA145">
        <v>0</v>
      </c>
      <c r="AB145">
        <v>0</v>
      </c>
      <c r="AC145">
        <v>-6.4824049009829816E-3</v>
      </c>
      <c r="AD145">
        <v>-3.4549380611433027E-2</v>
      </c>
      <c r="AE145">
        <v>-5.7121661721068369E-2</v>
      </c>
      <c r="AF145">
        <v>-1.3491340018231499E-2</v>
      </c>
      <c r="AG145">
        <v>-2.9895212656667374E-2</v>
      </c>
      <c r="AH145" s="18">
        <v>-5.5448658266614751E-4</v>
      </c>
      <c r="AI145">
        <f t="shared" si="4"/>
        <v>-1.8844102172972721E-2</v>
      </c>
    </row>
    <row r="146" spans="2:35" x14ac:dyDescent="0.35">
      <c r="B146" s="1">
        <v>45583</v>
      </c>
      <c r="C146">
        <v>2412.1799999999998</v>
      </c>
      <c r="E146" vm="1587">
        <f ca="1"/>
        <v>45596</v>
      </c>
      <c r="F146" vm="1588">
        <f ca="1"/>
        <v>553.20000000000005</v>
      </c>
      <c r="G146" vm="1589">
        <f ca="1"/>
        <v>1042</v>
      </c>
      <c r="H146" vm="1590">
        <f ca="1"/>
        <v>284.89999999999998</v>
      </c>
      <c r="I146" vm="1591">
        <f ca="1"/>
        <v>514.15</v>
      </c>
      <c r="L146" vm="1592">
        <f ca="1"/>
        <v>1375.95</v>
      </c>
      <c r="M146" vm="1593">
        <f ca="1"/>
        <v>82.6</v>
      </c>
      <c r="N146" vm="1594">
        <f ca="1"/>
        <v>239</v>
      </c>
      <c r="O146" vm="1595">
        <f ca="1"/>
        <v>241.75</v>
      </c>
      <c r="P146" vm="1596">
        <f ca="1"/>
        <v>464.05</v>
      </c>
      <c r="V146" s="10">
        <v>45583</v>
      </c>
      <c r="W146">
        <v>-3.34513970877605E-3</v>
      </c>
      <c r="X146">
        <v>-5.7286241833159309E-3</v>
      </c>
      <c r="Y146">
        <v>9.137234229485031E-3</v>
      </c>
      <c r="Z146">
        <v>-9.0577926553116524E-3</v>
      </c>
      <c r="AA146">
        <v>0</v>
      </c>
      <c r="AB146">
        <v>0</v>
      </c>
      <c r="AC146">
        <v>7.8153007815299803E-3</v>
      </c>
      <c r="AD146">
        <v>-9.6527369040612983E-3</v>
      </c>
      <c r="AE146">
        <v>-1.376868607395729E-3</v>
      </c>
      <c r="AF146">
        <v>-4.8419885418591838E-2</v>
      </c>
      <c r="AG146">
        <v>1.8426347559038537E-2</v>
      </c>
      <c r="AH146" s="18">
        <v>-1.295899905188199E-3</v>
      </c>
      <c r="AI146">
        <f t="shared" si="4"/>
        <v>-3.8365604461271779E-3</v>
      </c>
    </row>
    <row r="147" spans="2:35" x14ac:dyDescent="0.35">
      <c r="B147" s="1">
        <v>45586</v>
      </c>
      <c r="C147">
        <v>2410.56</v>
      </c>
      <c r="E147" vm="1597">
        <f ca="1"/>
        <v>45597</v>
      </c>
      <c r="F147" vm="1598">
        <f ca="1"/>
        <v>558.25</v>
      </c>
      <c r="G147" vm="1599">
        <f ca="1"/>
        <v>1061.5</v>
      </c>
      <c r="H147" vm="1600">
        <f ca="1"/>
        <v>288.64999999999998</v>
      </c>
      <c r="I147" vm="1368">
        <f ca="1"/>
        <v>522.5</v>
      </c>
      <c r="L147" vm="1601">
        <f ca="1"/>
        <v>1394.4</v>
      </c>
      <c r="M147" vm="1504">
        <f ca="1"/>
        <v>84.13</v>
      </c>
      <c r="N147" vm="1602">
        <f ca="1"/>
        <v>241.97</v>
      </c>
      <c r="O147" vm="1603">
        <f ca="1"/>
        <v>248.99</v>
      </c>
      <c r="P147" vm="1604">
        <f ca="1"/>
        <v>467.35</v>
      </c>
      <c r="V147" s="10">
        <v>45586</v>
      </c>
      <c r="W147">
        <v>-9.3780848963474824E-3</v>
      </c>
      <c r="X147">
        <v>-3.1569925241655139E-2</v>
      </c>
      <c r="Y147">
        <v>-1.6890127111265772E-2</v>
      </c>
      <c r="Z147">
        <v>7.9483358171878241E-4</v>
      </c>
      <c r="AA147">
        <v>0</v>
      </c>
      <c r="AB147">
        <v>0</v>
      </c>
      <c r="AC147">
        <v>-2.1414342629482008E-2</v>
      </c>
      <c r="AD147">
        <v>-2.4723641982645886E-2</v>
      </c>
      <c r="AE147">
        <v>-2.4423872365570174E-2</v>
      </c>
      <c r="AF147">
        <v>3.2045057292678189E-2</v>
      </c>
      <c r="AG147">
        <v>-1.2165956119371992E-2</v>
      </c>
      <c r="AH147" s="18">
        <v>-6.7159167226321875E-4</v>
      </c>
      <c r="AI147">
        <f t="shared" si="4"/>
        <v>-9.7932781338128626E-3</v>
      </c>
    </row>
    <row r="148" spans="2:35" x14ac:dyDescent="0.35">
      <c r="B148" s="1">
        <v>45587</v>
      </c>
      <c r="C148">
        <v>2411.1799999999998</v>
      </c>
      <c r="E148" vm="1605">
        <f ca="1"/>
        <v>45600</v>
      </c>
      <c r="F148" vm="1606">
        <f ca="1"/>
        <v>543.79999999999995</v>
      </c>
      <c r="G148" vm="1607">
        <f ca="1"/>
        <v>1024.8</v>
      </c>
      <c r="H148" vm="1608">
        <f ca="1"/>
        <v>284.14999999999998</v>
      </c>
      <c r="I148" vm="1609">
        <f ca="1"/>
        <v>527.70000000000005</v>
      </c>
      <c r="L148" vm="1610">
        <f ca="1"/>
        <v>1349.25</v>
      </c>
      <c r="M148" vm="1611">
        <f ca="1"/>
        <v>83.3</v>
      </c>
      <c r="N148" vm="1612">
        <f ca="1"/>
        <v>233.39</v>
      </c>
      <c r="O148" vm="1613">
        <f ca="1"/>
        <v>245.08</v>
      </c>
      <c r="P148" vm="1614">
        <f ca="1"/>
        <v>458.8</v>
      </c>
      <c r="V148" s="10">
        <v>45587</v>
      </c>
      <c r="W148">
        <v>2.3617339312406622E-2</v>
      </c>
      <c r="X148">
        <v>-4.7546464745796067E-2</v>
      </c>
      <c r="Y148">
        <v>-3.7725823591923606E-2</v>
      </c>
      <c r="Z148">
        <v>-1.6281147622356773E-2</v>
      </c>
      <c r="AA148">
        <v>0</v>
      </c>
      <c r="AB148">
        <v>0</v>
      </c>
      <c r="AC148">
        <v>-9.1966557615413246E-3</v>
      </c>
      <c r="AD148">
        <v>-4.2047531992687424E-2</v>
      </c>
      <c r="AE148">
        <v>-5.9963658388855215E-2</v>
      </c>
      <c r="AF148">
        <v>-3.5190063981934389E-2</v>
      </c>
      <c r="AG148">
        <v>-0.03</v>
      </c>
      <c r="AH148" s="18">
        <v>2.5720164609048974E-4</v>
      </c>
      <c r="AI148">
        <f t="shared" si="4"/>
        <v>-2.3121273342971652E-2</v>
      </c>
    </row>
    <row r="149" spans="2:35" x14ac:dyDescent="0.35">
      <c r="B149" s="1">
        <v>45588</v>
      </c>
      <c r="C149">
        <v>2413.81</v>
      </c>
      <c r="E149" vm="1615">
        <f ca="1"/>
        <v>45601</v>
      </c>
      <c r="F149" vm="1616">
        <f ca="1"/>
        <v>559.65</v>
      </c>
      <c r="G149" vm="1617">
        <f ca="1"/>
        <v>1040.6500000000001</v>
      </c>
      <c r="H149" vm="1182">
        <f ca="1"/>
        <v>286.35000000000002</v>
      </c>
      <c r="I149" vm="1618">
        <f ca="1"/>
        <v>523.6</v>
      </c>
      <c r="L149" vm="1619">
        <f ca="1"/>
        <v>1329.35</v>
      </c>
      <c r="M149" vm="1620">
        <f ca="1"/>
        <v>80.180000000000007</v>
      </c>
      <c r="N149" vm="1621">
        <f ca="1"/>
        <v>235.25</v>
      </c>
      <c r="O149" vm="1622">
        <f ca="1"/>
        <v>241.87</v>
      </c>
      <c r="P149" vm="1623">
        <f ca="1"/>
        <v>469.8</v>
      </c>
      <c r="V149" s="10">
        <v>45588</v>
      </c>
      <c r="W149">
        <v>1.9665109034267957E-2</v>
      </c>
      <c r="X149">
        <v>3.0922513034949198E-2</v>
      </c>
      <c r="Y149">
        <v>-1.1043622308117063E-2</v>
      </c>
      <c r="Z149">
        <v>-1.715612069835503E-2</v>
      </c>
      <c r="AA149">
        <v>0</v>
      </c>
      <c r="AB149">
        <v>0</v>
      </c>
      <c r="AC149">
        <v>-1.6436144843526335E-2</v>
      </c>
      <c r="AD149">
        <v>-5.3435114503815207E-3</v>
      </c>
      <c r="AE149">
        <v>-3.9089347079037898E-2</v>
      </c>
      <c r="AF149">
        <v>3.003705870879652E-2</v>
      </c>
      <c r="AG149">
        <v>4.8833423765599565E-3</v>
      </c>
      <c r="AH149" s="18">
        <v>1.0907522457884145E-3</v>
      </c>
      <c r="AI149">
        <f t="shared" si="4"/>
        <v>-3.2370211134947487E-4</v>
      </c>
    </row>
    <row r="150" spans="2:35" x14ac:dyDescent="0.35">
      <c r="B150" s="1">
        <v>45589</v>
      </c>
      <c r="C150">
        <v>2412.58</v>
      </c>
      <c r="E150" vm="1624">
        <f ca="1"/>
        <v>45602</v>
      </c>
      <c r="F150" vm="1625">
        <f ca="1"/>
        <v>513.1</v>
      </c>
      <c r="G150" vm="1626">
        <f ca="1"/>
        <v>1072.9000000000001</v>
      </c>
      <c r="H150" vm="1627">
        <f ca="1"/>
        <v>301.85000000000002</v>
      </c>
      <c r="I150" vm="1628">
        <f ca="1"/>
        <v>528.9</v>
      </c>
      <c r="L150" vm="1629">
        <f ca="1"/>
        <v>1370</v>
      </c>
      <c r="M150" vm="1630">
        <f ca="1"/>
        <v>83.94</v>
      </c>
      <c r="N150" vm="1631">
        <f ca="1"/>
        <v>247.98</v>
      </c>
      <c r="O150" vm="1632">
        <f ca="1"/>
        <v>254.94</v>
      </c>
      <c r="P150" vm="1633">
        <f ca="1"/>
        <v>474</v>
      </c>
      <c r="V150" s="10">
        <v>45589</v>
      </c>
      <c r="W150">
        <v>3.0169944624785092E-2</v>
      </c>
      <c r="X150">
        <v>-2.2884326489734624E-2</v>
      </c>
      <c r="Y150">
        <v>1.0050251256281577E-2</v>
      </c>
      <c r="Z150">
        <v>5.2366772769278395E-3</v>
      </c>
      <c r="AA150">
        <v>0</v>
      </c>
      <c r="AB150">
        <v>0</v>
      </c>
      <c r="AC150">
        <v>1.0406952888955235E-2</v>
      </c>
      <c r="AD150">
        <v>2.3919160910718728E-2</v>
      </c>
      <c r="AE150">
        <v>1.6092981671882087E-2</v>
      </c>
      <c r="AF150">
        <v>-3.6924824843779583E-2</v>
      </c>
      <c r="AG150">
        <v>1.3066954643628535E-2</v>
      </c>
      <c r="AH150" s="18">
        <v>-5.0956786159640495E-4</v>
      </c>
      <c r="AI150">
        <f t="shared" si="4"/>
        <v>4.4667065399695361E-3</v>
      </c>
    </row>
    <row r="151" spans="2:35" x14ac:dyDescent="0.35">
      <c r="B151" s="1">
        <v>45590</v>
      </c>
      <c r="C151">
        <v>2409.2199999999998</v>
      </c>
      <c r="E151" vm="1634">
        <f ca="1"/>
        <v>45603</v>
      </c>
      <c r="F151" vm="1329">
        <f ca="1"/>
        <v>507.6</v>
      </c>
      <c r="G151" vm="1635">
        <f ca="1"/>
        <v>1056.3</v>
      </c>
      <c r="H151" vm="1636">
        <f ca="1"/>
        <v>300.35000000000002</v>
      </c>
      <c r="I151" vm="1637">
        <f ca="1"/>
        <v>521.04999999999995</v>
      </c>
      <c r="L151" vm="1638">
        <f ca="1"/>
        <v>1353.1</v>
      </c>
      <c r="M151" vm="1639">
        <f ca="1"/>
        <v>84.52</v>
      </c>
      <c r="N151" vm="1640">
        <f ca="1"/>
        <v>244.29</v>
      </c>
      <c r="O151" vm="1641">
        <f ca="1"/>
        <v>255.22</v>
      </c>
      <c r="P151" vm="1642">
        <f ca="1"/>
        <v>457.9</v>
      </c>
      <c r="V151" s="10">
        <v>45590</v>
      </c>
      <c r="W151">
        <v>-5.4587581093605168E-2</v>
      </c>
      <c r="X151">
        <v>-4.9966688874083946E-2</v>
      </c>
      <c r="Y151">
        <v>3.6852773171181128E-3</v>
      </c>
      <c r="Z151">
        <v>-1.3789581205311542E-2</v>
      </c>
      <c r="AA151">
        <v>0</v>
      </c>
      <c r="AB151">
        <v>0</v>
      </c>
      <c r="AC151">
        <v>-2.6358535144713559E-2</v>
      </c>
      <c r="AD151">
        <v>-1.9362898188632072E-2</v>
      </c>
      <c r="AE151">
        <v>-4.5974483062032626E-2</v>
      </c>
      <c r="AF151">
        <v>-1.9661816751867871E-3</v>
      </c>
      <c r="AG151">
        <v>-2.910137511992332E-2</v>
      </c>
      <c r="AH151" s="18">
        <v>-1.3926999311940442E-3</v>
      </c>
      <c r="AI151">
        <f t="shared" si="4"/>
        <v>-2.158382245876099E-2</v>
      </c>
    </row>
    <row r="152" spans="2:35" x14ac:dyDescent="0.35">
      <c r="B152" s="1">
        <v>45593</v>
      </c>
      <c r="C152">
        <v>2406.91</v>
      </c>
      <c r="E152" vm="1643">
        <f ca="1"/>
        <v>45604</v>
      </c>
      <c r="F152" vm="1644">
        <f ca="1"/>
        <v>506.25</v>
      </c>
      <c r="G152" vm="1645">
        <f ca="1"/>
        <v>1025.1500000000001</v>
      </c>
      <c r="H152" vm="1646">
        <f ca="1"/>
        <v>297.75</v>
      </c>
      <c r="I152" vm="1647">
        <f ca="1"/>
        <v>514.35</v>
      </c>
      <c r="L152" vm="1648">
        <f ca="1"/>
        <v>1362.1</v>
      </c>
      <c r="M152" vm="1649">
        <f ca="1"/>
        <v>82.35</v>
      </c>
      <c r="N152" vm="1650">
        <f ca="1"/>
        <v>239.04</v>
      </c>
      <c r="O152" vm="1651">
        <f ca="1"/>
        <v>248.73</v>
      </c>
      <c r="P152" vm="1642">
        <f ca="1"/>
        <v>457.9</v>
      </c>
      <c r="V152" s="10">
        <v>45593</v>
      </c>
      <c r="W152">
        <v>3.2545828840309703E-2</v>
      </c>
      <c r="X152">
        <v>3.2204121264429848E-2</v>
      </c>
      <c r="Y152">
        <v>-8.4450156049201801E-3</v>
      </c>
      <c r="Z152">
        <v>6.6286897980320841E-3</v>
      </c>
      <c r="AA152">
        <v>0</v>
      </c>
      <c r="AB152">
        <v>0</v>
      </c>
      <c r="AC152">
        <v>2.5403806779403959E-2</v>
      </c>
      <c r="AD152">
        <v>5.6050955414012451E-3</v>
      </c>
      <c r="AE152">
        <v>5.9488125432326518E-2</v>
      </c>
      <c r="AF152">
        <v>5.910165484632674E-4</v>
      </c>
      <c r="AG152">
        <v>3.0193236714975848E-2</v>
      </c>
      <c r="AH152" s="18">
        <v>-9.5881654643409299E-4</v>
      </c>
      <c r="AI152">
        <f t="shared" si="4"/>
        <v>1.6746809574038391E-2</v>
      </c>
    </row>
    <row r="153" spans="2:35" x14ac:dyDescent="0.35">
      <c r="B153" s="1">
        <v>45594</v>
      </c>
      <c r="C153">
        <v>2408.86</v>
      </c>
      <c r="E153" vm="1652">
        <f ca="1"/>
        <v>45607</v>
      </c>
      <c r="F153" vm="1653">
        <f ca="1"/>
        <v>506.1</v>
      </c>
      <c r="G153" vm="1654">
        <f ca="1"/>
        <v>1010.9</v>
      </c>
      <c r="H153" vm="1655">
        <f ca="1"/>
        <v>299.75</v>
      </c>
      <c r="I153" vm="1656">
        <f ca="1"/>
        <v>502.9</v>
      </c>
      <c r="L153" vm="1657">
        <f ca="1"/>
        <v>1347.9</v>
      </c>
      <c r="M153" vm="1658">
        <f ca="1"/>
        <v>81.08</v>
      </c>
      <c r="N153" vm="1659">
        <f ca="1"/>
        <v>239.22</v>
      </c>
      <c r="O153" vm="1660">
        <f ca="1"/>
        <v>258.62</v>
      </c>
      <c r="P153" vm="1661">
        <f ca="1"/>
        <v>456.2</v>
      </c>
      <c r="V153" s="10">
        <v>45594</v>
      </c>
      <c r="W153">
        <v>4.4621665242570968E-2</v>
      </c>
      <c r="X153">
        <v>3.3446563888163529E-3</v>
      </c>
      <c r="Y153">
        <v>5.0361044251064489E-2</v>
      </c>
      <c r="Z153">
        <v>-1.0289124395513941E-2</v>
      </c>
      <c r="AA153">
        <v>0</v>
      </c>
      <c r="AB153">
        <v>0</v>
      </c>
      <c r="AC153">
        <v>1.5160479219050435E-2</v>
      </c>
      <c r="AD153">
        <v>2.1915378768685129E-2</v>
      </c>
      <c r="AE153">
        <v>2.2850924918389554E-2</v>
      </c>
      <c r="AF153">
        <v>-6.6942311478637084E-3</v>
      </c>
      <c r="AG153">
        <v>6.7142704891826376E-3</v>
      </c>
      <c r="AH153" s="18">
        <v>8.1016739304763078E-4</v>
      </c>
      <c r="AI153">
        <f t="shared" si="4"/>
        <v>1.3453187612216538E-2</v>
      </c>
    </row>
    <row r="154" spans="2:35" x14ac:dyDescent="0.35">
      <c r="B154" s="1">
        <v>45595</v>
      </c>
      <c r="C154">
        <v>2412.2399999999998</v>
      </c>
      <c r="E154" vm="1662">
        <f ca="1"/>
        <v>45608</v>
      </c>
      <c r="F154" vm="1311">
        <f ca="1"/>
        <v>500.7</v>
      </c>
      <c r="G154" vm="1663">
        <f ca="1"/>
        <v>983.1</v>
      </c>
      <c r="H154" vm="1664">
        <f ca="1"/>
        <v>290.14999999999998</v>
      </c>
      <c r="I154" vm="1665">
        <f ca="1"/>
        <v>485.55</v>
      </c>
      <c r="L154" vm="1666">
        <f ca="1"/>
        <v>1326</v>
      </c>
      <c r="M154" vm="1667">
        <f ca="1"/>
        <v>80.790000000000006</v>
      </c>
      <c r="N154" vm="1668">
        <f ca="1"/>
        <v>230.22</v>
      </c>
      <c r="O154" vm="1669">
        <f ca="1"/>
        <v>260.99</v>
      </c>
      <c r="P154" vm="1670">
        <f ca="1"/>
        <v>444.75</v>
      </c>
      <c r="V154" s="10">
        <v>45595</v>
      </c>
      <c r="W154">
        <v>1.8631282377533399E-2</v>
      </c>
      <c r="X154">
        <v>4.99505182561591E-2</v>
      </c>
      <c r="Y154">
        <v>1.7274810505905288E-2</v>
      </c>
      <c r="Z154">
        <v>1.944069030044708E-2</v>
      </c>
      <c r="AA154">
        <v>0</v>
      </c>
      <c r="AB154">
        <v>0</v>
      </c>
      <c r="AC154">
        <v>1.7119545421432212E-2</v>
      </c>
      <c r="AD154">
        <v>1.6858807487293907E-2</v>
      </c>
      <c r="AE154">
        <v>6.808510638297848E-3</v>
      </c>
      <c r="AF154">
        <v>-2.1407333994053541E-2</v>
      </c>
      <c r="AG154">
        <v>-8.0457336438704459E-3</v>
      </c>
      <c r="AH154" s="18">
        <v>1.403153358850101E-3</v>
      </c>
      <c r="AI154">
        <f t="shared" si="4"/>
        <v>1.0602827031740442E-2</v>
      </c>
    </row>
    <row r="155" spans="2:35" x14ac:dyDescent="0.35">
      <c r="B155" s="1">
        <v>45596</v>
      </c>
      <c r="C155">
        <v>2410.7399999999998</v>
      </c>
      <c r="E155" vm="1671">
        <f ca="1"/>
        <v>45609</v>
      </c>
      <c r="F155" vm="1672">
        <f ca="1"/>
        <v>485.7</v>
      </c>
      <c r="G155" vm="1673">
        <f ca="1"/>
        <v>933.95</v>
      </c>
      <c r="H155" vm="1218">
        <f ca="1"/>
        <v>281.55</v>
      </c>
      <c r="I155" vm="1674">
        <f ca="1"/>
        <v>440.75</v>
      </c>
      <c r="L155" vm="1675">
        <f ca="1"/>
        <v>1287.9000000000001</v>
      </c>
      <c r="M155" vm="1676">
        <f ca="1"/>
        <v>77.94</v>
      </c>
      <c r="N155" vm="1677">
        <f ca="1"/>
        <v>222.56</v>
      </c>
      <c r="O155" vm="1678">
        <f ca="1"/>
        <v>258.39999999999998</v>
      </c>
      <c r="P155" vm="1679">
        <f ca="1"/>
        <v>434.75</v>
      </c>
      <c r="V155" s="10">
        <v>45596</v>
      </c>
      <c r="W155">
        <v>-1.2847965738757908E-2</v>
      </c>
      <c r="X155">
        <v>3.3832721500148849E-2</v>
      </c>
      <c r="Y155">
        <v>-1.2649454167388784E-2</v>
      </c>
      <c r="Z155">
        <v>4.8643687538241824E-2</v>
      </c>
      <c r="AA155">
        <v>0</v>
      </c>
      <c r="AB155">
        <v>0</v>
      </c>
      <c r="AC155">
        <v>-1.4503652771809195E-2</v>
      </c>
      <c r="AD155">
        <v>6.948677313178022E-3</v>
      </c>
      <c r="AE155">
        <v>1.0143702451394784E-2</v>
      </c>
      <c r="AF155">
        <v>-2.0660320032408322E-2</v>
      </c>
      <c r="AG155">
        <v>-9.498399146211289E-3</v>
      </c>
      <c r="AH155" s="18">
        <v>-6.2182867376380467E-4</v>
      </c>
      <c r="AI155">
        <f t="shared" si="4"/>
        <v>2.6735451769443622E-3</v>
      </c>
    </row>
    <row r="156" spans="2:35" x14ac:dyDescent="0.35">
      <c r="B156" s="1">
        <v>45597</v>
      </c>
      <c r="C156">
        <v>2411.19</v>
      </c>
      <c r="E156" vm="1680">
        <f ca="1"/>
        <v>45610</v>
      </c>
      <c r="F156" vm="1681">
        <f ca="1"/>
        <v>495.35</v>
      </c>
      <c r="G156" vm="1682">
        <f ca="1"/>
        <v>980.6</v>
      </c>
      <c r="H156" vm="1683">
        <f ca="1"/>
        <v>280.95</v>
      </c>
      <c r="I156" vm="1684">
        <f ca="1"/>
        <v>454.85</v>
      </c>
      <c r="L156" vm="1685">
        <f ca="1"/>
        <v>1264.55</v>
      </c>
      <c r="M156" vm="1686">
        <f ca="1"/>
        <v>78.38</v>
      </c>
      <c r="N156" vm="1687">
        <f ca="1"/>
        <v>223.71</v>
      </c>
      <c r="O156" vm="1688">
        <f ca="1"/>
        <v>269.66000000000003</v>
      </c>
      <c r="P156" vm="1689">
        <f ca="1"/>
        <v>433.4</v>
      </c>
      <c r="V156" s="10">
        <v>45597</v>
      </c>
      <c r="W156">
        <v>9.1287057122197285E-3</v>
      </c>
      <c r="X156">
        <v>1.8714011516314778E-2</v>
      </c>
      <c r="Y156">
        <v>1.3162513162513163E-2</v>
      </c>
      <c r="Z156">
        <v>1.6240396771370267E-2</v>
      </c>
      <c r="AA156">
        <v>0</v>
      </c>
      <c r="AB156">
        <v>0</v>
      </c>
      <c r="AC156">
        <v>1.3408917475198985E-2</v>
      </c>
      <c r="AD156">
        <v>1.852300242130752E-2</v>
      </c>
      <c r="AE156">
        <v>1.242677824267782E-2</v>
      </c>
      <c r="AF156">
        <v>2.9948293691830441E-2</v>
      </c>
      <c r="AG156">
        <v>7.1113026613511716E-3</v>
      </c>
      <c r="AH156" s="18">
        <v>1.8666467557690704E-4</v>
      </c>
      <c r="AI156">
        <f t="shared" si="4"/>
        <v>1.2605811059525808E-2</v>
      </c>
    </row>
    <row r="157" spans="2:35" x14ac:dyDescent="0.35">
      <c r="B157" s="1">
        <v>45600</v>
      </c>
      <c r="C157">
        <v>2414.2600000000002</v>
      </c>
      <c r="E157" vm="1690">
        <f ca="1"/>
        <v>45614</v>
      </c>
      <c r="F157" vm="1691">
        <f ca="1"/>
        <v>496.35</v>
      </c>
      <c r="G157" vm="1692">
        <f ca="1"/>
        <v>957.35</v>
      </c>
      <c r="H157" vm="1693">
        <f ca="1"/>
        <v>278.05</v>
      </c>
      <c r="I157" vm="1694">
        <f ca="1"/>
        <v>459.3</v>
      </c>
      <c r="L157" vm="1695">
        <f ca="1"/>
        <v>1279.3</v>
      </c>
      <c r="M157" vm="1696">
        <f ca="1"/>
        <v>78.16</v>
      </c>
      <c r="N157" vm="1697">
        <f ca="1"/>
        <v>222.67</v>
      </c>
      <c r="O157" vm="1698">
        <f ca="1"/>
        <v>270.79000000000002</v>
      </c>
      <c r="P157" vm="1699">
        <f ca="1"/>
        <v>447.5</v>
      </c>
      <c r="V157" s="10">
        <v>45600</v>
      </c>
      <c r="W157">
        <v>-2.5884460367219069E-2</v>
      </c>
      <c r="X157">
        <v>-3.4573716439001458E-2</v>
      </c>
      <c r="Y157">
        <v>-1.5589814654425776E-2</v>
      </c>
      <c r="Z157">
        <v>9.9521531100479343E-3</v>
      </c>
      <c r="AA157">
        <v>0</v>
      </c>
      <c r="AB157">
        <v>0</v>
      </c>
      <c r="AC157">
        <v>-3.2379518072289219E-2</v>
      </c>
      <c r="AD157">
        <v>-9.865684060382721E-3</v>
      </c>
      <c r="AE157">
        <v>-3.5458941191056796E-2</v>
      </c>
      <c r="AF157">
        <v>-1.5703441905297388E-2</v>
      </c>
      <c r="AG157">
        <v>-1.8294639991441129E-2</v>
      </c>
      <c r="AH157" s="18">
        <v>1.2732302307160214E-3</v>
      </c>
      <c r="AI157">
        <f t="shared" si="4"/>
        <v>-1.6163460324642331E-2</v>
      </c>
    </row>
    <row r="158" spans="2:35" x14ac:dyDescent="0.35">
      <c r="B158" s="1">
        <v>45601</v>
      </c>
      <c r="C158">
        <v>2414.4299999999998</v>
      </c>
      <c r="E158" vm="1700">
        <f ca="1"/>
        <v>45615</v>
      </c>
      <c r="F158" vm="1701">
        <f ca="1"/>
        <v>492.15</v>
      </c>
      <c r="G158" vm="1702">
        <f ca="1"/>
        <v>977.55</v>
      </c>
      <c r="H158" vm="1703">
        <f ca="1"/>
        <v>279</v>
      </c>
      <c r="I158" vm="1704">
        <f ca="1"/>
        <v>456</v>
      </c>
      <c r="L158" vm="1705">
        <f ca="1"/>
        <v>1289.6500000000001</v>
      </c>
      <c r="M158" vm="1706">
        <f ca="1"/>
        <v>80.010000000000005</v>
      </c>
      <c r="N158" vm="1707">
        <f ca="1"/>
        <v>225.88</v>
      </c>
      <c r="O158" vm="1708">
        <f ca="1"/>
        <v>271.36</v>
      </c>
      <c r="P158" vm="1709">
        <f ca="1"/>
        <v>443.55</v>
      </c>
      <c r="V158" s="10">
        <v>45601</v>
      </c>
      <c r="W158">
        <v>2.9146745126884928E-2</v>
      </c>
      <c r="X158">
        <v>1.5466432474629329E-2</v>
      </c>
      <c r="Y158">
        <v>7.7423895829669036E-3</v>
      </c>
      <c r="Z158">
        <v>-7.7695660413113939E-3</v>
      </c>
      <c r="AA158">
        <v>0</v>
      </c>
      <c r="AB158">
        <v>0</v>
      </c>
      <c r="AC158">
        <v>-1.4748934593292637E-2</v>
      </c>
      <c r="AD158">
        <v>-3.7454981992797003E-2</v>
      </c>
      <c r="AE158">
        <v>7.9694931230987354E-3</v>
      </c>
      <c r="AF158">
        <v>-1.3097763995430096E-2</v>
      </c>
      <c r="AG158">
        <v>2.3975588491717523E-2</v>
      </c>
      <c r="AH158" s="18">
        <v>7.0414951165002115E-5</v>
      </c>
      <c r="AI158">
        <f t="shared" si="4"/>
        <v>1.0208547433151176E-3</v>
      </c>
    </row>
    <row r="159" spans="2:35" x14ac:dyDescent="0.35">
      <c r="B159" s="1">
        <v>45602</v>
      </c>
      <c r="C159">
        <v>2414.9699999999998</v>
      </c>
      <c r="E159" vm="1710">
        <f ca="1"/>
        <v>45617</v>
      </c>
      <c r="F159" vm="1711">
        <f ca="1"/>
        <v>487.05</v>
      </c>
      <c r="G159" vm="1712">
        <f ca="1"/>
        <v>954.05</v>
      </c>
      <c r="H159" vm="1713">
        <f ca="1"/>
        <v>275.45</v>
      </c>
      <c r="I159" vm="1714">
        <f ca="1"/>
        <v>448.9</v>
      </c>
      <c r="L159" vm="1715">
        <f ca="1"/>
        <v>1114.6500000000001</v>
      </c>
      <c r="M159" vm="1716">
        <f ca="1"/>
        <v>79.38</v>
      </c>
      <c r="N159" vm="1717">
        <f ca="1"/>
        <v>227.94</v>
      </c>
      <c r="O159" vm="1718">
        <f ca="1"/>
        <v>266.81</v>
      </c>
      <c r="P159" vm="1719">
        <f ca="1"/>
        <v>442.8</v>
      </c>
      <c r="V159" s="10">
        <v>45602</v>
      </c>
      <c r="W159">
        <v>-8.3176985616009932E-2</v>
      </c>
      <c r="X159">
        <v>3.0990246480565028E-2</v>
      </c>
      <c r="Y159">
        <v>5.4129561725161514E-2</v>
      </c>
      <c r="Z159">
        <v>1.0122230710465918E-2</v>
      </c>
      <c r="AA159">
        <v>0</v>
      </c>
      <c r="AB159">
        <v>0</v>
      </c>
      <c r="AC159">
        <v>3.0578854327302889E-2</v>
      </c>
      <c r="AD159">
        <v>4.6894487403342365E-2</v>
      </c>
      <c r="AE159">
        <v>5.4112646121147669E-2</v>
      </c>
      <c r="AF159">
        <v>5.4037292760573834E-2</v>
      </c>
      <c r="AG159">
        <v>8.9399744572158119E-3</v>
      </c>
      <c r="AH159" s="18">
        <v>2.2365527267303821E-4</v>
      </c>
      <c r="AI159">
        <f t="shared" si="4"/>
        <v>1.8784391669978643E-2</v>
      </c>
    </row>
    <row r="160" spans="2:35" x14ac:dyDescent="0.35">
      <c r="B160" s="1">
        <v>45603</v>
      </c>
      <c r="C160">
        <v>2415.86</v>
      </c>
      <c r="E160" vm="1720">
        <f ca="1"/>
        <v>45618</v>
      </c>
      <c r="F160" vm="1721">
        <f ca="1"/>
        <v>489.25</v>
      </c>
      <c r="G160" vm="1722">
        <f ca="1"/>
        <v>976.9</v>
      </c>
      <c r="H160" vm="1723">
        <f ca="1"/>
        <v>280.85000000000002</v>
      </c>
      <c r="I160" vm="1724">
        <f ca="1"/>
        <v>450.4</v>
      </c>
      <c r="L160" vm="1725">
        <f ca="1"/>
        <v>1136.75</v>
      </c>
      <c r="M160" vm="1726">
        <f ca="1"/>
        <v>79.16</v>
      </c>
      <c r="N160" vm="1727">
        <f ca="1"/>
        <v>234.39</v>
      </c>
      <c r="O160" vm="1728">
        <f ca="1"/>
        <v>264.2</v>
      </c>
      <c r="P160" vm="1729">
        <f ca="1"/>
        <v>445.35</v>
      </c>
      <c r="V160" s="10">
        <v>45603</v>
      </c>
      <c r="W160">
        <v>-1.0719158058857921E-2</v>
      </c>
      <c r="X160">
        <v>-1.5472085003262312E-2</v>
      </c>
      <c r="Y160">
        <v>-4.9693556402186515E-3</v>
      </c>
      <c r="Z160">
        <v>-1.4842125165437745E-2</v>
      </c>
      <c r="AA160">
        <v>0</v>
      </c>
      <c r="AB160">
        <v>0</v>
      </c>
      <c r="AC160">
        <v>-1.2335766423357731E-2</v>
      </c>
      <c r="AD160">
        <v>6.9096974029068184E-3</v>
      </c>
      <c r="AE160">
        <v>-1.4880232276796508E-2</v>
      </c>
      <c r="AF160">
        <v>1.0982976386600814E-3</v>
      </c>
      <c r="AG160">
        <v>-3.3966244725738441E-2</v>
      </c>
      <c r="AH160" s="18">
        <v>3.6853459877361934E-4</v>
      </c>
      <c r="AI160">
        <f t="shared" si="4"/>
        <v>-9.0160883865547659E-3</v>
      </c>
    </row>
    <row r="161" spans="2:35" x14ac:dyDescent="0.35">
      <c r="B161" s="1">
        <v>45604</v>
      </c>
      <c r="C161">
        <v>2420.0100000000002</v>
      </c>
      <c r="E161" vm="1730">
        <f ca="1"/>
        <v>45621</v>
      </c>
      <c r="F161" vm="1731">
        <f ca="1"/>
        <v>498.5</v>
      </c>
      <c r="G161" vm="1509">
        <f ca="1"/>
        <v>1016.9</v>
      </c>
      <c r="H161" vm="1732">
        <f ca="1"/>
        <v>292.35000000000002</v>
      </c>
      <c r="I161" vm="1733">
        <f ca="1"/>
        <v>443.4</v>
      </c>
      <c r="L161" vm="1734">
        <f ca="1"/>
        <v>1166.8</v>
      </c>
      <c r="M161" vm="1735">
        <f ca="1"/>
        <v>82.43</v>
      </c>
      <c r="N161" vm="1736">
        <f ca="1"/>
        <v>241.22</v>
      </c>
      <c r="O161" vm="1737">
        <f ca="1"/>
        <v>273.31</v>
      </c>
      <c r="P161" vm="1738">
        <f ca="1"/>
        <v>443.8</v>
      </c>
      <c r="V161" s="10">
        <v>45604</v>
      </c>
      <c r="W161">
        <v>-2.659574468085151E-3</v>
      </c>
      <c r="X161">
        <v>-2.9489728296885228E-2</v>
      </c>
      <c r="Y161">
        <v>-8.6565673381056186E-3</v>
      </c>
      <c r="Z161">
        <v>-1.2858650801266544E-2</v>
      </c>
      <c r="AA161">
        <v>0</v>
      </c>
      <c r="AB161">
        <v>0</v>
      </c>
      <c r="AC161">
        <v>6.6513930973320524E-3</v>
      </c>
      <c r="AD161">
        <v>-2.5674396592522502E-2</v>
      </c>
      <c r="AE161">
        <v>-2.1490851037701094E-2</v>
      </c>
      <c r="AF161">
        <v>-2.5429041611159036E-2</v>
      </c>
      <c r="AG161">
        <v>0</v>
      </c>
      <c r="AH161" s="18">
        <v>1.7178147740349568E-3</v>
      </c>
      <c r="AI161">
        <f t="shared" si="4"/>
        <v>-1.0873401549853921E-2</v>
      </c>
    </row>
    <row r="162" spans="2:35" x14ac:dyDescent="0.35">
      <c r="B162" s="1">
        <v>45607</v>
      </c>
      <c r="C162">
        <v>2419.42</v>
      </c>
      <c r="E162" vm="1739">
        <f ca="1"/>
        <v>45622</v>
      </c>
      <c r="F162" vm="1011">
        <f ca="1"/>
        <v>494.45</v>
      </c>
      <c r="G162" vm="1740">
        <f ca="1"/>
        <v>1031.2</v>
      </c>
      <c r="H162" vm="1741">
        <f ca="1"/>
        <v>297.89999999999998</v>
      </c>
      <c r="I162" vm="1742">
        <f ca="1"/>
        <v>450.55</v>
      </c>
      <c r="L162" vm="1743">
        <f ca="1"/>
        <v>1128.8499999999999</v>
      </c>
      <c r="M162" vm="1744">
        <f ca="1"/>
        <v>81.23</v>
      </c>
      <c r="N162" vm="1745">
        <f ca="1"/>
        <v>243.97</v>
      </c>
      <c r="O162" vm="1746">
        <f ca="1"/>
        <v>280.11</v>
      </c>
      <c r="P162" vm="1747">
        <f ca="1"/>
        <v>448.4</v>
      </c>
      <c r="V162" s="10">
        <v>45607</v>
      </c>
      <c r="W162">
        <v>-2.9629629629625141E-4</v>
      </c>
      <c r="X162">
        <v>-1.3900404818807114E-2</v>
      </c>
      <c r="Y162">
        <v>6.7170445004198151E-3</v>
      </c>
      <c r="Z162">
        <v>-2.2261106250607652E-2</v>
      </c>
      <c r="AA162">
        <v>0</v>
      </c>
      <c r="AB162">
        <v>0</v>
      </c>
      <c r="AC162">
        <v>-1.0425078922252272E-2</v>
      </c>
      <c r="AD162">
        <v>-1.5421979356405539E-2</v>
      </c>
      <c r="AE162">
        <v>7.5301204819279964E-4</v>
      </c>
      <c r="AF162">
        <v>3.9761990913842381E-2</v>
      </c>
      <c r="AG162">
        <v>-3.7126010045861295E-3</v>
      </c>
      <c r="AH162" s="18">
        <v>-2.4380064545193841E-4</v>
      </c>
      <c r="AI162">
        <f t="shared" si="4"/>
        <v>-1.7077653805909051E-3</v>
      </c>
    </row>
    <row r="163" spans="2:35" x14ac:dyDescent="0.35">
      <c r="B163" s="1">
        <v>45608</v>
      </c>
      <c r="C163">
        <v>2418.11</v>
      </c>
      <c r="E163" vm="1748">
        <f ca="1"/>
        <v>45623</v>
      </c>
      <c r="F163" vm="1749">
        <f ca="1"/>
        <v>499.95</v>
      </c>
      <c r="G163" vm="1750">
        <f ca="1"/>
        <v>1080.55</v>
      </c>
      <c r="H163" vm="865">
        <f ca="1"/>
        <v>307.35000000000002</v>
      </c>
      <c r="I163" vm="413">
        <f ca="1"/>
        <v>459.7</v>
      </c>
      <c r="L163" vm="1751">
        <f ca="1"/>
        <v>1199.95</v>
      </c>
      <c r="M163" vm="1752">
        <f ca="1"/>
        <v>82.99</v>
      </c>
      <c r="N163" vm="1753">
        <f ca="1"/>
        <v>247.66</v>
      </c>
      <c r="O163" vm="1754">
        <f ca="1"/>
        <v>284.72000000000003</v>
      </c>
      <c r="P163" vm="238">
        <f ca="1"/>
        <v>445.8</v>
      </c>
      <c r="V163" s="10">
        <v>45608</v>
      </c>
      <c r="W163">
        <v>-1.0669828097214056E-2</v>
      </c>
      <c r="X163">
        <v>-2.7500247304382188E-2</v>
      </c>
      <c r="Y163">
        <v>-3.2026688907422926E-2</v>
      </c>
      <c r="Z163">
        <v>-3.4499900576655335E-2</v>
      </c>
      <c r="AA163">
        <v>0</v>
      </c>
      <c r="AB163">
        <v>0</v>
      </c>
      <c r="AC163">
        <v>-1.624749610505237E-2</v>
      </c>
      <c r="AD163">
        <v>-3.5767143561913177E-3</v>
      </c>
      <c r="AE163">
        <v>-3.7622272385252072E-2</v>
      </c>
      <c r="AF163">
        <v>9.1640244373985165E-3</v>
      </c>
      <c r="AG163">
        <v>-2.5098640946953066E-2</v>
      </c>
      <c r="AH163" s="18">
        <v>-5.414520835571936E-4</v>
      </c>
      <c r="AI163">
        <f t="shared" si="4"/>
        <v>-1.6188887658338619E-2</v>
      </c>
    </row>
    <row r="164" spans="2:35" x14ac:dyDescent="0.35">
      <c r="B164" s="1">
        <v>45609</v>
      </c>
      <c r="C164">
        <v>2417.11</v>
      </c>
      <c r="E164" vm="1755">
        <f ca="1"/>
        <v>45624</v>
      </c>
      <c r="F164" vm="1756">
        <f ca="1"/>
        <v>494.05</v>
      </c>
      <c r="G164" vm="1757">
        <f ca="1"/>
        <v>1081.45</v>
      </c>
      <c r="H164" vm="1758">
        <f ca="1"/>
        <v>305.75</v>
      </c>
      <c r="I164" vm="1759">
        <f ca="1"/>
        <v>469.75</v>
      </c>
      <c r="L164" vm="1760">
        <f ca="1"/>
        <v>1167.5999999999999</v>
      </c>
      <c r="M164" vm="1761">
        <f ca="1"/>
        <v>83.51</v>
      </c>
      <c r="N164" vm="1762">
        <f ca="1"/>
        <v>252.49</v>
      </c>
      <c r="O164" vm="1763">
        <f ca="1"/>
        <v>286.13</v>
      </c>
      <c r="P164" vm="1764">
        <f ca="1"/>
        <v>451.85</v>
      </c>
      <c r="V164" s="10">
        <v>45609</v>
      </c>
      <c r="W164">
        <v>-2.9958058717795086E-2</v>
      </c>
      <c r="X164">
        <v>-4.9994914047401057E-2</v>
      </c>
      <c r="Y164">
        <v>-2.9639841461312998E-2</v>
      </c>
      <c r="Z164">
        <v>-9.2266501905056142E-2</v>
      </c>
      <c r="AA164">
        <v>0</v>
      </c>
      <c r="AB164">
        <v>0</v>
      </c>
      <c r="AC164">
        <v>-2.8733031674208077E-2</v>
      </c>
      <c r="AD164">
        <v>-3.527664314890467E-2</v>
      </c>
      <c r="AE164">
        <v>-3.3272521935539902E-2</v>
      </c>
      <c r="AF164">
        <v>-9.9237518678877805E-3</v>
      </c>
      <c r="AG164">
        <v>-2.2484541877459248E-2</v>
      </c>
      <c r="AH164" s="18">
        <v>-4.1354611659519209E-4</v>
      </c>
      <c r="AI164">
        <f t="shared" si="4"/>
        <v>-3.0140891512324089E-2</v>
      </c>
    </row>
    <row r="165" spans="2:35" x14ac:dyDescent="0.35">
      <c r="B165" s="1">
        <v>45610</v>
      </c>
      <c r="C165">
        <v>2413.65</v>
      </c>
      <c r="E165" vm="1765">
        <f ca="1"/>
        <v>45625</v>
      </c>
      <c r="F165" vm="1766">
        <f ca="1"/>
        <v>504.6</v>
      </c>
      <c r="G165" vm="1767">
        <f ca="1"/>
        <v>1074.5999999999999</v>
      </c>
      <c r="H165" vm="1768">
        <f ca="1"/>
        <v>308</v>
      </c>
      <c r="I165" vm="1769">
        <f ca="1"/>
        <v>463.65</v>
      </c>
      <c r="L165" vm="1770">
        <f ca="1"/>
        <v>1190.05</v>
      </c>
      <c r="M165" vm="1771">
        <f ca="1"/>
        <v>81.44</v>
      </c>
      <c r="N165" vm="1772">
        <f ca="1"/>
        <v>251.09</v>
      </c>
      <c r="O165" vm="1773">
        <f ca="1"/>
        <v>279.76</v>
      </c>
      <c r="P165" vm="1774">
        <f ca="1"/>
        <v>453.5</v>
      </c>
      <c r="V165" s="10">
        <v>45610</v>
      </c>
      <c r="W165">
        <v>1.9868231418571206E-2</v>
      </c>
      <c r="X165">
        <v>4.99491407462926E-2</v>
      </c>
      <c r="Y165">
        <v>-2.1310602024507998E-3</v>
      </c>
      <c r="Z165">
        <v>3.1990924560408446E-2</v>
      </c>
      <c r="AA165">
        <v>0</v>
      </c>
      <c r="AB165">
        <v>0</v>
      </c>
      <c r="AC165">
        <v>-1.8130289618759326E-2</v>
      </c>
      <c r="AD165">
        <v>5.6453682319732839E-3</v>
      </c>
      <c r="AE165">
        <v>5.1671459381740009E-3</v>
      </c>
      <c r="AF165">
        <v>4.3575851393189043E-2</v>
      </c>
      <c r="AG165">
        <v>-3.1052328924669873E-3</v>
      </c>
      <c r="AH165" s="18">
        <v>-1.4314615387797974E-3</v>
      </c>
      <c r="AI165">
        <f t="shared" si="4"/>
        <v>1.2075461779539224E-2</v>
      </c>
    </row>
    <row r="166" spans="2:35" x14ac:dyDescent="0.35">
      <c r="B166" s="1">
        <v>45614</v>
      </c>
      <c r="C166">
        <v>2416.5700000000002</v>
      </c>
      <c r="E166" vm="1775">
        <f ca="1"/>
        <v>45628</v>
      </c>
      <c r="F166" vm="1776">
        <f ca="1"/>
        <v>502.85</v>
      </c>
      <c r="G166" vm="1777">
        <f ca="1"/>
        <v>1067.9000000000001</v>
      </c>
      <c r="H166" vm="1778">
        <f ca="1"/>
        <v>306.89999999999998</v>
      </c>
      <c r="I166" vm="1779">
        <f ca="1"/>
        <v>463.75</v>
      </c>
      <c r="L166" vm="1780">
        <f ca="1"/>
        <v>1215.8</v>
      </c>
      <c r="M166" vm="1781">
        <f ca="1"/>
        <v>81.48</v>
      </c>
      <c r="N166" vm="1782">
        <f ca="1"/>
        <v>249.65</v>
      </c>
      <c r="O166" vm="1783">
        <f ca="1"/>
        <v>282.5</v>
      </c>
      <c r="P166" vm="1784">
        <f ca="1"/>
        <v>460.55</v>
      </c>
      <c r="V166" s="10">
        <v>45614</v>
      </c>
      <c r="W166">
        <v>2.0187746038154838E-3</v>
      </c>
      <c r="X166">
        <v>-2.3709973485621049E-2</v>
      </c>
      <c r="Y166">
        <v>-1.0322121373909868E-2</v>
      </c>
      <c r="Z166">
        <v>9.7834450917884761E-3</v>
      </c>
      <c r="AA166">
        <v>0</v>
      </c>
      <c r="AB166">
        <v>0</v>
      </c>
      <c r="AC166">
        <v>1.1664228381637737E-2</v>
      </c>
      <c r="AD166">
        <v>-2.8068384792038644E-3</v>
      </c>
      <c r="AE166">
        <v>-4.6488757766752513E-3</v>
      </c>
      <c r="AF166">
        <v>4.1904620633390023E-3</v>
      </c>
      <c r="AG166">
        <v>3.2533456391324468E-2</v>
      </c>
      <c r="AH166" s="18">
        <v>1.209786008741977E-3</v>
      </c>
      <c r="AI166">
        <f t="shared" si="4"/>
        <v>1.7002324924086484E-3</v>
      </c>
    </row>
    <row r="167" spans="2:35" x14ac:dyDescent="0.35">
      <c r="B167" s="1">
        <v>45615</v>
      </c>
      <c r="C167">
        <v>2418.71</v>
      </c>
      <c r="E167" vm="1785">
        <f ca="1"/>
        <v>45629</v>
      </c>
      <c r="F167" vm="1786">
        <f ca="1"/>
        <v>507.15</v>
      </c>
      <c r="G167" vm="1787">
        <f ca="1"/>
        <v>1089.1500000000001</v>
      </c>
      <c r="H167" vm="1788">
        <f ca="1"/>
        <v>312.10000000000002</v>
      </c>
      <c r="I167" vm="1789">
        <f ca="1"/>
        <v>476.3</v>
      </c>
      <c r="L167" vm="1790">
        <f ca="1"/>
        <v>1288.6500000000001</v>
      </c>
      <c r="M167" vm="1791">
        <f ca="1"/>
        <v>81.98</v>
      </c>
      <c r="N167" vm="1792">
        <f ca="1"/>
        <v>252.35</v>
      </c>
      <c r="O167" vm="1793">
        <f ca="1"/>
        <v>279.85000000000002</v>
      </c>
      <c r="P167" vm="1794">
        <f ca="1"/>
        <v>468.35</v>
      </c>
      <c r="V167" s="10">
        <v>45615</v>
      </c>
      <c r="W167">
        <v>-8.4617709277728329E-3</v>
      </c>
      <c r="X167">
        <v>2.1099911213244824E-2</v>
      </c>
      <c r="Y167">
        <v>3.4166516813522339E-3</v>
      </c>
      <c r="Z167">
        <v>-7.1848465055519518E-3</v>
      </c>
      <c r="AA167">
        <v>0</v>
      </c>
      <c r="AB167">
        <v>0</v>
      </c>
      <c r="AC167">
        <v>8.0903619166732884E-3</v>
      </c>
      <c r="AD167">
        <v>2.3669396110542588E-2</v>
      </c>
      <c r="AE167">
        <v>1.4415951857008166E-2</v>
      </c>
      <c r="AF167">
        <v>2.1049521769636735E-3</v>
      </c>
      <c r="AG167">
        <v>-8.8268156424580746E-3</v>
      </c>
      <c r="AH167" s="18">
        <v>8.8555266348579707E-4</v>
      </c>
      <c r="AI167">
        <f t="shared" si="4"/>
        <v>4.3930719890910835E-3</v>
      </c>
    </row>
    <row r="168" spans="2:35" x14ac:dyDescent="0.35">
      <c r="B168" s="1">
        <v>45617</v>
      </c>
      <c r="C168">
        <v>2416.16</v>
      </c>
      <c r="E168" vm="1795">
        <f ca="1"/>
        <v>45630</v>
      </c>
      <c r="F168" vm="1796">
        <f ca="1"/>
        <v>506.95</v>
      </c>
      <c r="G168" vm="1797">
        <f ca="1"/>
        <v>1122.1500000000001</v>
      </c>
      <c r="H168" vm="1798">
        <f ca="1"/>
        <v>312.85000000000002</v>
      </c>
      <c r="I168" vm="1799">
        <f ca="1"/>
        <v>486.5</v>
      </c>
      <c r="L168" vm="1800">
        <f ca="1"/>
        <v>1269.55</v>
      </c>
      <c r="M168" vm="1801">
        <f ca="1"/>
        <v>81.95</v>
      </c>
      <c r="N168" vm="1802">
        <f ca="1"/>
        <v>251.35</v>
      </c>
      <c r="O168" vm="1803">
        <f ca="1"/>
        <v>286.25</v>
      </c>
      <c r="P168" vm="1804">
        <f ca="1"/>
        <v>468.4</v>
      </c>
      <c r="V168" s="10">
        <v>45617</v>
      </c>
      <c r="W168">
        <v>-1.0362694300518066E-2</v>
      </c>
      <c r="X168">
        <v>-2.4039691064395685E-2</v>
      </c>
      <c r="Y168">
        <v>-1.2724014336917604E-2</v>
      </c>
      <c r="Z168">
        <v>-1.5570175438596541E-2</v>
      </c>
      <c r="AA168">
        <v>0</v>
      </c>
      <c r="AB168">
        <v>0</v>
      </c>
      <c r="AC168">
        <v>-0.13569573139999225</v>
      </c>
      <c r="AD168">
        <v>-7.8740157480316156E-3</v>
      </c>
      <c r="AE168">
        <v>9.1198866654861096E-3</v>
      </c>
      <c r="AF168">
        <v>-1.6767393867924571E-2</v>
      </c>
      <c r="AG168">
        <v>-1.6909029421711193E-3</v>
      </c>
      <c r="AH168" s="18">
        <v>-1.0542810010295495E-3</v>
      </c>
      <c r="AI168">
        <f t="shared" si="4"/>
        <v>-1.9600430221187393E-2</v>
      </c>
    </row>
    <row r="169" spans="2:35" x14ac:dyDescent="0.35">
      <c r="B169" s="1">
        <v>45618</v>
      </c>
      <c r="C169">
        <v>2413.3000000000002</v>
      </c>
      <c r="E169" vm="1805">
        <f ca="1"/>
        <v>45631</v>
      </c>
      <c r="F169" vm="1806">
        <f ca="1"/>
        <v>500.6</v>
      </c>
      <c r="G169" vm="1807">
        <f ca="1"/>
        <v>1114.95</v>
      </c>
      <c r="H169" vm="707">
        <f ca="1"/>
        <v>314.5</v>
      </c>
      <c r="I169" vm="1808">
        <f ca="1"/>
        <v>497.95</v>
      </c>
      <c r="L169" vm="1809">
        <f ca="1"/>
        <v>1277.05</v>
      </c>
      <c r="M169" vm="1810">
        <f ca="1"/>
        <v>82.18</v>
      </c>
      <c r="N169" vm="1811">
        <f ca="1"/>
        <v>251.8</v>
      </c>
      <c r="O169" vm="1812">
        <f ca="1"/>
        <v>299.35000000000002</v>
      </c>
      <c r="P169" vm="1813">
        <f ca="1"/>
        <v>472.5</v>
      </c>
      <c r="V169" s="10">
        <v>45618</v>
      </c>
      <c r="W169">
        <v>4.5169900420901112E-3</v>
      </c>
      <c r="X169">
        <v>2.3950526701954848E-2</v>
      </c>
      <c r="Y169">
        <v>1.9604283899074367E-2</v>
      </c>
      <c r="Z169">
        <v>3.3415014479839609E-3</v>
      </c>
      <c r="AA169">
        <v>0</v>
      </c>
      <c r="AB169">
        <v>0</v>
      </c>
      <c r="AC169">
        <v>1.9826851478042352E-2</v>
      </c>
      <c r="AD169">
        <v>-2.7714789619551383E-3</v>
      </c>
      <c r="AE169">
        <v>2.8296920242168941E-2</v>
      </c>
      <c r="AF169">
        <v>-9.7822420449009163E-3</v>
      </c>
      <c r="AG169">
        <v>5.758807588075906E-3</v>
      </c>
      <c r="AH169" s="18">
        <v>-1.1836964439439742E-3</v>
      </c>
      <c r="AI169">
        <f t="shared" si="4"/>
        <v>8.4311054902304026E-3</v>
      </c>
    </row>
    <row r="170" spans="2:35" x14ac:dyDescent="0.35">
      <c r="B170" s="1">
        <v>45621</v>
      </c>
      <c r="C170">
        <v>2419.41</v>
      </c>
      <c r="E170" vm="1814">
        <f ca="1"/>
        <v>45632</v>
      </c>
      <c r="F170" vm="1815">
        <f ca="1"/>
        <v>510</v>
      </c>
      <c r="G170" vm="1816">
        <f ca="1"/>
        <v>1138.8</v>
      </c>
      <c r="H170" vm="1817">
        <f ca="1"/>
        <v>313.75</v>
      </c>
      <c r="I170" vm="1818">
        <f ca="1"/>
        <v>499.75</v>
      </c>
      <c r="L170" vm="1819">
        <f ca="1"/>
        <v>1259.05</v>
      </c>
      <c r="M170" vm="1820">
        <f ca="1"/>
        <v>84.87</v>
      </c>
      <c r="N170" vm="1821">
        <f ca="1"/>
        <v>249.05</v>
      </c>
      <c r="O170" vm="952">
        <f ca="1"/>
        <v>302.95</v>
      </c>
      <c r="P170" vm="1822">
        <f ca="1"/>
        <v>501.4</v>
      </c>
      <c r="V170" s="10">
        <v>45621</v>
      </c>
      <c r="W170">
        <v>1.890648952478283E-2</v>
      </c>
      <c r="X170">
        <v>4.0945849114546011E-2</v>
      </c>
      <c r="Y170">
        <v>4.094712479971515E-2</v>
      </c>
      <c r="Z170">
        <v>-1.5541740674955595E-2</v>
      </c>
      <c r="AA170">
        <v>0</v>
      </c>
      <c r="AB170">
        <v>0</v>
      </c>
      <c r="AC170">
        <v>2.6435012095887358E-2</v>
      </c>
      <c r="AD170">
        <v>4.1308741788782341E-2</v>
      </c>
      <c r="AE170">
        <v>2.9139468407355318E-2</v>
      </c>
      <c r="AF170">
        <v>3.4481453444360384E-2</v>
      </c>
      <c r="AG170">
        <v>-3.4804086673403197E-3</v>
      </c>
      <c r="AH170" s="18">
        <v>2.5318029254546358E-3</v>
      </c>
      <c r="AI170">
        <f t="shared" si="4"/>
        <v>1.937654453028486E-2</v>
      </c>
    </row>
    <row r="171" spans="2:35" x14ac:dyDescent="0.35">
      <c r="B171" s="1">
        <v>45622</v>
      </c>
      <c r="C171">
        <v>2418.9499999999998</v>
      </c>
      <c r="E171" vm="1823">
        <f ca="1"/>
        <v>45635</v>
      </c>
      <c r="F171" vm="1498">
        <f ca="1"/>
        <v>506.5</v>
      </c>
      <c r="G171" vm="1824">
        <f ca="1"/>
        <v>1133.4000000000001</v>
      </c>
      <c r="H171" vm="1825">
        <f ca="1"/>
        <v>314.60000000000002</v>
      </c>
      <c r="I171" vm="1826">
        <f ca="1"/>
        <v>499.65</v>
      </c>
      <c r="L171" vm="1827">
        <f ca="1"/>
        <v>1266.8499999999999</v>
      </c>
      <c r="M171" vm="1828">
        <f ca="1"/>
        <v>86.77</v>
      </c>
      <c r="N171" vm="1829">
        <f ca="1"/>
        <v>249.55</v>
      </c>
      <c r="O171" vm="1830">
        <f ca="1"/>
        <v>295.3</v>
      </c>
      <c r="P171" vm="1831">
        <f ca="1"/>
        <v>497.05</v>
      </c>
      <c r="V171" s="10">
        <v>45622</v>
      </c>
      <c r="W171">
        <v>-8.124373119358097E-3</v>
      </c>
      <c r="X171">
        <v>1.4062346346740159E-2</v>
      </c>
      <c r="Y171">
        <v>1.8984094407388248E-2</v>
      </c>
      <c r="Z171">
        <v>1.6125394677492185E-2</v>
      </c>
      <c r="AA171">
        <v>0</v>
      </c>
      <c r="AB171">
        <v>0</v>
      </c>
      <c r="AC171">
        <v>-3.2524854302365486E-2</v>
      </c>
      <c r="AD171">
        <v>-1.4557806623802048E-2</v>
      </c>
      <c r="AE171">
        <v>1.1400381394577564E-2</v>
      </c>
      <c r="AF171">
        <v>2.4880172697669355E-2</v>
      </c>
      <c r="AG171">
        <v>1.036502929247401E-2</v>
      </c>
      <c r="AH171" s="18">
        <v>-1.9012899839218505E-4</v>
      </c>
      <c r="AI171">
        <f t="shared" si="4"/>
        <v>3.6918531609832633E-3</v>
      </c>
    </row>
    <row r="172" spans="2:35" x14ac:dyDescent="0.35">
      <c r="B172" s="1">
        <v>45623</v>
      </c>
      <c r="C172">
        <v>2421.9899999999998</v>
      </c>
      <c r="E172" vm="1832">
        <f ca="1"/>
        <v>45636</v>
      </c>
      <c r="F172" vm="1833">
        <f ca="1"/>
        <v>498.45</v>
      </c>
      <c r="G172" vm="1834">
        <f ca="1"/>
        <v>1130.55</v>
      </c>
      <c r="H172" vm="1835">
        <f ca="1"/>
        <v>314.85000000000002</v>
      </c>
      <c r="I172" vm="1836">
        <f ca="1"/>
        <v>501.05</v>
      </c>
      <c r="L172" vm="1837">
        <f ca="1"/>
        <v>1248.75</v>
      </c>
      <c r="M172" vm="1838">
        <f ca="1"/>
        <v>85.98</v>
      </c>
      <c r="N172" vm="1839">
        <f ca="1"/>
        <v>248.6</v>
      </c>
      <c r="O172" vm="1840">
        <f ca="1"/>
        <v>295.85000000000002</v>
      </c>
      <c r="P172" vm="1841">
        <f ca="1"/>
        <v>500.25</v>
      </c>
      <c r="V172" s="10">
        <v>45623</v>
      </c>
      <c r="W172">
        <v>1.1123470522803115E-2</v>
      </c>
      <c r="X172">
        <v>4.7856865787432028E-2</v>
      </c>
      <c r="Y172">
        <v>3.1722054380664805E-2</v>
      </c>
      <c r="Z172">
        <v>2.0308511818887976E-2</v>
      </c>
      <c r="AA172">
        <v>0</v>
      </c>
      <c r="AB172">
        <v>0</v>
      </c>
      <c r="AC172">
        <v>6.2984453204588869E-2</v>
      </c>
      <c r="AD172">
        <v>2.166687184537721E-2</v>
      </c>
      <c r="AE172">
        <v>1.512481042751157E-2</v>
      </c>
      <c r="AF172">
        <v>1.6457820142087087E-2</v>
      </c>
      <c r="AG172">
        <v>-5.7983942908116995E-3</v>
      </c>
      <c r="AH172" s="18">
        <v>1.2567436284338096E-3</v>
      </c>
      <c r="AI172">
        <f t="shared" si="4"/>
        <v>2.0131496712594628E-2</v>
      </c>
    </row>
    <row r="173" spans="2:35" x14ac:dyDescent="0.35">
      <c r="B173" s="1">
        <v>45624</v>
      </c>
      <c r="C173">
        <v>2423.65</v>
      </c>
      <c r="E173" vm="1842">
        <f ca="1"/>
        <v>45637</v>
      </c>
      <c r="F173" vm="1843">
        <f ca="1"/>
        <v>509.15</v>
      </c>
      <c r="G173" vm="1844">
        <f ca="1"/>
        <v>1122.55</v>
      </c>
      <c r="H173" vm="1845">
        <f ca="1"/>
        <v>314.10000000000002</v>
      </c>
      <c r="I173" vm="1219">
        <f ca="1"/>
        <v>508.15</v>
      </c>
      <c r="L173" vm="1846">
        <f ca="1"/>
        <v>1233.8</v>
      </c>
      <c r="M173" vm="1847">
        <f ca="1"/>
        <v>86.11</v>
      </c>
      <c r="N173" vm="1848">
        <f ca="1"/>
        <v>253.7</v>
      </c>
      <c r="O173" vm="1331">
        <f ca="1"/>
        <v>291.8</v>
      </c>
      <c r="P173" vm="1647">
        <f ca="1"/>
        <v>514.35</v>
      </c>
      <c r="V173" s="10">
        <v>45624</v>
      </c>
      <c r="W173">
        <v>-1.1801180118011756E-2</v>
      </c>
      <c r="X173">
        <v>8.3290916662819025E-4</v>
      </c>
      <c r="Y173">
        <v>-5.2057914429803889E-3</v>
      </c>
      <c r="Z173">
        <v>2.1862083967805115E-2</v>
      </c>
      <c r="AA173">
        <v>0</v>
      </c>
      <c r="AB173">
        <v>0</v>
      </c>
      <c r="AC173">
        <v>-2.6959456644026946E-2</v>
      </c>
      <c r="AD173">
        <v>6.2658151584529496E-3</v>
      </c>
      <c r="AE173">
        <v>1.9502543810062233E-2</v>
      </c>
      <c r="AF173">
        <v>4.9522337735317789E-3</v>
      </c>
      <c r="AG173">
        <v>1.3571108120233313E-2</v>
      </c>
      <c r="AH173" s="18">
        <v>6.8538681001998746E-4</v>
      </c>
      <c r="AI173">
        <f t="shared" si="4"/>
        <v>2.0927514356085899E-3</v>
      </c>
    </row>
    <row r="174" spans="2:35" x14ac:dyDescent="0.35">
      <c r="B174" s="1">
        <v>45625</v>
      </c>
      <c r="C174">
        <v>2432.7600000000002</v>
      </c>
      <c r="E174" vm="1849">
        <f ca="1"/>
        <v>45638</v>
      </c>
      <c r="F174" vm="1850">
        <f ca="1"/>
        <v>501.55</v>
      </c>
      <c r="G174" vm="1851">
        <f ca="1"/>
        <v>1097.6500000000001</v>
      </c>
      <c r="H174" vm="1852">
        <f ca="1"/>
        <v>312.95</v>
      </c>
      <c r="I174" vm="1853">
        <f ca="1"/>
        <v>507</v>
      </c>
      <c r="L174" vm="1854">
        <f ca="1"/>
        <v>1244</v>
      </c>
      <c r="M174" vm="1855">
        <f ca="1"/>
        <v>85.04</v>
      </c>
      <c r="N174" vm="1856">
        <f ca="1"/>
        <v>244.5</v>
      </c>
      <c r="O174" vm="1590">
        <f ca="1"/>
        <v>284.89999999999998</v>
      </c>
      <c r="P174" vm="1857">
        <f ca="1"/>
        <v>522</v>
      </c>
      <c r="V174" s="10">
        <v>45625</v>
      </c>
      <c r="W174">
        <v>2.1354113956077343E-2</v>
      </c>
      <c r="X174">
        <v>-6.3340884923021278E-3</v>
      </c>
      <c r="Y174">
        <v>7.3589533932951756E-3</v>
      </c>
      <c r="Z174">
        <v>-1.298563065460356E-2</v>
      </c>
      <c r="AA174">
        <v>0</v>
      </c>
      <c r="AB174">
        <v>0</v>
      </c>
      <c r="AC174">
        <v>1.9227475162727003E-2</v>
      </c>
      <c r="AD174">
        <v>-2.4787450604718084E-2</v>
      </c>
      <c r="AE174">
        <v>-5.544774050457466E-3</v>
      </c>
      <c r="AF174">
        <v>-2.2262607905497517E-2</v>
      </c>
      <c r="AG174">
        <v>3.6516543100585971E-3</v>
      </c>
      <c r="AH174" s="18">
        <v>3.7587935551750985E-3</v>
      </c>
      <c r="AI174">
        <f t="shared" si="4"/>
        <v>-1.8474868077655126E-3</v>
      </c>
    </row>
    <row r="175" spans="2:35" x14ac:dyDescent="0.35">
      <c r="B175" s="1">
        <v>45628</v>
      </c>
      <c r="C175">
        <v>2441.67</v>
      </c>
      <c r="E175" vm="1858">
        <f ca="1"/>
        <v>45639</v>
      </c>
      <c r="F175" vm="1859">
        <f ca="1"/>
        <v>500.35</v>
      </c>
      <c r="G175" vm="1860">
        <f ca="1"/>
        <v>1083</v>
      </c>
      <c r="H175" vm="1861">
        <f ca="1"/>
        <v>315.64999999999998</v>
      </c>
      <c r="I175" vm="1862">
        <f ca="1"/>
        <v>501.25</v>
      </c>
      <c r="L175" vm="1863">
        <f ca="1"/>
        <v>1259.95</v>
      </c>
      <c r="M175" vm="1864">
        <f ca="1"/>
        <v>85.44</v>
      </c>
      <c r="N175" vm="1865">
        <f ca="1"/>
        <v>242.75</v>
      </c>
      <c r="O175" vm="305">
        <f ca="1"/>
        <v>288.25</v>
      </c>
      <c r="P175" vm="1866">
        <f ca="1"/>
        <v>519.5</v>
      </c>
      <c r="V175" s="10">
        <v>45628</v>
      </c>
      <c r="W175">
        <v>-3.4680935394371779E-3</v>
      </c>
      <c r="X175">
        <v>-6.234878094174408E-3</v>
      </c>
      <c r="Y175">
        <v>-3.571428571428645E-3</v>
      </c>
      <c r="Z175">
        <v>2.1567993098247113E-4</v>
      </c>
      <c r="AA175">
        <v>0</v>
      </c>
      <c r="AB175">
        <v>0</v>
      </c>
      <c r="AC175">
        <v>2.163774631318012E-2</v>
      </c>
      <c r="AD175">
        <v>4.9115913555999825E-4</v>
      </c>
      <c r="AE175">
        <v>-5.7349954199689265E-3</v>
      </c>
      <c r="AF175">
        <v>9.7941092364884508E-3</v>
      </c>
      <c r="AG175">
        <v>1.5545755237045229E-2</v>
      </c>
      <c r="AH175" s="18">
        <v>3.6625067824199073E-3</v>
      </c>
      <c r="AI175">
        <f t="shared" si="4"/>
        <v>2.6068231116588283E-3</v>
      </c>
    </row>
    <row r="176" spans="2:35" x14ac:dyDescent="0.35">
      <c r="B176" s="1">
        <v>45629</v>
      </c>
      <c r="C176">
        <v>2441.4899999999998</v>
      </c>
      <c r="E176" vm="1867">
        <f ca="1"/>
        <v>45642</v>
      </c>
      <c r="F176" vm="1868">
        <f ca="1"/>
        <v>498.25</v>
      </c>
      <c r="G176" vm="1869">
        <f ca="1"/>
        <v>1098.45</v>
      </c>
      <c r="H176" vm="1870">
        <f ca="1"/>
        <v>316.2</v>
      </c>
      <c r="I176" vm="1447">
        <f ca="1"/>
        <v>504.15</v>
      </c>
      <c r="L176" vm="1871">
        <f ca="1"/>
        <v>1243.1500000000001</v>
      </c>
      <c r="M176" vm="1872">
        <f ca="1"/>
        <v>85.23</v>
      </c>
      <c r="N176" vm="1873">
        <f ca="1"/>
        <v>247.6</v>
      </c>
      <c r="O176" vm="1874">
        <f ca="1"/>
        <v>294.14999999999998</v>
      </c>
      <c r="P176" vm="1875">
        <f ca="1"/>
        <v>513.45000000000005</v>
      </c>
      <c r="V176" s="10">
        <v>45629</v>
      </c>
      <c r="W176">
        <v>8.5512578303668183E-3</v>
      </c>
      <c r="X176">
        <v>1.9898866935106282E-2</v>
      </c>
      <c r="Y176">
        <v>1.6943629846855802E-2</v>
      </c>
      <c r="Z176">
        <v>2.7061994609164444E-2</v>
      </c>
      <c r="AA176">
        <v>0</v>
      </c>
      <c r="AB176">
        <v>0</v>
      </c>
      <c r="AC176">
        <v>5.9919394637275983E-2</v>
      </c>
      <c r="AD176">
        <v>6.136475208640157E-3</v>
      </c>
      <c r="AE176">
        <v>1.0815141197676702E-2</v>
      </c>
      <c r="AF176">
        <v>-9.3805309734512465E-3</v>
      </c>
      <c r="AG176">
        <v>1.6936271848876368E-2</v>
      </c>
      <c r="AH176" s="18">
        <v>-7.3720035877203327E-5</v>
      </c>
      <c r="AI176">
        <f t="shared" si="4"/>
        <v>1.42620455582283E-2</v>
      </c>
    </row>
    <row r="177" spans="2:35" x14ac:dyDescent="0.35">
      <c r="B177" s="1">
        <v>45630</v>
      </c>
      <c r="C177">
        <v>2446.84</v>
      </c>
      <c r="E177" vm="1876">
        <f ca="1"/>
        <v>45643</v>
      </c>
      <c r="F177" vm="1877">
        <f ca="1"/>
        <v>490.65</v>
      </c>
      <c r="G177" vm="1878">
        <f ca="1"/>
        <v>1098.4000000000001</v>
      </c>
      <c r="H177" vm="1879">
        <f ca="1"/>
        <v>310.60000000000002</v>
      </c>
      <c r="I177" vm="1880">
        <f ca="1"/>
        <v>488.4</v>
      </c>
      <c r="L177" vm="1881">
        <f ca="1"/>
        <v>1231.9000000000001</v>
      </c>
      <c r="M177" vm="1882">
        <f ca="1"/>
        <v>84.97</v>
      </c>
      <c r="N177" vm="1883">
        <f ca="1"/>
        <v>242.35</v>
      </c>
      <c r="O177" vm="1884">
        <f ca="1"/>
        <v>296.8</v>
      </c>
      <c r="P177" vm="1885">
        <f ca="1"/>
        <v>503.2</v>
      </c>
      <c r="V177" s="10">
        <v>45630</v>
      </c>
      <c r="W177">
        <v>-3.9436064280782537E-4</v>
      </c>
      <c r="X177">
        <v>3.029885690676215E-2</v>
      </c>
      <c r="Y177">
        <v>2.4030759371996154E-3</v>
      </c>
      <c r="Z177">
        <v>2.1415074532857417E-2</v>
      </c>
      <c r="AA177">
        <v>0</v>
      </c>
      <c r="AB177">
        <v>0</v>
      </c>
      <c r="AC177">
        <v>-1.4821712645016206E-2</v>
      </c>
      <c r="AD177">
        <v>-3.6594291290560057E-4</v>
      </c>
      <c r="AE177">
        <v>-3.9627501486031308E-3</v>
      </c>
      <c r="AF177">
        <v>2.2869394318384764E-2</v>
      </c>
      <c r="AG177">
        <v>1.0675776662742506E-4</v>
      </c>
      <c r="AH177" s="18">
        <v>2.1912848301653353E-3</v>
      </c>
      <c r="AI177">
        <f t="shared" si="4"/>
        <v>5.231672101136238E-3</v>
      </c>
    </row>
    <row r="178" spans="2:35" x14ac:dyDescent="0.35">
      <c r="B178" s="1">
        <v>45631</v>
      </c>
      <c r="C178">
        <v>2448.2199999999998</v>
      </c>
      <c r="E178" vm="1886">
        <f ca="1"/>
        <v>45644</v>
      </c>
      <c r="F178" vm="1887">
        <f ca="1"/>
        <v>485.35</v>
      </c>
      <c r="G178" vm="1888">
        <f ca="1"/>
        <v>1056.55</v>
      </c>
      <c r="H178" vm="1889">
        <f ca="1"/>
        <v>303.8</v>
      </c>
      <c r="I178" vm="1701">
        <f ca="1"/>
        <v>492.15</v>
      </c>
      <c r="L178" vm="1890">
        <f ca="1"/>
        <v>1210.05</v>
      </c>
      <c r="M178" vm="1891">
        <f ca="1"/>
        <v>83.64</v>
      </c>
      <c r="N178" vm="1892">
        <f ca="1"/>
        <v>239.85</v>
      </c>
      <c r="O178" vm="1893">
        <f ca="1"/>
        <v>291.89999999999998</v>
      </c>
      <c r="P178" vm="1894">
        <f ca="1"/>
        <v>496.75</v>
      </c>
      <c r="V178" s="10">
        <v>45631</v>
      </c>
      <c r="W178">
        <v>-1.2525890127231416E-2</v>
      </c>
      <c r="X178">
        <v>-6.4162545114289935E-3</v>
      </c>
      <c r="Y178">
        <v>5.2740930158222061E-3</v>
      </c>
      <c r="Z178">
        <v>2.3535457348406966E-2</v>
      </c>
      <c r="AA178">
        <v>0</v>
      </c>
      <c r="AB178">
        <v>0</v>
      </c>
      <c r="AC178">
        <v>5.9076050569099288E-3</v>
      </c>
      <c r="AD178">
        <v>2.8065893837706402E-3</v>
      </c>
      <c r="AE178">
        <v>1.7903322060871974E-3</v>
      </c>
      <c r="AF178">
        <v>4.576419213973807E-2</v>
      </c>
      <c r="AG178">
        <v>8.7532023911187501E-3</v>
      </c>
      <c r="AH178" s="18">
        <v>5.639927416584878E-4</v>
      </c>
      <c r="AI178">
        <f t="shared" si="4"/>
        <v>6.8081206275630319E-3</v>
      </c>
    </row>
    <row r="179" spans="2:35" x14ac:dyDescent="0.35">
      <c r="B179" s="1">
        <v>45632</v>
      </c>
      <c r="C179">
        <v>2438.5100000000002</v>
      </c>
      <c r="E179" vm="1895">
        <f ca="1"/>
        <v>45645</v>
      </c>
      <c r="F179" vm="1896">
        <f ca="1"/>
        <v>479.35</v>
      </c>
      <c r="G179" vm="1897">
        <f ca="1"/>
        <v>1037.8499999999999</v>
      </c>
      <c r="H179" vm="1898">
        <f ca="1"/>
        <v>298.5</v>
      </c>
      <c r="I179" vm="1899">
        <f ca="1"/>
        <v>481.1</v>
      </c>
      <c r="L179" vm="1900">
        <f ca="1"/>
        <v>1205</v>
      </c>
      <c r="M179" vm="1901">
        <f ca="1"/>
        <v>84.44</v>
      </c>
      <c r="N179" vm="1902">
        <f ca="1"/>
        <v>242.25</v>
      </c>
      <c r="O179" vm="381">
        <f ca="1"/>
        <v>288.5</v>
      </c>
      <c r="P179" vm="1903">
        <f ca="1"/>
        <v>492.3</v>
      </c>
      <c r="V179" s="10">
        <v>45632</v>
      </c>
      <c r="W179">
        <v>1.8777467039552492E-2</v>
      </c>
      <c r="X179">
        <v>2.1391093771021039E-2</v>
      </c>
      <c r="Y179">
        <v>-2.3847376788553257E-3</v>
      </c>
      <c r="Z179">
        <v>3.6148207651370847E-3</v>
      </c>
      <c r="AA179">
        <v>0</v>
      </c>
      <c r="AB179">
        <v>0</v>
      </c>
      <c r="AC179">
        <v>-1.4094984534669747E-2</v>
      </c>
      <c r="AD179">
        <v>3.2733025066926227E-2</v>
      </c>
      <c r="AE179">
        <v>-1.0921366163621922E-2</v>
      </c>
      <c r="AF179">
        <v>1.2026056455653801E-2</v>
      </c>
      <c r="AG179">
        <v>6.1164021164021115E-2</v>
      </c>
      <c r="AH179" s="18">
        <v>-3.9661468332092631E-3</v>
      </c>
      <c r="AI179">
        <f t="shared" si="4"/>
        <v>1.1118672353196798E-2</v>
      </c>
    </row>
    <row r="180" spans="2:35" x14ac:dyDescent="0.35">
      <c r="B180" s="1">
        <v>45635</v>
      </c>
      <c r="C180">
        <v>2443.7399999999998</v>
      </c>
      <c r="E180" vm="1904">
        <f ca="1"/>
        <v>45646</v>
      </c>
      <c r="F180" vm="1905">
        <f ca="1"/>
        <v>468.8</v>
      </c>
      <c r="G180" vm="1906">
        <f ca="1"/>
        <v>1005.4</v>
      </c>
      <c r="H180" vm="1907">
        <f ca="1"/>
        <v>290.85000000000002</v>
      </c>
      <c r="I180" vm="1908">
        <f ca="1"/>
        <v>471.1</v>
      </c>
      <c r="L180" vm="1909">
        <f ca="1"/>
        <v>1182.45</v>
      </c>
      <c r="M180" vm="1910">
        <f ca="1"/>
        <v>81.47</v>
      </c>
      <c r="N180" vm="1911">
        <f ca="1"/>
        <v>235.3</v>
      </c>
      <c r="O180" vm="1912">
        <f ca="1"/>
        <v>282.10000000000002</v>
      </c>
      <c r="P180" vm="1913">
        <f ca="1"/>
        <v>477.25</v>
      </c>
      <c r="V180" s="10">
        <v>45635</v>
      </c>
      <c r="W180">
        <v>-6.8627450980392156E-3</v>
      </c>
      <c r="X180">
        <v>-4.7418335089566771E-3</v>
      </c>
      <c r="Y180">
        <v>2.7091633466136181E-3</v>
      </c>
      <c r="Z180">
        <v>-2.00100050025058E-4</v>
      </c>
      <c r="AA180">
        <v>0</v>
      </c>
      <c r="AB180">
        <v>0</v>
      </c>
      <c r="AC180">
        <v>6.1951471347444142E-3</v>
      </c>
      <c r="AD180">
        <v>2.2387180393542965E-2</v>
      </c>
      <c r="AE180">
        <v>2.0076289901626177E-3</v>
      </c>
      <c r="AF180">
        <v>-2.5251691698299977E-2</v>
      </c>
      <c r="AG180">
        <v>-8.6757080175507897E-3</v>
      </c>
      <c r="AH180" s="18">
        <v>2.1447523282658522E-3</v>
      </c>
      <c r="AI180">
        <f t="shared" si="4"/>
        <v>-1.1302689552552822E-3</v>
      </c>
    </row>
    <row r="181" spans="2:35" x14ac:dyDescent="0.35">
      <c r="B181" s="1">
        <v>45636</v>
      </c>
      <c r="C181">
        <v>2446.15</v>
      </c>
      <c r="E181" vm="1914">
        <f ca="1"/>
        <v>45649</v>
      </c>
      <c r="F181" vm="715">
        <f ca="1"/>
        <v>463.9</v>
      </c>
      <c r="G181" vm="1915">
        <f ca="1"/>
        <v>998.65</v>
      </c>
      <c r="H181" vm="1916">
        <f ca="1"/>
        <v>294.35000000000002</v>
      </c>
      <c r="I181" vm="1917">
        <f ca="1"/>
        <v>470.95</v>
      </c>
      <c r="L181" vm="1918">
        <f ca="1"/>
        <v>1191.8</v>
      </c>
      <c r="M181" vm="1583">
        <f ca="1"/>
        <v>82.03</v>
      </c>
      <c r="N181" vm="1919">
        <f ca="1"/>
        <v>240.95</v>
      </c>
      <c r="O181" vm="1920">
        <f ca="1"/>
        <v>273.95</v>
      </c>
      <c r="P181" vm="1921">
        <f ca="1"/>
        <v>473.2</v>
      </c>
      <c r="V181" s="10">
        <v>45636</v>
      </c>
      <c r="W181">
        <v>-1.5893385982231018E-2</v>
      </c>
      <c r="X181">
        <v>-2.5145579671785215E-3</v>
      </c>
      <c r="Y181">
        <v>7.9465988556897641E-4</v>
      </c>
      <c r="Z181">
        <v>2.8019613729611411E-3</v>
      </c>
      <c r="AA181">
        <v>0</v>
      </c>
      <c r="AB181">
        <v>0</v>
      </c>
      <c r="AC181">
        <v>-1.4287405770217398E-2</v>
      </c>
      <c r="AD181">
        <v>-9.1045292151664403E-3</v>
      </c>
      <c r="AE181">
        <v>-3.8068523342016311E-3</v>
      </c>
      <c r="AF181">
        <v>1.8625126989502585E-3</v>
      </c>
      <c r="AG181">
        <v>6.4379841062267148E-3</v>
      </c>
      <c r="AH181" s="18">
        <v>9.8619329388572826E-4</v>
      </c>
      <c r="AI181">
        <f t="shared" si="4"/>
        <v>-3.0645102913898106E-3</v>
      </c>
    </row>
    <row r="182" spans="2:35" x14ac:dyDescent="0.35">
      <c r="B182" s="1">
        <v>45637</v>
      </c>
      <c r="C182">
        <v>2444.4699999999998</v>
      </c>
      <c r="E182" vm="1922">
        <f ca="1"/>
        <v>45650</v>
      </c>
      <c r="F182" vm="1152">
        <f ca="1"/>
        <v>463.4</v>
      </c>
      <c r="G182" vm="1923">
        <f ca="1"/>
        <v>1003.45</v>
      </c>
      <c r="H182" vm="1924">
        <f ca="1"/>
        <v>292.45</v>
      </c>
      <c r="I182" vm="1925">
        <f ca="1"/>
        <v>470.55</v>
      </c>
      <c r="L182" vm="1926">
        <f ca="1"/>
        <v>1182.2</v>
      </c>
      <c r="M182" vm="1514">
        <f ca="1"/>
        <v>82.05</v>
      </c>
      <c r="N182" vm="1927">
        <f ca="1"/>
        <v>239.35</v>
      </c>
      <c r="O182" vm="1928">
        <f ca="1"/>
        <v>274.85000000000002</v>
      </c>
      <c r="P182" vm="1929">
        <f ca="1"/>
        <v>462.1</v>
      </c>
      <c r="V182" s="10">
        <v>45637</v>
      </c>
      <c r="W182">
        <v>2.1466546293509858E-2</v>
      </c>
      <c r="X182">
        <v>-7.0762018486577333E-3</v>
      </c>
      <c r="Y182">
        <v>-2.3820867079561692E-3</v>
      </c>
      <c r="Z182">
        <v>1.4170242490769315E-2</v>
      </c>
      <c r="AA182">
        <v>0</v>
      </c>
      <c r="AB182">
        <v>0</v>
      </c>
      <c r="AC182">
        <v>-1.1971971971972008E-2</v>
      </c>
      <c r="AD182">
        <v>1.5119795301232314E-3</v>
      </c>
      <c r="AE182">
        <v>2.051488334674173E-2</v>
      </c>
      <c r="AF182">
        <v>-1.3689369612979587E-2</v>
      </c>
      <c r="AG182">
        <v>2.8185907046476808E-2</v>
      </c>
      <c r="AH182" s="18">
        <v>-6.8679353269435271E-4</v>
      </c>
      <c r="AI182">
        <f t="shared" si="4"/>
        <v>4.6118116878232224E-3</v>
      </c>
    </row>
    <row r="183" spans="2:35" x14ac:dyDescent="0.35">
      <c r="B183" s="1">
        <v>45638</v>
      </c>
      <c r="C183">
        <v>2441.92</v>
      </c>
      <c r="E183" vm="1930">
        <f ca="1"/>
        <v>45652</v>
      </c>
      <c r="F183" vm="1931">
        <f ca="1"/>
        <v>453.25</v>
      </c>
      <c r="G183" vm="1932">
        <f ca="1"/>
        <v>990.65</v>
      </c>
      <c r="H183" vm="540">
        <f ca="1"/>
        <v>295.2</v>
      </c>
      <c r="I183" vm="1933">
        <f ca="1"/>
        <v>463.3</v>
      </c>
      <c r="L183" vm="1934">
        <f ca="1"/>
        <v>1243.95</v>
      </c>
      <c r="M183" vm="1935">
        <f ca="1"/>
        <v>82.04</v>
      </c>
      <c r="N183" vm="1595">
        <f ca="1"/>
        <v>241.75</v>
      </c>
      <c r="O183" vm="1936">
        <f ca="1"/>
        <v>273.2</v>
      </c>
      <c r="P183" vm="1937">
        <f ca="1"/>
        <v>460.45</v>
      </c>
      <c r="V183" s="10">
        <v>45638</v>
      </c>
      <c r="W183">
        <v>-1.4926838849062096E-2</v>
      </c>
      <c r="X183">
        <v>-2.2181640016034801E-2</v>
      </c>
      <c r="Y183">
        <v>-3.6612543775868642E-3</v>
      </c>
      <c r="Z183">
        <v>-2.2631112860375426E-3</v>
      </c>
      <c r="AA183">
        <v>0</v>
      </c>
      <c r="AB183">
        <v>0</v>
      </c>
      <c r="AC183">
        <v>8.2671421624250663E-3</v>
      </c>
      <c r="AD183">
        <v>-1.2425966786668135E-2</v>
      </c>
      <c r="AE183">
        <v>-3.6263303113914028E-2</v>
      </c>
      <c r="AF183">
        <v>-2.3646333104866461E-2</v>
      </c>
      <c r="AG183">
        <v>1.4873140857392782E-2</v>
      </c>
      <c r="AH183" s="18">
        <v>-1.0431709123039871E-3</v>
      </c>
      <c r="AI183">
        <f t="shared" si="4"/>
        <v>-8.3843785922138245E-3</v>
      </c>
    </row>
    <row r="184" spans="2:35" x14ac:dyDescent="0.35">
      <c r="B184" s="1">
        <v>45639</v>
      </c>
      <c r="C184">
        <v>2443.4299999999998</v>
      </c>
      <c r="E184" vm="1938">
        <f ca="1"/>
        <v>45653</v>
      </c>
      <c r="F184" vm="1939">
        <f ca="1"/>
        <v>454.7</v>
      </c>
      <c r="G184" vm="1940">
        <f ca="1"/>
        <v>1016.1</v>
      </c>
      <c r="H184" vm="1941">
        <f ca="1"/>
        <v>292.05</v>
      </c>
      <c r="I184" vm="1942">
        <f ca="1"/>
        <v>464.7</v>
      </c>
      <c r="L184" vm="1943">
        <f ca="1"/>
        <v>1230.7</v>
      </c>
      <c r="M184" vm="1944">
        <f ca="1"/>
        <v>80.33</v>
      </c>
      <c r="N184" vm="180">
        <f ca="1"/>
        <v>235.4</v>
      </c>
      <c r="O184" vm="1945">
        <f ca="1"/>
        <v>271.25</v>
      </c>
      <c r="P184" vm="1946">
        <f ca="1"/>
        <v>451.1</v>
      </c>
      <c r="V184" s="10">
        <v>45639</v>
      </c>
      <c r="W184">
        <v>-2.3925829927225373E-3</v>
      </c>
      <c r="X184">
        <v>-1.3346695212499513E-2</v>
      </c>
      <c r="Y184">
        <v>8.6275762901421599E-3</v>
      </c>
      <c r="Z184">
        <v>-1.1341222879684419E-2</v>
      </c>
      <c r="AA184">
        <v>0</v>
      </c>
      <c r="AB184">
        <v>0</v>
      </c>
      <c r="AC184">
        <v>1.2821543408360165E-2</v>
      </c>
      <c r="AD184">
        <v>4.7036688617120345E-3</v>
      </c>
      <c r="AE184">
        <v>-7.1574642126789366E-3</v>
      </c>
      <c r="AF184">
        <v>1.1758511758511839E-2</v>
      </c>
      <c r="AG184">
        <v>-4.7892720306513406E-3</v>
      </c>
      <c r="AH184" s="18">
        <v>6.1836587603187796E-4</v>
      </c>
      <c r="AI184">
        <f t="shared" si="4"/>
        <v>-1.014488190464134E-4</v>
      </c>
    </row>
    <row r="185" spans="2:35" x14ac:dyDescent="0.35">
      <c r="B185" s="1">
        <v>45642</v>
      </c>
      <c r="C185">
        <v>2442.75</v>
      </c>
      <c r="E185" vm="1947">
        <f ca="1"/>
        <v>45656</v>
      </c>
      <c r="F185" vm="1948">
        <f ca="1"/>
        <v>432.4</v>
      </c>
      <c r="G185" vm="1949">
        <f ca="1"/>
        <v>998.45</v>
      </c>
      <c r="H185" vm="1590">
        <f ca="1"/>
        <v>284.89999999999998</v>
      </c>
      <c r="I185" vm="1950">
        <f ca="1"/>
        <v>453.4</v>
      </c>
      <c r="L185" vm="1951">
        <f ca="1"/>
        <v>1218.5</v>
      </c>
      <c r="M185" vm="1952">
        <f ca="1"/>
        <v>79.75</v>
      </c>
      <c r="N185" vm="1953">
        <f ca="1"/>
        <v>225.6</v>
      </c>
      <c r="O185" vm="1912">
        <f ca="1"/>
        <v>282.10000000000002</v>
      </c>
      <c r="P185" vm="1954">
        <f ca="1"/>
        <v>439.65</v>
      </c>
      <c r="V185" s="10">
        <v>45642</v>
      </c>
      <c r="W185">
        <v>-4.197062056560453E-3</v>
      </c>
      <c r="X185">
        <v>1.4265927977839377E-2</v>
      </c>
      <c r="Y185">
        <v>1.7424362426738838E-3</v>
      </c>
      <c r="Z185">
        <v>5.7855361596009522E-3</v>
      </c>
      <c r="AA185">
        <v>0</v>
      </c>
      <c r="AB185">
        <v>0</v>
      </c>
      <c r="AC185">
        <v>-1.3333862454859284E-2</v>
      </c>
      <c r="AD185">
        <v>-2.4578651685392529E-3</v>
      </c>
      <c r="AE185">
        <v>1.9979402677651883E-2</v>
      </c>
      <c r="AF185">
        <v>2.0468343451864622E-2</v>
      </c>
      <c r="AG185">
        <v>-1.1645813282001838E-2</v>
      </c>
      <c r="AH185" s="18">
        <v>-2.7829731156605117E-4</v>
      </c>
      <c r="AI185">
        <f t="shared" si="4"/>
        <v>2.7824585043336268E-3</v>
      </c>
    </row>
    <row r="186" spans="2:35" x14ac:dyDescent="0.35">
      <c r="B186" s="1">
        <v>45643</v>
      </c>
      <c r="C186">
        <v>2440.13</v>
      </c>
      <c r="E186" vm="1955">
        <f ca="1"/>
        <v>45657</v>
      </c>
      <c r="F186" vm="1956">
        <f ca="1"/>
        <v>444</v>
      </c>
      <c r="G186" vm="1957">
        <f ca="1"/>
        <v>1008.2</v>
      </c>
      <c r="H186" vm="1958">
        <f ca="1"/>
        <v>293.14999999999998</v>
      </c>
      <c r="I186" vm="1959">
        <f ca="1"/>
        <v>459.4</v>
      </c>
      <c r="L186" vm="1960">
        <f ca="1"/>
        <v>1231.0999999999999</v>
      </c>
      <c r="M186" vm="1961">
        <f ca="1"/>
        <v>80.69</v>
      </c>
      <c r="N186" vm="1962">
        <f ca="1"/>
        <v>229.4</v>
      </c>
      <c r="O186" vm="1693">
        <f ca="1"/>
        <v>278.05</v>
      </c>
      <c r="P186" vm="1963">
        <f ca="1"/>
        <v>444.45</v>
      </c>
      <c r="V186" s="10">
        <v>45643</v>
      </c>
      <c r="W186">
        <v>-1.5253386853989007E-2</v>
      </c>
      <c r="X186">
        <v>-4.5518685420323662E-5</v>
      </c>
      <c r="Y186">
        <v>-1.7710309930423676E-2</v>
      </c>
      <c r="Z186">
        <v>-3.1240702171972629E-2</v>
      </c>
      <c r="AA186">
        <v>0</v>
      </c>
      <c r="AB186">
        <v>0</v>
      </c>
      <c r="AC186">
        <v>-9.0495917628604754E-3</v>
      </c>
      <c r="AD186">
        <v>-3.0505690484571757E-3</v>
      </c>
      <c r="AE186">
        <v>-2.1203554119547659E-2</v>
      </c>
      <c r="AF186">
        <v>9.0090090090091252E-3</v>
      </c>
      <c r="AG186">
        <v>-1.9962995423118232E-2</v>
      </c>
      <c r="AH186" s="18">
        <v>-1.0725616620611569E-3</v>
      </c>
      <c r="AI186">
        <f t="shared" si="4"/>
        <v>-9.8643289987981869E-3</v>
      </c>
    </row>
    <row r="187" spans="2:35" x14ac:dyDescent="0.35">
      <c r="B187" s="1">
        <v>45644</v>
      </c>
      <c r="C187">
        <v>2442.0100000000002</v>
      </c>
      <c r="E187" vm="1964">
        <f ca="1"/>
        <v>45658</v>
      </c>
      <c r="F187" vm="1965">
        <f ca="1"/>
        <v>444.05</v>
      </c>
      <c r="G187" vm="1966">
        <f ca="1"/>
        <v>1005.8</v>
      </c>
      <c r="H187" vm="646">
        <f ca="1"/>
        <v>293.89999999999998</v>
      </c>
      <c r="I187" vm="1967">
        <f ca="1"/>
        <v>474.2</v>
      </c>
      <c r="L187" vm="1968">
        <f ca="1"/>
        <v>1218.7</v>
      </c>
      <c r="M187" vm="1969">
        <f ca="1"/>
        <v>81.94</v>
      </c>
      <c r="N187" vm="1970">
        <f ca="1"/>
        <v>233.23</v>
      </c>
      <c r="O187" vm="1971">
        <f ca="1"/>
        <v>276.5</v>
      </c>
      <c r="P187" vm="1963">
        <f ca="1"/>
        <v>444.45</v>
      </c>
      <c r="V187" s="10">
        <v>45644</v>
      </c>
      <c r="W187">
        <v>-1.0801997350453387E-2</v>
      </c>
      <c r="X187">
        <v>-3.8100873998543457E-2</v>
      </c>
      <c r="Y187">
        <v>-2.1893110109465586E-2</v>
      </c>
      <c r="Z187">
        <v>7.6781326781326783E-3</v>
      </c>
      <c r="AA187">
        <v>0</v>
      </c>
      <c r="AB187">
        <v>0</v>
      </c>
      <c r="AC187">
        <v>-1.7736829288091675E-2</v>
      </c>
      <c r="AD187">
        <v>-1.5652583264681632E-2</v>
      </c>
      <c r="AE187">
        <v>-1.0315659170621003E-2</v>
      </c>
      <c r="AF187">
        <v>-1.6509433962264265E-2</v>
      </c>
      <c r="AG187">
        <v>-1.2817965023847355E-2</v>
      </c>
      <c r="AH187" s="18">
        <v>7.7045075467295152E-4</v>
      </c>
      <c r="AI187">
        <f t="shared" si="4"/>
        <v>-1.2377301771803243E-2</v>
      </c>
    </row>
    <row r="188" spans="2:35" x14ac:dyDescent="0.35">
      <c r="B188" s="1">
        <v>45645</v>
      </c>
      <c r="C188">
        <v>2436.3000000000002</v>
      </c>
      <c r="E188" vm="1972">
        <f ca="1"/>
        <v>45659</v>
      </c>
      <c r="F188" vm="1973">
        <f ca="1"/>
        <v>452.5</v>
      </c>
      <c r="G188" vm="1974">
        <f ca="1"/>
        <v>1007.1</v>
      </c>
      <c r="H188" vm="1884">
        <f ca="1"/>
        <v>296.8</v>
      </c>
      <c r="I188" vm="1975">
        <f ca="1"/>
        <v>470.75</v>
      </c>
      <c r="L188" vm="1976">
        <f ca="1"/>
        <v>1226</v>
      </c>
      <c r="M188" vm="1977">
        <f ca="1"/>
        <v>82.47</v>
      </c>
      <c r="N188" vm="1978">
        <f ca="1"/>
        <v>232.74</v>
      </c>
      <c r="O188" vm="1979">
        <f ca="1"/>
        <v>284.60000000000002</v>
      </c>
      <c r="P188" vm="1309">
        <f ca="1"/>
        <v>449.75</v>
      </c>
      <c r="V188" s="10">
        <v>45645</v>
      </c>
      <c r="W188">
        <v>-1.2362212836097661E-2</v>
      </c>
      <c r="X188">
        <v>-1.7699115044247832E-2</v>
      </c>
      <c r="Y188">
        <v>-1.744568795260043E-2</v>
      </c>
      <c r="Z188">
        <v>-2.2452504317789199E-2</v>
      </c>
      <c r="AA188">
        <v>0</v>
      </c>
      <c r="AB188">
        <v>0</v>
      </c>
      <c r="AC188">
        <v>-4.173381265236936E-3</v>
      </c>
      <c r="AD188">
        <v>9.5648015303682107E-3</v>
      </c>
      <c r="AE188">
        <v>1.0006253908692957E-2</v>
      </c>
      <c r="AF188">
        <v>-1.1647824597464808E-2</v>
      </c>
      <c r="AG188">
        <v>-8.9582284851534751E-3</v>
      </c>
      <c r="AH188" s="18">
        <v>-2.3382377631541379E-3</v>
      </c>
      <c r="AI188">
        <f t="shared" si="4"/>
        <v>-6.8334453690481068E-3</v>
      </c>
    </row>
    <row r="189" spans="2:35" x14ac:dyDescent="0.35">
      <c r="B189" s="1">
        <v>45646</v>
      </c>
      <c r="C189">
        <v>2436.1</v>
      </c>
      <c r="E189" vm="1980">
        <f ca="1"/>
        <v>45660</v>
      </c>
      <c r="F189" vm="1567">
        <f ca="1"/>
        <v>469.15</v>
      </c>
      <c r="G189" vm="1981">
        <f ca="1"/>
        <v>1009.55</v>
      </c>
      <c r="H189" vm="1982">
        <f ca="1"/>
        <v>291.95</v>
      </c>
      <c r="I189" vm="1983">
        <f ca="1"/>
        <v>456.5</v>
      </c>
      <c r="L189" vm="1984">
        <f ca="1"/>
        <v>1199.55</v>
      </c>
      <c r="M189" vm="1985">
        <f ca="1"/>
        <v>83.09</v>
      </c>
      <c r="N189" vm="1986">
        <f ca="1"/>
        <v>230.06</v>
      </c>
      <c r="O189" vm="1987">
        <f ca="1"/>
        <v>272.85000000000002</v>
      </c>
      <c r="P189" vm="1988">
        <f ca="1"/>
        <v>458.25</v>
      </c>
      <c r="V189" s="10">
        <v>45646</v>
      </c>
      <c r="W189">
        <v>-2.2008970480859522E-2</v>
      </c>
      <c r="X189">
        <v>-3.1266560678325318E-2</v>
      </c>
      <c r="Y189">
        <v>-2.5628140703517512E-2</v>
      </c>
      <c r="Z189">
        <v>-2.0785699438786113E-2</v>
      </c>
      <c r="AA189">
        <v>0</v>
      </c>
      <c r="AB189">
        <v>0</v>
      </c>
      <c r="AC189">
        <v>-1.8713692946058052E-2</v>
      </c>
      <c r="AD189">
        <v>-3.5172903837044044E-2</v>
      </c>
      <c r="AE189">
        <v>-2.8689370485036073E-2</v>
      </c>
      <c r="AF189">
        <v>-2.2183708838821412E-2</v>
      </c>
      <c r="AG189">
        <v>-3.0570790168596408E-2</v>
      </c>
      <c r="AH189" s="18">
        <v>-8.2091696425018603E-5</v>
      </c>
      <c r="AI189">
        <f t="shared" si="4"/>
        <v>-2.1365439779731314E-2</v>
      </c>
    </row>
    <row r="190" spans="2:35" x14ac:dyDescent="0.35">
      <c r="B190" s="1">
        <v>45649</v>
      </c>
      <c r="C190">
        <v>2439.86</v>
      </c>
      <c r="E190" vm="1989">
        <f ca="1"/>
        <v>45663</v>
      </c>
      <c r="F190" vm="1990">
        <f ca="1"/>
        <v>446.8</v>
      </c>
      <c r="G190" vm="1991">
        <f ca="1"/>
        <v>969.2</v>
      </c>
      <c r="H190" vm="1346">
        <f ca="1"/>
        <v>282.14999999999998</v>
      </c>
      <c r="I190" vm="1992">
        <f ca="1"/>
        <v>445.85</v>
      </c>
      <c r="L190" vm="1993">
        <f ca="1"/>
        <v>1163.05</v>
      </c>
      <c r="M190" vm="1994">
        <f ca="1"/>
        <v>79.27</v>
      </c>
      <c r="N190" vm="1995">
        <f ca="1"/>
        <v>219.82</v>
      </c>
      <c r="O190" vm="1286">
        <f ca="1"/>
        <v>264.85000000000002</v>
      </c>
      <c r="P190" vm="1996">
        <f ca="1"/>
        <v>442.3</v>
      </c>
      <c r="V190" s="10">
        <v>45649</v>
      </c>
      <c r="W190">
        <v>-1.0452218430034202E-2</v>
      </c>
      <c r="X190">
        <v>-6.7137457728267359E-3</v>
      </c>
      <c r="Y190">
        <v>1.2033694344163657E-2</v>
      </c>
      <c r="Z190">
        <v>-3.1840373593724071E-4</v>
      </c>
      <c r="AA190">
        <v>0</v>
      </c>
      <c r="AB190">
        <v>0</v>
      </c>
      <c r="AC190">
        <v>7.9073110913779939E-3</v>
      </c>
      <c r="AD190">
        <v>6.8736958389591539E-3</v>
      </c>
      <c r="AE190">
        <v>2.401189970250734E-2</v>
      </c>
      <c r="AF190">
        <v>-2.889046437433546E-2</v>
      </c>
      <c r="AG190">
        <v>-8.4861183865898616E-3</v>
      </c>
      <c r="AH190" s="18">
        <v>1.5434505972662118E-3</v>
      </c>
      <c r="AI190">
        <f t="shared" si="4"/>
        <v>-3.6675906570139618E-4</v>
      </c>
    </row>
    <row r="191" spans="2:35" x14ac:dyDescent="0.35">
      <c r="B191" s="1">
        <v>45650</v>
      </c>
      <c r="C191">
        <v>2440.39</v>
      </c>
      <c r="E191" vm="1997">
        <f ca="1"/>
        <v>45664</v>
      </c>
      <c r="F191" vm="1998">
        <f ca="1"/>
        <v>448.55</v>
      </c>
      <c r="G191" vm="1999">
        <f ca="1"/>
        <v>1066.0999999999999</v>
      </c>
      <c r="H191" vm="2000">
        <f ca="1"/>
        <v>287</v>
      </c>
      <c r="I191" vm="2001">
        <f ca="1"/>
        <v>440.1</v>
      </c>
      <c r="L191" vm="2002">
        <f ca="1"/>
        <v>1174</v>
      </c>
      <c r="M191" vm="2003">
        <f ca="1"/>
        <v>79.19</v>
      </c>
      <c r="N191" vm="2004">
        <f ca="1"/>
        <v>224.82</v>
      </c>
      <c r="O191" vm="2005">
        <f ca="1"/>
        <v>252.45</v>
      </c>
      <c r="P191" vm="2006">
        <f ca="1"/>
        <v>448.25</v>
      </c>
      <c r="V191" s="10">
        <v>45650</v>
      </c>
      <c r="W191">
        <v>-1.0778184953653806E-3</v>
      </c>
      <c r="X191">
        <v>4.8064887598258336E-3</v>
      </c>
      <c r="Y191">
        <v>-6.4549006285035977E-3</v>
      </c>
      <c r="Z191">
        <v>-8.4934706444416027E-4</v>
      </c>
      <c r="AA191">
        <v>0</v>
      </c>
      <c r="AB191">
        <v>0</v>
      </c>
      <c r="AC191">
        <v>-8.0550427924147589E-3</v>
      </c>
      <c r="AD191">
        <v>2.4381323905883239E-4</v>
      </c>
      <c r="AE191">
        <v>-6.6403818219547394E-3</v>
      </c>
      <c r="AF191">
        <v>3.2852710348605005E-3</v>
      </c>
      <c r="AG191">
        <v>-2.345731191885031E-2</v>
      </c>
      <c r="AH191" s="18">
        <v>2.1722557851669577E-4</v>
      </c>
      <c r="AI191">
        <f t="shared" si="4"/>
        <v>-3.4726572443443439E-3</v>
      </c>
    </row>
    <row r="192" spans="2:35" x14ac:dyDescent="0.35">
      <c r="B192" s="1">
        <v>45652</v>
      </c>
      <c r="C192">
        <v>2439.98</v>
      </c>
      <c r="E192" vm="2007">
        <f ca="1"/>
        <v>45665</v>
      </c>
      <c r="F192" vm="1738">
        <f ca="1"/>
        <v>443.8</v>
      </c>
      <c r="G192" vm="2008">
        <f ca="1"/>
        <v>1110.7</v>
      </c>
      <c r="H192" vm="1912">
        <f ca="1"/>
        <v>282.10000000000002</v>
      </c>
      <c r="I192" vm="913">
        <f ca="1"/>
        <v>448.95</v>
      </c>
      <c r="L192" vm="2009">
        <f ca="1"/>
        <v>1152.3</v>
      </c>
      <c r="M192" vm="2010">
        <f ca="1"/>
        <v>78.989999999999995</v>
      </c>
      <c r="N192" vm="2011">
        <f ca="1"/>
        <v>221.37</v>
      </c>
      <c r="O192" vm="2012">
        <f ca="1"/>
        <v>250.05</v>
      </c>
      <c r="P192" vm="2013">
        <f ca="1"/>
        <v>446.4</v>
      </c>
      <c r="V192" s="10">
        <v>45652</v>
      </c>
      <c r="W192">
        <v>-2.1903323262839832E-2</v>
      </c>
      <c r="X192">
        <v>-1.2755991828192802E-2</v>
      </c>
      <c r="Y192">
        <v>9.4033168062916742E-3</v>
      </c>
      <c r="Z192">
        <v>-1.5407501859526086E-2</v>
      </c>
      <c r="AA192">
        <v>0</v>
      </c>
      <c r="AB192">
        <v>0</v>
      </c>
      <c r="AC192">
        <v>5.2233124682794785E-2</v>
      </c>
      <c r="AD192">
        <v>-1.2187690432651926E-4</v>
      </c>
      <c r="AE192">
        <v>1.0027156883225426E-2</v>
      </c>
      <c r="AF192">
        <v>-6.0032745133710534E-3</v>
      </c>
      <c r="AG192">
        <v>-3.5706557022290282E-3</v>
      </c>
      <c r="AH192" s="18">
        <v>-1.6800593347778613E-4</v>
      </c>
      <c r="AI192">
        <f t="shared" si="4"/>
        <v>1.0819067547115054E-3</v>
      </c>
    </row>
    <row r="193" spans="2:35" x14ac:dyDescent="0.35">
      <c r="B193" s="1">
        <v>45653</v>
      </c>
      <c r="C193">
        <v>2439.77</v>
      </c>
      <c r="E193" vm="2014">
        <f ca="1"/>
        <v>45666</v>
      </c>
      <c r="F193" vm="2015">
        <f ca="1"/>
        <v>437.7</v>
      </c>
      <c r="G193" vm="2016">
        <f ca="1"/>
        <v>1069.75</v>
      </c>
      <c r="H193" vm="2017">
        <f ca="1"/>
        <v>281.25</v>
      </c>
      <c r="I193" vm="2018">
        <f ca="1"/>
        <v>435.75</v>
      </c>
      <c r="L193" vm="2019">
        <f ca="1"/>
        <v>1132.3499999999999</v>
      </c>
      <c r="M193" vm="2020">
        <f ca="1"/>
        <v>78.11</v>
      </c>
      <c r="N193" vm="2021">
        <f ca="1"/>
        <v>216.38</v>
      </c>
      <c r="O193" vm="2022">
        <f ca="1"/>
        <v>245.35</v>
      </c>
      <c r="P193" vm="2023">
        <f ca="1"/>
        <v>438.9</v>
      </c>
      <c r="V193" s="10">
        <v>45653</v>
      </c>
      <c r="W193">
        <v>3.1991174848317455E-3</v>
      </c>
      <c r="X193">
        <v>2.569020340180694E-2</v>
      </c>
      <c r="Y193">
        <v>-1.0670731707316996E-2</v>
      </c>
      <c r="Z193">
        <v>3.0218001295056708E-3</v>
      </c>
      <c r="AA193">
        <v>0</v>
      </c>
      <c r="AB193">
        <v>0</v>
      </c>
      <c r="AC193">
        <v>-1.0651553519032115E-2</v>
      </c>
      <c r="AD193">
        <v>-2.0843490980009847E-2</v>
      </c>
      <c r="AE193">
        <v>-2.6266804550155096E-2</v>
      </c>
      <c r="AF193">
        <v>-7.1376281112737507E-3</v>
      </c>
      <c r="AG193">
        <v>-2.0306222173960182E-2</v>
      </c>
      <c r="AH193" s="18">
        <v>-8.6066279231811893E-5</v>
      </c>
      <c r="AI193">
        <f t="shared" si="4"/>
        <v>-5.8150281841457844E-3</v>
      </c>
    </row>
    <row r="194" spans="2:35" x14ac:dyDescent="0.35">
      <c r="B194" s="1">
        <v>45656</v>
      </c>
      <c r="C194">
        <v>2442.7199999999998</v>
      </c>
      <c r="E194" vm="2024">
        <f ca="1"/>
        <v>45667</v>
      </c>
      <c r="F194" vm="2025">
        <f ca="1"/>
        <v>433.35</v>
      </c>
      <c r="G194" vm="2026">
        <f ca="1"/>
        <v>1017.45</v>
      </c>
      <c r="H194" vm="2027">
        <f ca="1"/>
        <v>271</v>
      </c>
      <c r="I194" vm="2028">
        <f ca="1"/>
        <v>428.5</v>
      </c>
      <c r="L194" vm="2029">
        <f ca="1"/>
        <v>1112.2</v>
      </c>
      <c r="M194" vm="2030">
        <f ca="1"/>
        <v>76.599999999999994</v>
      </c>
      <c r="N194" vm="2031">
        <f ca="1"/>
        <v>204.49</v>
      </c>
      <c r="O194" vm="2032">
        <f ca="1"/>
        <v>242.95</v>
      </c>
      <c r="P194" vm="2033">
        <f ca="1"/>
        <v>432.15</v>
      </c>
      <c r="V194" s="10">
        <v>45656</v>
      </c>
      <c r="W194">
        <v>-4.9043325269408425E-2</v>
      </c>
      <c r="X194">
        <v>-1.7370337565200254E-2</v>
      </c>
      <c r="Y194">
        <v>-2.4482109227872056E-2</v>
      </c>
      <c r="Z194">
        <v>-2.431676350333551E-2</v>
      </c>
      <c r="AA194">
        <v>0</v>
      </c>
      <c r="AB194">
        <v>0</v>
      </c>
      <c r="AC194">
        <v>-9.9130576094905703E-3</v>
      </c>
      <c r="AD194">
        <v>-7.2202166064981735E-3</v>
      </c>
      <c r="AE194">
        <v>-4.1631265930331396E-2</v>
      </c>
      <c r="AF194">
        <v>4.0000000000000084E-2</v>
      </c>
      <c r="AG194">
        <v>-2.5382398581245944E-2</v>
      </c>
      <c r="AH194" s="18">
        <v>1.2091303688461692E-3</v>
      </c>
      <c r="AI194">
        <f t="shared" si="4"/>
        <v>-1.4487224935762022E-2</v>
      </c>
    </row>
    <row r="195" spans="2:35" x14ac:dyDescent="0.35">
      <c r="B195" s="1">
        <v>45657</v>
      </c>
      <c r="C195">
        <v>2445.9499999999998</v>
      </c>
      <c r="E195" vm="2034">
        <f ca="1"/>
        <v>45670</v>
      </c>
      <c r="F195" vm="2035">
        <f ca="1"/>
        <v>419.4</v>
      </c>
      <c r="G195" vm="2036">
        <f ca="1"/>
        <v>976.05</v>
      </c>
      <c r="H195" vm="2037">
        <f ca="1"/>
        <v>259.60000000000002</v>
      </c>
      <c r="I195" vm="2038">
        <f ca="1"/>
        <v>406.5</v>
      </c>
      <c r="L195" vm="1359">
        <f ca="1"/>
        <v>1066.6500000000001</v>
      </c>
      <c r="M195" vm="2039">
        <f ca="1"/>
        <v>72.569999999999993</v>
      </c>
      <c r="N195" vm="2040">
        <f ca="1"/>
        <v>192.58</v>
      </c>
      <c r="O195" vm="2041">
        <f ca="1"/>
        <v>227.15</v>
      </c>
      <c r="P195" vm="2042">
        <f ca="1"/>
        <v>413.7</v>
      </c>
      <c r="V195" s="10">
        <v>45657</v>
      </c>
      <c r="W195">
        <v>2.6827012025901997E-2</v>
      </c>
      <c r="X195">
        <v>9.7651359607391457E-3</v>
      </c>
      <c r="Y195">
        <v>2.8957528957528959E-2</v>
      </c>
      <c r="Z195">
        <v>1.3233348037053375E-2</v>
      </c>
      <c r="AA195">
        <v>0</v>
      </c>
      <c r="AB195">
        <v>0</v>
      </c>
      <c r="AC195">
        <v>1.0340582683627336E-2</v>
      </c>
      <c r="AD195">
        <v>1.1786833855799345E-2</v>
      </c>
      <c r="AE195">
        <v>1.6843971631205726E-2</v>
      </c>
      <c r="AF195">
        <v>-1.4356611130804718E-2</v>
      </c>
      <c r="AG195">
        <v>1.0917775503241241E-2</v>
      </c>
      <c r="AH195" s="18">
        <v>1.3222964564092562E-3</v>
      </c>
      <c r="AI195">
        <f t="shared" si="4"/>
        <v>1.0392325229481128E-2</v>
      </c>
    </row>
    <row r="196" spans="2:35" x14ac:dyDescent="0.35">
      <c r="B196" s="1">
        <v>45658</v>
      </c>
      <c r="C196">
        <v>2443.04</v>
      </c>
      <c r="E196" vm="2043">
        <f ca="1"/>
        <v>45671</v>
      </c>
      <c r="F196" vm="2044">
        <f ca="1"/>
        <v>436.05</v>
      </c>
      <c r="G196" vm="2045">
        <f ca="1"/>
        <v>1003.55</v>
      </c>
      <c r="H196" vm="2046">
        <f ca="1"/>
        <v>269.89999999999998</v>
      </c>
      <c r="I196" vm="2047">
        <f ca="1"/>
        <v>412.25</v>
      </c>
      <c r="L196" vm="2048">
        <f ca="1"/>
        <v>1117.0999999999999</v>
      </c>
      <c r="M196" vm="2049">
        <f ca="1"/>
        <v>76.39</v>
      </c>
      <c r="N196" vm="2050">
        <f ca="1"/>
        <v>197.1</v>
      </c>
      <c r="O196" vm="2051">
        <f ca="1"/>
        <v>233.6</v>
      </c>
      <c r="P196" vm="2052">
        <f ca="1"/>
        <v>430.6</v>
      </c>
      <c r="V196" s="10">
        <v>45658</v>
      </c>
      <c r="W196">
        <v>1.1261261261263822E-4</v>
      </c>
      <c r="X196">
        <v>-2.3804800634795583E-3</v>
      </c>
      <c r="Y196">
        <v>2.558417192563534E-3</v>
      </c>
      <c r="Z196">
        <v>3.2215933826730547E-2</v>
      </c>
      <c r="AA196">
        <v>0</v>
      </c>
      <c r="AB196">
        <v>0</v>
      </c>
      <c r="AC196">
        <v>-1.0072293071236995E-2</v>
      </c>
      <c r="AD196">
        <v>1.5491386788945348E-2</v>
      </c>
      <c r="AE196">
        <v>1.6695727986050495E-2</v>
      </c>
      <c r="AF196">
        <v>-5.5745369537853308E-3</v>
      </c>
      <c r="AG196">
        <v>0</v>
      </c>
      <c r="AH196" s="18">
        <v>-1.1897217849914572E-3</v>
      </c>
      <c r="AI196">
        <f t="shared" si="4"/>
        <v>4.4587971198546076E-3</v>
      </c>
    </row>
    <row r="197" spans="2:35" x14ac:dyDescent="0.35">
      <c r="B197" s="1">
        <v>45659</v>
      </c>
      <c r="C197">
        <v>2442.0700000000002</v>
      </c>
      <c r="E197" vm="2053">
        <f ca="1"/>
        <v>45672</v>
      </c>
      <c r="F197" vm="2054">
        <f ca="1"/>
        <v>442.05</v>
      </c>
      <c r="G197" vm="2055">
        <f ca="1"/>
        <v>992.05</v>
      </c>
      <c r="H197" vm="2056">
        <f ca="1"/>
        <v>267.85000000000002</v>
      </c>
      <c r="I197" vm="2057">
        <f ca="1"/>
        <v>409.25</v>
      </c>
      <c r="L197" vm="2058">
        <f ca="1"/>
        <v>1128.9000000000001</v>
      </c>
      <c r="M197" vm="2059">
        <f ca="1"/>
        <v>77.180000000000007</v>
      </c>
      <c r="N197" vm="2060">
        <f ca="1"/>
        <v>202.16</v>
      </c>
      <c r="O197" vm="2061">
        <f ca="1"/>
        <v>243.9</v>
      </c>
      <c r="P197" vm="2062">
        <f ca="1"/>
        <v>435.25</v>
      </c>
      <c r="V197" s="10">
        <v>45659</v>
      </c>
      <c r="W197">
        <v>1.9029388582366826E-2</v>
      </c>
      <c r="X197">
        <v>1.2925034798171289E-3</v>
      </c>
      <c r="Y197">
        <v>9.8673018033345848E-3</v>
      </c>
      <c r="Z197">
        <v>-7.2754112188949576E-3</v>
      </c>
      <c r="AA197">
        <v>0</v>
      </c>
      <c r="AB197">
        <v>0</v>
      </c>
      <c r="AC197">
        <v>5.9899893328956713E-3</v>
      </c>
      <c r="AD197">
        <v>6.4681474249450961E-3</v>
      </c>
      <c r="AE197">
        <v>-2.1009304120395349E-3</v>
      </c>
      <c r="AF197">
        <v>2.929475587703444E-2</v>
      </c>
      <c r="AG197">
        <v>1.1924850939363284E-2</v>
      </c>
      <c r="AH197" s="18">
        <v>-3.9704630296671359E-4</v>
      </c>
      <c r="AI197">
        <f t="shared" ref="AI197:AI251" si="5">SUMPRODUCT($W$2:$AG$2,W197:AG197)</f>
        <v>6.7718723462565954E-3</v>
      </c>
    </row>
    <row r="198" spans="2:35" x14ac:dyDescent="0.35">
      <c r="B198" s="1">
        <v>45660</v>
      </c>
      <c r="C198">
        <v>2443.9699999999998</v>
      </c>
      <c r="E198" vm="2063">
        <f ca="1"/>
        <v>45673</v>
      </c>
      <c r="F198" vm="1557">
        <f ca="1"/>
        <v>455.4</v>
      </c>
      <c r="G198" vm="2064">
        <f ca="1"/>
        <v>1013.75</v>
      </c>
      <c r="H198" vm="2065">
        <f ca="1"/>
        <v>276.14999999999998</v>
      </c>
      <c r="I198" vm="2066">
        <f ca="1"/>
        <v>404.7</v>
      </c>
      <c r="L198" vm="2067">
        <f ca="1"/>
        <v>1150.75</v>
      </c>
      <c r="M198" vm="2068">
        <f ca="1"/>
        <v>78.83</v>
      </c>
      <c r="N198" vm="2069">
        <f ca="1"/>
        <v>210.59</v>
      </c>
      <c r="O198" vm="2070">
        <f ca="1"/>
        <v>241.9</v>
      </c>
      <c r="P198" vm="2071">
        <f ca="1"/>
        <v>449.85</v>
      </c>
      <c r="V198" s="10">
        <v>45660</v>
      </c>
      <c r="W198">
        <v>3.6795580110497189E-2</v>
      </c>
      <c r="X198">
        <v>2.4327276337999522E-3</v>
      </c>
      <c r="Y198">
        <v>-1.6340970350404389E-2</v>
      </c>
      <c r="Z198">
        <v>-3.0270844397238449E-2</v>
      </c>
      <c r="AA198">
        <v>0</v>
      </c>
      <c r="AB198">
        <v>0</v>
      </c>
      <c r="AC198">
        <v>-2.157422512234914E-2</v>
      </c>
      <c r="AD198">
        <v>7.5178852916212508E-3</v>
      </c>
      <c r="AE198">
        <v>-1.1514995273695998E-2</v>
      </c>
      <c r="AF198">
        <v>-4.1286015460295145E-2</v>
      </c>
      <c r="AG198">
        <v>1.8899388549193995E-2</v>
      </c>
      <c r="AH198" s="18">
        <v>7.7802847584206676E-4</v>
      </c>
      <c r="AI198">
        <f t="shared" si="5"/>
        <v>-5.0310426380791584E-3</v>
      </c>
    </row>
    <row r="199" spans="2:35" x14ac:dyDescent="0.35">
      <c r="B199" s="1">
        <v>45663</v>
      </c>
      <c r="C199">
        <v>2448.11</v>
      </c>
      <c r="E199" vm="2072">
        <f ca="1"/>
        <v>45674</v>
      </c>
      <c r="F199" vm="2073">
        <f ca="1"/>
        <v>456.85</v>
      </c>
      <c r="G199" vm="2074">
        <f ca="1"/>
        <v>1061.55</v>
      </c>
      <c r="H199" vm="1346">
        <f ca="1"/>
        <v>282.14999999999998</v>
      </c>
      <c r="I199" vm="2075">
        <f ca="1"/>
        <v>399.4</v>
      </c>
      <c r="L199" vm="2076">
        <f ca="1"/>
        <v>1163.5</v>
      </c>
      <c r="M199" vm="2077">
        <f ca="1"/>
        <v>80.400000000000006</v>
      </c>
      <c r="N199" vm="2078">
        <f ca="1"/>
        <v>214.08</v>
      </c>
      <c r="O199" vm="2079">
        <f ca="1"/>
        <v>248.8</v>
      </c>
      <c r="P199" vm="648">
        <f ca="1"/>
        <v>454.05</v>
      </c>
      <c r="V199" s="10">
        <v>45663</v>
      </c>
      <c r="W199">
        <v>-4.7639347756580977E-2</v>
      </c>
      <c r="X199">
        <v>-3.996830270912774E-2</v>
      </c>
      <c r="Y199">
        <v>-3.3567391676657003E-2</v>
      </c>
      <c r="Z199">
        <v>-2.3329682365826894E-2</v>
      </c>
      <c r="AA199">
        <v>0</v>
      </c>
      <c r="AB199">
        <v>0</v>
      </c>
      <c r="AC199">
        <v>-3.0428077195615022E-2</v>
      </c>
      <c r="AD199">
        <v>-4.5974244794800903E-2</v>
      </c>
      <c r="AE199">
        <v>-4.4510127792749758E-2</v>
      </c>
      <c r="AF199">
        <v>-2.9320139270661533E-2</v>
      </c>
      <c r="AG199">
        <v>-3.4806328423349672E-2</v>
      </c>
      <c r="AH199" s="18">
        <v>1.6939651468718224E-3</v>
      </c>
      <c r="AI199">
        <f t="shared" si="5"/>
        <v>-2.9958512907760866E-2</v>
      </c>
    </row>
    <row r="200" spans="2:35" x14ac:dyDescent="0.35">
      <c r="B200" s="1">
        <v>45664</v>
      </c>
      <c r="C200">
        <v>2451.2800000000002</v>
      </c>
      <c r="E200" vm="2080">
        <f ca="1"/>
        <v>45677</v>
      </c>
      <c r="F200" vm="2081">
        <f ca="1"/>
        <v>465.5</v>
      </c>
      <c r="G200" vm="2082">
        <f ca="1"/>
        <v>1099.9000000000001</v>
      </c>
      <c r="H200" vm="2083">
        <f ca="1"/>
        <v>285.8</v>
      </c>
      <c r="I200" vm="2075">
        <f ca="1"/>
        <v>399.4</v>
      </c>
      <c r="L200" vm="2084">
        <f ca="1"/>
        <v>1148.7</v>
      </c>
      <c r="M200" vm="2085">
        <f ca="1"/>
        <v>79.959999999999994</v>
      </c>
      <c r="N200" vm="2086">
        <f ca="1"/>
        <v>216.92</v>
      </c>
      <c r="O200" vm="2087">
        <f ca="1"/>
        <v>239.75</v>
      </c>
      <c r="P200" vm="2088">
        <f ca="1"/>
        <v>460.95</v>
      </c>
      <c r="V200" s="10">
        <v>45664</v>
      </c>
      <c r="W200">
        <v>3.91674127126231E-3</v>
      </c>
      <c r="X200">
        <v>9.9979364424267289E-2</v>
      </c>
      <c r="Y200">
        <v>1.7189438242069904E-2</v>
      </c>
      <c r="Z200">
        <v>-1.2896714141527418E-2</v>
      </c>
      <c r="AA200">
        <v>0</v>
      </c>
      <c r="AB200">
        <v>0</v>
      </c>
      <c r="AC200">
        <v>9.4149004771936252E-3</v>
      </c>
      <c r="AD200">
        <v>-1.0092090324208187E-3</v>
      </c>
      <c r="AE200">
        <v>2.2745882995177873E-2</v>
      </c>
      <c r="AF200">
        <v>-4.6818954124976525E-2</v>
      </c>
      <c r="AG200">
        <v>1.3452407867962896E-2</v>
      </c>
      <c r="AH200" s="18">
        <v>1.2948764557148464E-3</v>
      </c>
      <c r="AI200">
        <f t="shared" si="5"/>
        <v>9.6339870890008294E-3</v>
      </c>
    </row>
    <row r="201" spans="2:35" x14ac:dyDescent="0.35">
      <c r="B201" s="1">
        <v>45665</v>
      </c>
      <c r="C201">
        <v>2448.19</v>
      </c>
      <c r="E201" vm="2089">
        <f ca="1"/>
        <v>45678</v>
      </c>
      <c r="F201" vm="2090">
        <f ca="1"/>
        <v>461</v>
      </c>
      <c r="G201" vm="2091">
        <f ca="1"/>
        <v>1060.2</v>
      </c>
      <c r="H201" vm="1703">
        <f ca="1"/>
        <v>279</v>
      </c>
      <c r="I201" vm="2092">
        <f ca="1"/>
        <v>404</v>
      </c>
      <c r="L201" vm="2093">
        <f ca="1"/>
        <v>1106.2</v>
      </c>
      <c r="M201" vm="2094">
        <f ca="1"/>
        <v>79.02</v>
      </c>
      <c r="N201" vm="2095">
        <f ca="1"/>
        <v>209.55</v>
      </c>
      <c r="O201" vm="2096">
        <f ca="1"/>
        <v>214.55</v>
      </c>
      <c r="P201" vm="2097">
        <f ca="1"/>
        <v>453.9</v>
      </c>
      <c r="V201" s="10">
        <v>45665</v>
      </c>
      <c r="W201">
        <v>-1.0589677850852748E-2</v>
      </c>
      <c r="X201">
        <v>4.1834724697495676E-2</v>
      </c>
      <c r="Y201">
        <v>-1.7073170731707239E-2</v>
      </c>
      <c r="Z201">
        <v>2.0109066121335981E-2</v>
      </c>
      <c r="AA201">
        <v>0</v>
      </c>
      <c r="AB201">
        <v>0</v>
      </c>
      <c r="AC201">
        <v>-1.8483816013628657E-2</v>
      </c>
      <c r="AD201">
        <v>-2.5255714105316689E-3</v>
      </c>
      <c r="AE201">
        <v>-1.5345609821190235E-2</v>
      </c>
      <c r="AF201">
        <v>-9.5068330362447113E-3</v>
      </c>
      <c r="AG201">
        <v>-4.1271611823759571E-3</v>
      </c>
      <c r="AH201" s="18">
        <v>-1.2605659084234137E-3</v>
      </c>
      <c r="AI201">
        <f t="shared" si="5"/>
        <v>-1.4280044752454145E-3</v>
      </c>
    </row>
    <row r="202" spans="2:35" x14ac:dyDescent="0.35">
      <c r="B202" s="1">
        <v>45666</v>
      </c>
      <c r="C202">
        <v>2449.12</v>
      </c>
      <c r="E202" vm="2098">
        <f ca="1"/>
        <v>45679</v>
      </c>
      <c r="F202" vm="2099">
        <f ca="1"/>
        <v>469.35</v>
      </c>
      <c r="G202" vm="2100">
        <f ca="1"/>
        <v>1032.5</v>
      </c>
      <c r="H202" vm="2101">
        <f ca="1"/>
        <v>270.35000000000002</v>
      </c>
      <c r="I202" vm="2102">
        <f ca="1"/>
        <v>402.65</v>
      </c>
      <c r="L202" vm="2103">
        <f ca="1"/>
        <v>1102.25</v>
      </c>
      <c r="M202" vm="2104">
        <f ca="1"/>
        <v>77.760000000000005</v>
      </c>
      <c r="N202" vm="2105">
        <f ca="1"/>
        <v>205.46</v>
      </c>
      <c r="O202" vm="2106">
        <f ca="1"/>
        <v>216.45</v>
      </c>
      <c r="P202" vm="2107">
        <f ca="1"/>
        <v>451.5</v>
      </c>
      <c r="V202" s="10">
        <v>45666</v>
      </c>
      <c r="W202">
        <v>-1.3744930148715688E-2</v>
      </c>
      <c r="X202">
        <v>-3.6868641397317048E-2</v>
      </c>
      <c r="Y202">
        <v>-3.013115916341803E-3</v>
      </c>
      <c r="Z202">
        <v>-2.9401937854994963E-2</v>
      </c>
      <c r="AA202">
        <v>0</v>
      </c>
      <c r="AB202">
        <v>0</v>
      </c>
      <c r="AC202">
        <v>-1.7313199687581399E-2</v>
      </c>
      <c r="AD202">
        <v>-1.1140650715280358E-2</v>
      </c>
      <c r="AE202">
        <v>-2.2541446447124764E-2</v>
      </c>
      <c r="AF202">
        <v>-1.8796240751849696E-2</v>
      </c>
      <c r="AG202">
        <v>-1.6801075268817207E-2</v>
      </c>
      <c r="AH202" s="18">
        <v>3.7987247721779611E-4</v>
      </c>
      <c r="AI202">
        <f t="shared" si="5"/>
        <v>-1.542011256254754E-2</v>
      </c>
    </row>
    <row r="203" spans="2:35" x14ac:dyDescent="0.35">
      <c r="B203" s="1">
        <v>45667</v>
      </c>
      <c r="C203">
        <v>2448.7800000000002</v>
      </c>
      <c r="E203" vm="2108">
        <f ca="1"/>
        <v>45680</v>
      </c>
      <c r="F203" vm="2109">
        <f ca="1"/>
        <v>474.1</v>
      </c>
      <c r="G203" vm="2110">
        <f ca="1"/>
        <v>1079.05</v>
      </c>
      <c r="H203" vm="1920">
        <f ca="1"/>
        <v>273.95</v>
      </c>
      <c r="I203" vm="2111">
        <f ca="1"/>
        <v>399.45</v>
      </c>
      <c r="L203" vm="2112">
        <f ca="1"/>
        <v>1104</v>
      </c>
      <c r="M203" vm="2113">
        <f ca="1"/>
        <v>78.459999999999994</v>
      </c>
      <c r="N203" vm="2114">
        <f ca="1"/>
        <v>206.49</v>
      </c>
      <c r="O203" vm="2115">
        <f ca="1"/>
        <v>221.95</v>
      </c>
      <c r="P203" vm="2116">
        <f ca="1"/>
        <v>446.5</v>
      </c>
      <c r="V203" s="10">
        <v>45667</v>
      </c>
      <c r="W203">
        <v>-9.9383139136394009E-3</v>
      </c>
      <c r="X203">
        <v>-4.8889927553166589E-2</v>
      </c>
      <c r="Y203">
        <v>-3.6444444444444446E-2</v>
      </c>
      <c r="Z203">
        <v>-1.663798049340218E-2</v>
      </c>
      <c r="AA203">
        <v>0</v>
      </c>
      <c r="AB203">
        <v>0</v>
      </c>
      <c r="AC203">
        <v>-1.7794851415198362E-2</v>
      </c>
      <c r="AD203">
        <v>-1.9331711688644285E-2</v>
      </c>
      <c r="AE203">
        <v>-5.4949625658563574E-2</v>
      </c>
      <c r="AF203">
        <v>-9.7819441614021025E-3</v>
      </c>
      <c r="AG203">
        <v>-1.5379357484620644E-2</v>
      </c>
      <c r="AH203" s="18">
        <v>-1.3882537401176373E-4</v>
      </c>
      <c r="AI203">
        <f t="shared" si="5"/>
        <v>-2.0831650619371055E-2</v>
      </c>
    </row>
    <row r="204" spans="2:35" x14ac:dyDescent="0.35">
      <c r="B204" s="1">
        <v>45670</v>
      </c>
      <c r="C204">
        <v>2437.7199999999998</v>
      </c>
      <c r="E204" vm="2117">
        <f ca="1"/>
        <v>45681</v>
      </c>
      <c r="F204" vm="2118">
        <f ca="1"/>
        <v>466.55</v>
      </c>
      <c r="G204" vm="2119">
        <f ca="1"/>
        <v>1065.6500000000001</v>
      </c>
      <c r="H204" vm="2120">
        <f ca="1"/>
        <v>270.14999999999998</v>
      </c>
      <c r="I204" vm="2121">
        <f ca="1"/>
        <v>393.25</v>
      </c>
      <c r="L204" vm="2122">
        <f ca="1"/>
        <v>1094.1500000000001</v>
      </c>
      <c r="M204" vm="2123">
        <f ca="1"/>
        <v>76.88</v>
      </c>
      <c r="N204" vm="2124">
        <f ca="1"/>
        <v>200.19</v>
      </c>
      <c r="O204" vm="2125">
        <f ca="1"/>
        <v>215.6</v>
      </c>
      <c r="P204" vm="2126">
        <f ca="1"/>
        <v>442</v>
      </c>
      <c r="V204" s="10">
        <v>45670</v>
      </c>
      <c r="W204">
        <v>-3.219106957424725E-2</v>
      </c>
      <c r="X204">
        <v>-4.0689960194604247E-2</v>
      </c>
      <c r="Y204">
        <v>-4.2066420664206558E-2</v>
      </c>
      <c r="Z204">
        <v>-5.1341890315052506E-2</v>
      </c>
      <c r="AA204">
        <v>0</v>
      </c>
      <c r="AB204">
        <v>0</v>
      </c>
      <c r="AC204">
        <v>-4.0954864233051565E-2</v>
      </c>
      <c r="AD204">
        <v>-5.2610966057441269E-2</v>
      </c>
      <c r="AE204">
        <v>-5.8242456843855428E-2</v>
      </c>
      <c r="AF204">
        <v>-6.5033957604445289E-2</v>
      </c>
      <c r="AG204">
        <v>-4.2693509198195048E-2</v>
      </c>
      <c r="AH204" s="18">
        <v>-4.5165347642501163E-3</v>
      </c>
      <c r="AI204">
        <f t="shared" si="5"/>
        <v>-3.8711372244099929E-2</v>
      </c>
    </row>
    <row r="205" spans="2:35" x14ac:dyDescent="0.35">
      <c r="B205" s="1">
        <v>45671</v>
      </c>
      <c r="C205">
        <v>2440.44</v>
      </c>
      <c r="E205" vm="2127">
        <f ca="1"/>
        <v>45684</v>
      </c>
      <c r="F205" vm="2128">
        <f ca="1"/>
        <v>450.85</v>
      </c>
      <c r="G205" vm="2129">
        <f ca="1"/>
        <v>1015.85</v>
      </c>
      <c r="H205" vm="2130">
        <f ca="1"/>
        <v>262.95</v>
      </c>
      <c r="I205" vm="2131">
        <f ca="1"/>
        <v>391.4</v>
      </c>
      <c r="L205" vm="2132">
        <f ca="1"/>
        <v>1082</v>
      </c>
      <c r="M205" vm="2133">
        <f ca="1"/>
        <v>74.77</v>
      </c>
      <c r="N205" vm="2134">
        <f ca="1"/>
        <v>194.54</v>
      </c>
      <c r="O205" vm="2135">
        <f ca="1"/>
        <v>206.2</v>
      </c>
      <c r="P205" vm="2136">
        <f ca="1"/>
        <v>423.9</v>
      </c>
      <c r="V205" s="10">
        <v>45671</v>
      </c>
      <c r="W205">
        <v>3.9699570815450724E-2</v>
      </c>
      <c r="X205">
        <v>2.8174786127759848E-2</v>
      </c>
      <c r="Y205">
        <v>3.9676425269645432E-2</v>
      </c>
      <c r="Z205">
        <v>1.4145141451414513E-2</v>
      </c>
      <c r="AA205">
        <v>0</v>
      </c>
      <c r="AB205">
        <v>0</v>
      </c>
      <c r="AC205">
        <v>4.7297614025218968E-2</v>
      </c>
      <c r="AD205">
        <v>5.2638831473060602E-2</v>
      </c>
      <c r="AE205">
        <v>2.3470765396198887E-2</v>
      </c>
      <c r="AF205">
        <v>2.8395333480079193E-2</v>
      </c>
      <c r="AG205">
        <v>4.0850858109741442E-2</v>
      </c>
      <c r="AH205" s="18">
        <v>1.1157967280902871E-3</v>
      </c>
      <c r="AI205">
        <f t="shared" si="5"/>
        <v>2.8577211468051786E-2</v>
      </c>
    </row>
    <row r="206" spans="2:35" x14ac:dyDescent="0.35">
      <c r="B206" s="1">
        <v>45672</v>
      </c>
      <c r="C206">
        <v>2443.7199999999998</v>
      </c>
      <c r="E206" vm="2137">
        <f ca="1"/>
        <v>45685</v>
      </c>
      <c r="F206" vm="2138">
        <f ca="1"/>
        <v>433.2</v>
      </c>
      <c r="G206" vm="2139">
        <f ca="1"/>
        <v>1007.85</v>
      </c>
      <c r="H206" vm="2140">
        <f ca="1"/>
        <v>258.25</v>
      </c>
      <c r="I206" vm="2141">
        <f ca="1"/>
        <v>389.5</v>
      </c>
      <c r="L206" vm="2142">
        <f ca="1"/>
        <v>1080.7</v>
      </c>
      <c r="M206" vm="2143">
        <f ca="1"/>
        <v>73.09</v>
      </c>
      <c r="N206" vm="2144">
        <f ca="1"/>
        <v>187.62</v>
      </c>
      <c r="O206" vm="2145">
        <f ca="1"/>
        <v>208.2</v>
      </c>
      <c r="P206" vm="2146">
        <f ca="1"/>
        <v>425.35</v>
      </c>
      <c r="V206" s="10">
        <v>45672</v>
      </c>
      <c r="W206">
        <v>1.3759889920880633E-2</v>
      </c>
      <c r="X206">
        <v>-1.1459319416072941E-2</v>
      </c>
      <c r="Y206">
        <v>-7.5954057058168012E-3</v>
      </c>
      <c r="Z206">
        <v>-7.2771376591873865E-3</v>
      </c>
      <c r="AA206">
        <v>0</v>
      </c>
      <c r="AB206">
        <v>0</v>
      </c>
      <c r="AC206">
        <v>1.0563065079223152E-2</v>
      </c>
      <c r="AD206">
        <v>1.0341667757559972E-2</v>
      </c>
      <c r="AE206">
        <v>2.5672247590055822E-2</v>
      </c>
      <c r="AF206">
        <v>4.4092465753424709E-2</v>
      </c>
      <c r="AG206">
        <v>1.0798885276358515E-2</v>
      </c>
      <c r="AH206" s="18">
        <v>1.3440199308320407E-3</v>
      </c>
      <c r="AI206">
        <f t="shared" si="5"/>
        <v>8.081487145129608E-3</v>
      </c>
    </row>
    <row r="207" spans="2:35" x14ac:dyDescent="0.35">
      <c r="B207" s="1">
        <v>45673</v>
      </c>
      <c r="C207">
        <v>2453.8200000000002</v>
      </c>
      <c r="E207" vm="2147">
        <f ca="1"/>
        <v>45686</v>
      </c>
      <c r="F207" vm="2148">
        <f ca="1"/>
        <v>438.3</v>
      </c>
      <c r="G207" vm="2149">
        <f ca="1"/>
        <v>1040.95</v>
      </c>
      <c r="H207" vm="2150">
        <f ca="1"/>
        <v>267.2</v>
      </c>
      <c r="I207" vm="2151">
        <f ca="1"/>
        <v>388.85</v>
      </c>
      <c r="L207" vm="2152">
        <f ca="1"/>
        <v>1096.95</v>
      </c>
      <c r="M207" vm="2153">
        <f ca="1"/>
        <v>74.58</v>
      </c>
      <c r="N207" vm="2154">
        <f ca="1"/>
        <v>199.86</v>
      </c>
      <c r="O207" vm="2155">
        <f ca="1"/>
        <v>222.5</v>
      </c>
      <c r="P207" vm="2052">
        <f ca="1"/>
        <v>430.6</v>
      </c>
      <c r="V207" s="10">
        <v>45673</v>
      </c>
      <c r="W207">
        <v>3.0200203596878104E-2</v>
      </c>
      <c r="X207">
        <v>2.1873897485005844E-2</v>
      </c>
      <c r="Y207">
        <v>3.0987492999813154E-2</v>
      </c>
      <c r="Z207">
        <v>-1.1117898594990865E-2</v>
      </c>
      <c r="AA207">
        <v>0</v>
      </c>
      <c r="AB207">
        <v>0</v>
      </c>
      <c r="AC207">
        <v>1.9355124457436361E-2</v>
      </c>
      <c r="AD207">
        <v>2.1378595491059749E-2</v>
      </c>
      <c r="AE207">
        <v>4.1699643846458287E-2</v>
      </c>
      <c r="AF207">
        <v>-8.2000820008200082E-3</v>
      </c>
      <c r="AG207">
        <v>3.3543940264216018E-2</v>
      </c>
      <c r="AH207" s="18">
        <v>4.1330430654904675E-3</v>
      </c>
      <c r="AI207">
        <f t="shared" si="5"/>
        <v>1.6338265231368786E-2</v>
      </c>
    </row>
    <row r="208" spans="2:35" x14ac:dyDescent="0.35">
      <c r="B208" s="1">
        <v>45674</v>
      </c>
      <c r="C208">
        <v>2451.16</v>
      </c>
      <c r="E208" vm="2156">
        <f ca="1"/>
        <v>45687</v>
      </c>
      <c r="F208" vm="2157">
        <f ca="1"/>
        <v>441.35</v>
      </c>
      <c r="G208" vm="2158">
        <f ca="1"/>
        <v>1061.8</v>
      </c>
      <c r="H208" vm="2159">
        <f ca="1"/>
        <v>278.75</v>
      </c>
      <c r="I208" vm="2160">
        <f ca="1"/>
        <v>391.85</v>
      </c>
      <c r="L208" vm="2161">
        <f ca="1"/>
        <v>1077.05</v>
      </c>
      <c r="M208" vm="2162">
        <f ca="1"/>
        <v>75.47</v>
      </c>
      <c r="N208" vm="2163">
        <f ca="1"/>
        <v>196.37</v>
      </c>
      <c r="O208" vm="2164">
        <f ca="1"/>
        <v>218.8</v>
      </c>
      <c r="P208" vm="2165">
        <f ca="1"/>
        <v>432.45</v>
      </c>
      <c r="V208" s="10">
        <v>45674</v>
      </c>
      <c r="W208">
        <v>3.1840140535793712E-3</v>
      </c>
      <c r="X208">
        <v>4.7151664611590587E-2</v>
      </c>
      <c r="Y208">
        <v>2.1727322107550247E-2</v>
      </c>
      <c r="Z208">
        <v>-1.309612058314804E-2</v>
      </c>
      <c r="AA208">
        <v>0</v>
      </c>
      <c r="AB208">
        <v>0</v>
      </c>
      <c r="AC208">
        <v>1.1079730610471432E-2</v>
      </c>
      <c r="AD208">
        <v>1.9916275529620796E-2</v>
      </c>
      <c r="AE208">
        <v>1.6572486822736165E-2</v>
      </c>
      <c r="AF208">
        <v>2.8524183546920236E-2</v>
      </c>
      <c r="AG208">
        <v>9.3364454818272505E-3</v>
      </c>
      <c r="AH208" s="18">
        <v>-1.0840240930468858E-3</v>
      </c>
      <c r="AI208">
        <f t="shared" si="5"/>
        <v>1.3126909289195276E-2</v>
      </c>
    </row>
    <row r="209" spans="2:35" x14ac:dyDescent="0.35">
      <c r="B209" s="1">
        <v>45677</v>
      </c>
      <c r="C209">
        <v>2454.4299999999998</v>
      </c>
      <c r="E209" vm="2166">
        <f ca="1"/>
        <v>45688</v>
      </c>
      <c r="F209" vm="2167">
        <f ca="1"/>
        <v>450.15</v>
      </c>
      <c r="G209" vm="2168">
        <f ca="1"/>
        <v>1135.9000000000001</v>
      </c>
      <c r="H209" vm="2169">
        <f ca="1"/>
        <v>292.64999999999998</v>
      </c>
      <c r="I209" vm="2170">
        <f ca="1"/>
        <v>406.75</v>
      </c>
      <c r="L209" vm="2171">
        <f ca="1"/>
        <v>1099.3499999999999</v>
      </c>
      <c r="M209" vm="2172">
        <f ca="1"/>
        <v>80.55</v>
      </c>
      <c r="N209" vm="2173">
        <f ca="1"/>
        <v>208.09</v>
      </c>
      <c r="O209" vm="2174">
        <f ca="1"/>
        <v>220.35</v>
      </c>
      <c r="P209" vm="2175">
        <f ca="1"/>
        <v>441.4</v>
      </c>
      <c r="V209" s="10">
        <v>45677</v>
      </c>
      <c r="W209">
        <v>1.8934004596694708E-2</v>
      </c>
      <c r="X209">
        <v>3.6126418915736556E-2</v>
      </c>
      <c r="Y209">
        <v>1.293638135743411E-2</v>
      </c>
      <c r="Z209">
        <v>0</v>
      </c>
      <c r="AA209">
        <v>0</v>
      </c>
      <c r="AB209">
        <v>0</v>
      </c>
      <c r="AC209">
        <v>-1.2720240653201507E-2</v>
      </c>
      <c r="AD209">
        <v>-5.4726368159205459E-3</v>
      </c>
      <c r="AE209">
        <v>1.3266068759342184E-2</v>
      </c>
      <c r="AF209">
        <v>-3.6374598070739596E-2</v>
      </c>
      <c r="AG209">
        <v>1.5196564255037941E-2</v>
      </c>
      <c r="AH209" s="18">
        <v>1.3340622399190514E-3</v>
      </c>
      <c r="AI209">
        <f t="shared" si="5"/>
        <v>3.8083602131258045E-3</v>
      </c>
    </row>
    <row r="210" spans="2:35" x14ac:dyDescent="0.35">
      <c r="B210" s="1">
        <v>45678</v>
      </c>
      <c r="C210">
        <v>2459.66</v>
      </c>
      <c r="E210" vm="2176">
        <f ca="1"/>
        <v>45689</v>
      </c>
      <c r="F210" vm="2177">
        <f ca="1"/>
        <v>446</v>
      </c>
      <c r="G210" vm="2178">
        <f ca="1"/>
        <v>1056</v>
      </c>
      <c r="H210" vm="2179">
        <f ca="1"/>
        <v>281.8</v>
      </c>
      <c r="I210" vm="2180">
        <f ca="1"/>
        <v>401.6</v>
      </c>
      <c r="L210" vm="1437">
        <f ca="1"/>
        <v>1084.0999999999999</v>
      </c>
      <c r="M210" vm="2181">
        <f ca="1"/>
        <v>78.84</v>
      </c>
      <c r="N210" vm="2182">
        <f ca="1"/>
        <v>200.02</v>
      </c>
      <c r="O210" vm="2183">
        <f ca="1"/>
        <v>236.32</v>
      </c>
      <c r="P210" vm="2184">
        <f ca="1"/>
        <v>439.9</v>
      </c>
      <c r="V210" s="10">
        <v>45678</v>
      </c>
      <c r="W210">
        <v>-9.6670247046186895E-3</v>
      </c>
      <c r="X210">
        <v>-3.6094190380943761E-2</v>
      </c>
      <c r="Y210">
        <v>-2.3792862141357632E-2</v>
      </c>
      <c r="Z210">
        <v>1.1517275913870863E-2</v>
      </c>
      <c r="AA210">
        <v>0</v>
      </c>
      <c r="AB210">
        <v>0</v>
      </c>
      <c r="AC210">
        <v>-3.6998345956298424E-2</v>
      </c>
      <c r="AD210">
        <v>-1.1755877938969457E-2</v>
      </c>
      <c r="AE210">
        <v>-3.3975659229208817E-2</v>
      </c>
      <c r="AF210">
        <v>-0.10510948905109484</v>
      </c>
      <c r="AG210">
        <v>-1.5294500488122382E-2</v>
      </c>
      <c r="AH210" s="18">
        <v>2.130840969186336E-3</v>
      </c>
      <c r="AI210">
        <f t="shared" si="5"/>
        <v>-2.3742788543340287E-2</v>
      </c>
    </row>
    <row r="211" spans="2:35" x14ac:dyDescent="0.35">
      <c r="B211" s="1">
        <v>45679</v>
      </c>
      <c r="C211">
        <v>2462.71</v>
      </c>
      <c r="E211" vm="2185">
        <f ca="1"/>
        <v>45691</v>
      </c>
      <c r="F211" vm="307">
        <f ca="1"/>
        <v>432.55</v>
      </c>
      <c r="G211" vm="2186">
        <f ca="1"/>
        <v>1003.1</v>
      </c>
      <c r="H211" vm="357">
        <f ca="1"/>
        <v>274.14999999999998</v>
      </c>
      <c r="I211" vm="2187">
        <f ca="1"/>
        <v>402.55</v>
      </c>
      <c r="L211" vm="2188">
        <f ca="1"/>
        <v>1084.8499999999999</v>
      </c>
      <c r="M211" vm="2189">
        <f ca="1"/>
        <v>76.73</v>
      </c>
      <c r="N211" vm="2190">
        <f ca="1"/>
        <v>196.24</v>
      </c>
      <c r="O211" vm="2191">
        <f ca="1"/>
        <v>238.2</v>
      </c>
      <c r="P211" vm="2192">
        <f ca="1"/>
        <v>421.7</v>
      </c>
      <c r="V211" s="10">
        <v>45679</v>
      </c>
      <c r="W211">
        <v>1.8112798264642131E-2</v>
      </c>
      <c r="X211">
        <v>-2.6127145821543147E-2</v>
      </c>
      <c r="Y211">
        <v>-3.1003584229390601E-2</v>
      </c>
      <c r="Z211">
        <v>-3.3415841584158979E-3</v>
      </c>
      <c r="AA211">
        <v>0</v>
      </c>
      <c r="AB211">
        <v>0</v>
      </c>
      <c r="AC211">
        <v>-3.5707828602423116E-3</v>
      </c>
      <c r="AD211">
        <v>-1.594533029612745E-2</v>
      </c>
      <c r="AE211">
        <v>-1.9518014793605359E-2</v>
      </c>
      <c r="AF211">
        <v>8.8557445816824856E-3</v>
      </c>
      <c r="AG211">
        <v>-5.2875082617316093E-3</v>
      </c>
      <c r="AH211" s="18">
        <v>1.24000878170161E-3</v>
      </c>
      <c r="AI211">
        <f t="shared" si="5"/>
        <v>-7.0750370522483412E-3</v>
      </c>
    </row>
    <row r="212" spans="2:35" x14ac:dyDescent="0.35">
      <c r="B212" s="1">
        <v>45680</v>
      </c>
      <c r="C212">
        <v>2460.31</v>
      </c>
      <c r="E212" vm="2193">
        <f ca="1"/>
        <v>45692</v>
      </c>
      <c r="F212" vm="2194">
        <f ca="1"/>
        <v>436.9</v>
      </c>
      <c r="G212" vm="2195">
        <f ca="1"/>
        <v>997.45</v>
      </c>
      <c r="H212" vm="2196">
        <f ca="1"/>
        <v>284.5</v>
      </c>
      <c r="I212" vm="2197">
        <f ca="1"/>
        <v>414.5</v>
      </c>
      <c r="L212" vm="2198">
        <f ca="1"/>
        <v>1125.0999999999999</v>
      </c>
      <c r="M212" vm="2199">
        <f ca="1"/>
        <v>78.91</v>
      </c>
      <c r="N212" vm="2200">
        <f ca="1"/>
        <v>206.72</v>
      </c>
      <c r="O212" vm="2201">
        <f ca="1"/>
        <v>234.54</v>
      </c>
      <c r="P212" vm="2015">
        <f ca="1"/>
        <v>437.7</v>
      </c>
      <c r="V212" s="10">
        <v>45680</v>
      </c>
      <c r="W212">
        <v>1.0120379247896025E-2</v>
      </c>
      <c r="X212">
        <v>4.508474576271182E-2</v>
      </c>
      <c r="Y212">
        <v>1.3316071758831018E-2</v>
      </c>
      <c r="Z212">
        <v>-7.9473488141065165E-3</v>
      </c>
      <c r="AA212">
        <v>0</v>
      </c>
      <c r="AB212">
        <v>0</v>
      </c>
      <c r="AC212">
        <v>1.5876616012701294E-3</v>
      </c>
      <c r="AD212">
        <v>9.0020576131685775E-3</v>
      </c>
      <c r="AE212">
        <v>5.013141244037774E-3</v>
      </c>
      <c r="AF212">
        <v>2.5410025410025412E-2</v>
      </c>
      <c r="AG212">
        <v>-1.1074197120708749E-2</v>
      </c>
      <c r="AH212" s="18">
        <v>-9.7453618168606574E-4</v>
      </c>
      <c r="AI212">
        <f t="shared" si="5"/>
        <v>8.2284124275568624E-3</v>
      </c>
    </row>
    <row r="213" spans="2:35" x14ac:dyDescent="0.35">
      <c r="B213" s="1">
        <v>45681</v>
      </c>
      <c r="C213">
        <v>2463.5100000000002</v>
      </c>
      <c r="E213" vm="2202">
        <f ca="1"/>
        <v>45693</v>
      </c>
      <c r="F213" vm="2203">
        <f ca="1"/>
        <v>467.45</v>
      </c>
      <c r="G213" vm="2204">
        <f ca="1"/>
        <v>1001.05</v>
      </c>
      <c r="H213" vm="234">
        <f ca="1"/>
        <v>288.95</v>
      </c>
      <c r="I213" vm="2205">
        <f ca="1"/>
        <v>414.4</v>
      </c>
      <c r="L213" vm="2206">
        <f ca="1"/>
        <v>1144.3499999999999</v>
      </c>
      <c r="M213" vm="2207">
        <f ca="1"/>
        <v>79.53</v>
      </c>
      <c r="N213" vm="2208">
        <f ca="1"/>
        <v>209.01</v>
      </c>
      <c r="O213" vm="2209">
        <f ca="1"/>
        <v>231.12</v>
      </c>
      <c r="P213" vm="1963">
        <f ca="1"/>
        <v>444.45</v>
      </c>
      <c r="V213" s="10">
        <v>45681</v>
      </c>
      <c r="W213">
        <v>-1.5924910356464903E-2</v>
      </c>
      <c r="X213">
        <v>-1.2418330939251994E-2</v>
      </c>
      <c r="Y213">
        <v>-1.3871144369410518E-2</v>
      </c>
      <c r="Z213">
        <v>-1.5521341845036897E-2</v>
      </c>
      <c r="AA213">
        <v>0</v>
      </c>
      <c r="AB213">
        <v>0</v>
      </c>
      <c r="AC213">
        <v>-8.9221014492752802E-3</v>
      </c>
      <c r="AD213">
        <v>-2.0137649757838369E-2</v>
      </c>
      <c r="AE213">
        <v>-3.0509952055789682E-2</v>
      </c>
      <c r="AF213">
        <v>-2.8610047307952219E-2</v>
      </c>
      <c r="AG213">
        <v>-1.0078387458006719E-2</v>
      </c>
      <c r="AH213" s="18">
        <v>1.3006491051941718E-3</v>
      </c>
      <c r="AI213">
        <f t="shared" si="5"/>
        <v>-1.4181260503547871E-2</v>
      </c>
    </row>
    <row r="214" spans="2:35" x14ac:dyDescent="0.35">
      <c r="B214" s="1">
        <v>45684</v>
      </c>
      <c r="C214">
        <v>2472.36</v>
      </c>
      <c r="E214" vm="2210">
        <f ca="1"/>
        <v>45694</v>
      </c>
      <c r="F214" vm="2211">
        <f ca="1"/>
        <v>442.9</v>
      </c>
      <c r="G214" vm="2212">
        <f ca="1"/>
        <v>1000.5</v>
      </c>
      <c r="H214" vm="2213">
        <f ca="1"/>
        <v>279.75</v>
      </c>
      <c r="I214" vm="2214">
        <f ca="1"/>
        <v>424.65</v>
      </c>
      <c r="L214" vm="2215">
        <f ca="1"/>
        <v>1164.05</v>
      </c>
      <c r="M214" vm="2216">
        <f ca="1"/>
        <v>77.61</v>
      </c>
      <c r="N214" vm="2217">
        <f ca="1"/>
        <v>204.84</v>
      </c>
      <c r="O214" vm="2218">
        <f ca="1"/>
        <v>229.05</v>
      </c>
      <c r="P214" vm="542">
        <f ca="1"/>
        <v>443.75</v>
      </c>
      <c r="V214" s="10">
        <v>45684</v>
      </c>
      <c r="W214">
        <v>-3.3651269960347202E-2</v>
      </c>
      <c r="X214">
        <v>-4.673204147703286E-2</v>
      </c>
      <c r="Y214">
        <v>-2.6651860077734551E-2</v>
      </c>
      <c r="Z214">
        <v>-4.7043865225683988E-3</v>
      </c>
      <c r="AA214">
        <v>0</v>
      </c>
      <c r="AB214">
        <v>0</v>
      </c>
      <c r="AC214">
        <v>-1.110451035050047E-2</v>
      </c>
      <c r="AD214">
        <v>-2.7445369406867839E-2</v>
      </c>
      <c r="AE214">
        <v>-2.8223187971427172E-2</v>
      </c>
      <c r="AF214">
        <v>-4.3599257884972195E-2</v>
      </c>
      <c r="AG214">
        <v>-4.095022624434394E-2</v>
      </c>
      <c r="AH214" s="18">
        <v>3.5924351839448218E-3</v>
      </c>
      <c r="AI214">
        <f t="shared" si="5"/>
        <v>-2.3914737263254056E-2</v>
      </c>
    </row>
    <row r="215" spans="2:35" x14ac:dyDescent="0.35">
      <c r="B215" s="1">
        <v>45685</v>
      </c>
      <c r="C215">
        <v>2472.0700000000002</v>
      </c>
      <c r="E215" vm="2219">
        <f ca="1"/>
        <v>45695</v>
      </c>
      <c r="F215" vm="2220">
        <f ca="1"/>
        <v>440.35</v>
      </c>
      <c r="G215" vm="2221">
        <f ca="1"/>
        <v>1039.7</v>
      </c>
      <c r="H215" vm="2222">
        <f ca="1"/>
        <v>277.05</v>
      </c>
      <c r="I215" vm="87">
        <f ca="1"/>
        <v>420.9</v>
      </c>
      <c r="L215" vm="2223">
        <f ca="1"/>
        <v>1146.0999999999999</v>
      </c>
      <c r="M215" vm="2224">
        <f ca="1"/>
        <v>77.430000000000007</v>
      </c>
      <c r="N215" vm="2225">
        <f ca="1"/>
        <v>202.84</v>
      </c>
      <c r="O215" vm="2226">
        <f ca="1"/>
        <v>233.9</v>
      </c>
      <c r="P215" vm="2227">
        <f ca="1"/>
        <v>455.8</v>
      </c>
      <c r="V215" s="10">
        <v>45685</v>
      </c>
      <c r="W215">
        <v>-3.9148275479649622E-2</v>
      </c>
      <c r="X215">
        <v>-7.875178422011124E-3</v>
      </c>
      <c r="Y215">
        <v>-1.7874120555238595E-2</v>
      </c>
      <c r="Z215">
        <v>-4.8543689320387773E-3</v>
      </c>
      <c r="AA215">
        <v>0</v>
      </c>
      <c r="AB215">
        <v>0</v>
      </c>
      <c r="AC215">
        <v>-1.2014787430683499E-3</v>
      </c>
      <c r="AD215">
        <v>-2.2468904640898658E-2</v>
      </c>
      <c r="AE215">
        <v>-3.5571090778246058E-2</v>
      </c>
      <c r="AF215">
        <v>9.6993210475266739E-3</v>
      </c>
      <c r="AG215">
        <v>3.4206180702997064E-3</v>
      </c>
      <c r="AH215" s="18">
        <v>-1.1729683379441651E-4</v>
      </c>
      <c r="AI215">
        <f t="shared" si="5"/>
        <v>-1.0533952584847711E-2</v>
      </c>
    </row>
    <row r="216" spans="2:35" x14ac:dyDescent="0.35">
      <c r="B216" s="1">
        <v>45686</v>
      </c>
      <c r="C216">
        <v>2472.08</v>
      </c>
      <c r="E216" vm="2228">
        <f ca="1"/>
        <v>45698</v>
      </c>
      <c r="F216" vm="2229">
        <f ca="1"/>
        <v>435.65</v>
      </c>
      <c r="G216" vm="2230">
        <f ca="1"/>
        <v>1022.25</v>
      </c>
      <c r="H216" vm="2231">
        <f ca="1"/>
        <v>273.45</v>
      </c>
      <c r="I216" vm="2232">
        <f ca="1"/>
        <v>420.1</v>
      </c>
      <c r="L216" vm="2233">
        <f ca="1"/>
        <v>1144.2</v>
      </c>
      <c r="M216" vm="2234">
        <f ca="1"/>
        <v>76.17</v>
      </c>
      <c r="N216" vm="2235">
        <f ca="1"/>
        <v>202.98</v>
      </c>
      <c r="O216" vm="2236">
        <f ca="1"/>
        <v>227.25</v>
      </c>
      <c r="P216" vm="2237">
        <f ca="1"/>
        <v>435.8</v>
      </c>
      <c r="V216" s="10">
        <v>45686</v>
      </c>
      <c r="W216">
        <v>1.177285318559562E-2</v>
      </c>
      <c r="X216">
        <v>3.2842188817780449E-2</v>
      </c>
      <c r="Y216">
        <v>3.4656340755082241E-2</v>
      </c>
      <c r="Z216">
        <v>-1.6688061617457697E-3</v>
      </c>
      <c r="AA216">
        <v>0</v>
      </c>
      <c r="AB216">
        <v>0</v>
      </c>
      <c r="AC216">
        <v>1.5036550384010363E-2</v>
      </c>
      <c r="AD216">
        <v>2.0385825694349363E-2</v>
      </c>
      <c r="AE216">
        <v>6.5238247521586232E-2</v>
      </c>
      <c r="AF216">
        <v>6.868395773294915E-2</v>
      </c>
      <c r="AG216">
        <v>1.2342776536969554E-2</v>
      </c>
      <c r="AH216" s="18">
        <v>4.0451928949275431E-6</v>
      </c>
      <c r="AI216">
        <f t="shared" si="5"/>
        <v>2.3571812224234292E-2</v>
      </c>
    </row>
    <row r="217" spans="2:35" x14ac:dyDescent="0.35">
      <c r="B217" s="1">
        <v>45687</v>
      </c>
      <c r="C217">
        <v>2472.81</v>
      </c>
      <c r="E217" vm="2238">
        <f ca="1"/>
        <v>45699</v>
      </c>
      <c r="F217" vm="158">
        <f ca="1"/>
        <v>416.85</v>
      </c>
      <c r="G217" vm="2239">
        <f ca="1"/>
        <v>989.05</v>
      </c>
      <c r="H217" vm="2240">
        <f ca="1"/>
        <v>265.05</v>
      </c>
      <c r="I217" vm="2180">
        <f ca="1"/>
        <v>401.6</v>
      </c>
      <c r="L217" vm="2241">
        <f ca="1"/>
        <v>1140.0999999999999</v>
      </c>
      <c r="M217" vm="2242">
        <f ca="1"/>
        <v>74.39</v>
      </c>
      <c r="N217" vm="2243">
        <f ca="1"/>
        <v>199.71</v>
      </c>
      <c r="O217" vm="2244">
        <f ca="1"/>
        <v>215.45</v>
      </c>
      <c r="P217" vm="2245">
        <f ca="1"/>
        <v>421.45</v>
      </c>
      <c r="V217" s="10">
        <v>45687</v>
      </c>
      <c r="W217">
        <v>6.9587040839607832E-3</v>
      </c>
      <c r="X217">
        <v>2.0029780488976329E-2</v>
      </c>
      <c r="Y217">
        <v>4.3226047904191663E-2</v>
      </c>
      <c r="Z217">
        <v>7.7150572200077143E-3</v>
      </c>
      <c r="AA217">
        <v>0</v>
      </c>
      <c r="AB217">
        <v>0</v>
      </c>
      <c r="AC217">
        <v>-1.8141209717854132E-2</v>
      </c>
      <c r="AD217">
        <v>1.1933494234379198E-2</v>
      </c>
      <c r="AE217">
        <v>-1.7462223556489586E-2</v>
      </c>
      <c r="AF217">
        <v>-1.6629213483146017E-2</v>
      </c>
      <c r="AG217">
        <v>4.2963307013468783E-3</v>
      </c>
      <c r="AH217" s="18">
        <v>2.9529788679978733E-4</v>
      </c>
      <c r="AI217">
        <f t="shared" si="5"/>
        <v>3.8115243523066211E-3</v>
      </c>
    </row>
    <row r="218" spans="2:35" x14ac:dyDescent="0.35">
      <c r="B218" s="1">
        <v>45688</v>
      </c>
      <c r="C218">
        <v>2470.5</v>
      </c>
      <c r="E218" vm="2246">
        <f ca="1"/>
        <v>45700</v>
      </c>
      <c r="F218" vm="2247">
        <f ca="1"/>
        <v>420.35</v>
      </c>
      <c r="G218" vm="2248">
        <f ca="1"/>
        <v>976.45</v>
      </c>
      <c r="H218" vm="2249">
        <f ca="1"/>
        <v>259.14999999999998</v>
      </c>
      <c r="I218" vm="131">
        <f ca="1"/>
        <v>404.5</v>
      </c>
      <c r="L218" vm="2250">
        <f ca="1"/>
        <v>1128.95</v>
      </c>
      <c r="M218" vm="2251">
        <f ca="1"/>
        <v>74.099999999999994</v>
      </c>
      <c r="N218" vm="2252">
        <f ca="1"/>
        <v>198.83</v>
      </c>
      <c r="O218" vm="2253">
        <f ca="1"/>
        <v>214.7</v>
      </c>
      <c r="P218" vm="2254">
        <f ca="1"/>
        <v>421.9</v>
      </c>
      <c r="V218" s="10">
        <v>45688</v>
      </c>
      <c r="W218">
        <v>1.9938824062535297E-2</v>
      </c>
      <c r="X218">
        <v>6.9787153889621534E-2</v>
      </c>
      <c r="Y218">
        <v>4.9865470852017854E-2</v>
      </c>
      <c r="Z218">
        <v>3.8024754370294699E-2</v>
      </c>
      <c r="AA218">
        <v>0</v>
      </c>
      <c r="AB218">
        <v>0</v>
      </c>
      <c r="AC218">
        <v>2.0704702660043598E-2</v>
      </c>
      <c r="AD218">
        <v>6.7311514509076437E-2</v>
      </c>
      <c r="AE218">
        <v>5.9683251005754438E-2</v>
      </c>
      <c r="AF218">
        <v>7.0840950639852966E-3</v>
      </c>
      <c r="AG218">
        <v>2.069603422360964E-2</v>
      </c>
      <c r="AH218" s="18">
        <v>-9.3415992332607255E-4</v>
      </c>
      <c r="AI218">
        <f t="shared" si="5"/>
        <v>3.2099618239721711E-2</v>
      </c>
    </row>
    <row r="219" spans="2:35" x14ac:dyDescent="0.35">
      <c r="B219" s="1">
        <v>45689</v>
      </c>
      <c r="C219">
        <v>2470.9499999999998</v>
      </c>
      <c r="E219" vm="2255">
        <f ca="1"/>
        <v>45701</v>
      </c>
      <c r="F219" vm="2256">
        <f ca="1"/>
        <v>411.8</v>
      </c>
      <c r="G219" vm="2257">
        <f ca="1"/>
        <v>962.45</v>
      </c>
      <c r="H219" vm="2258">
        <f ca="1"/>
        <v>261.55</v>
      </c>
      <c r="I219" vm="2259">
        <f ca="1"/>
        <v>418.2</v>
      </c>
      <c r="L219" vm="2260">
        <f ca="1"/>
        <v>1111.55</v>
      </c>
      <c r="M219" vm="2261">
        <f ca="1"/>
        <v>75.3</v>
      </c>
      <c r="N219" vm="2262">
        <f ca="1"/>
        <v>201.82</v>
      </c>
      <c r="O219" vm="2263">
        <f ca="1"/>
        <v>217.87</v>
      </c>
      <c r="P219" vm="2264">
        <f ca="1"/>
        <v>424.55</v>
      </c>
      <c r="V219" s="10">
        <v>45689</v>
      </c>
      <c r="W219">
        <v>-9.2191491724980066E-3</v>
      </c>
      <c r="X219">
        <v>-7.0340699005194199E-2</v>
      </c>
      <c r="Y219">
        <v>-3.7075004271313744E-2</v>
      </c>
      <c r="Z219">
        <v>-1.2661339889366878E-2</v>
      </c>
      <c r="AA219">
        <v>0</v>
      </c>
      <c r="AB219">
        <v>0</v>
      </c>
      <c r="AC219">
        <v>-1.3871833356074045E-2</v>
      </c>
      <c r="AD219">
        <v>-2.1229050279329531E-2</v>
      </c>
      <c r="AE219">
        <v>-3.8781296554375476E-2</v>
      </c>
      <c r="AF219">
        <v>7.2475606988881322E-2</v>
      </c>
      <c r="AG219">
        <v>-3.3982782057091075E-3</v>
      </c>
      <c r="AH219" s="18">
        <v>1.8214936247715771E-4</v>
      </c>
      <c r="AI219">
        <f t="shared" si="5"/>
        <v>-1.2191003976816335E-2</v>
      </c>
    </row>
    <row r="220" spans="2:35" x14ac:dyDescent="0.35">
      <c r="B220" s="1">
        <v>45691</v>
      </c>
      <c r="C220">
        <v>2476.06</v>
      </c>
      <c r="E220" vm="2265">
        <f ca="1"/>
        <v>45702</v>
      </c>
      <c r="F220" vm="2266">
        <f ca="1"/>
        <v>416.55</v>
      </c>
      <c r="G220" vm="2267">
        <f ca="1"/>
        <v>912.9</v>
      </c>
      <c r="H220" vm="2268">
        <f ca="1"/>
        <v>250.35</v>
      </c>
      <c r="I220" vm="2269">
        <f ca="1"/>
        <v>403.5</v>
      </c>
      <c r="L220" vm="2270">
        <f ca="1"/>
        <v>1062.7</v>
      </c>
      <c r="M220" vm="2271">
        <f ca="1"/>
        <v>73.290000000000006</v>
      </c>
      <c r="N220" vm="2272">
        <f ca="1"/>
        <v>193.31</v>
      </c>
      <c r="O220" vm="2273">
        <f ca="1"/>
        <v>215.99</v>
      </c>
      <c r="P220" vm="2274">
        <f ca="1"/>
        <v>413.35</v>
      </c>
      <c r="V220" s="10">
        <v>45691</v>
      </c>
      <c r="W220">
        <v>-3.0156950672645715E-2</v>
      </c>
      <c r="X220">
        <v>-5.0094696969696949E-2</v>
      </c>
      <c r="Y220">
        <v>-2.7146912704045543E-2</v>
      </c>
      <c r="Z220">
        <v>2.3655378486055491E-3</v>
      </c>
      <c r="AA220">
        <v>0</v>
      </c>
      <c r="AB220">
        <v>0</v>
      </c>
      <c r="AC220">
        <v>6.9181809796144275E-4</v>
      </c>
      <c r="AD220">
        <v>-2.6763064434297303E-2</v>
      </c>
      <c r="AE220">
        <v>-1.8898110188981108E-2</v>
      </c>
      <c r="AF220">
        <v>7.9553148273527226E-3</v>
      </c>
      <c r="AG220">
        <v>-4.1373039327119776E-2</v>
      </c>
      <c r="AH220" s="18">
        <v>2.0680305145794643E-3</v>
      </c>
      <c r="AI220">
        <f t="shared" si="5"/>
        <v>-1.6674554865715153E-2</v>
      </c>
    </row>
    <row r="221" spans="2:35" x14ac:dyDescent="0.35">
      <c r="B221" s="1">
        <v>45692</v>
      </c>
      <c r="C221">
        <v>2476.1</v>
      </c>
      <c r="E221" vm="2275">
        <f ca="1"/>
        <v>45705</v>
      </c>
      <c r="F221" vm="2276">
        <f ca="1"/>
        <v>415.55</v>
      </c>
      <c r="G221" vm="2277">
        <f ca="1"/>
        <v>884</v>
      </c>
      <c r="H221" vm="2278">
        <f ca="1"/>
        <v>248.5</v>
      </c>
      <c r="I221" vm="181">
        <f ca="1"/>
        <v>419.55</v>
      </c>
      <c r="L221" vm="2279">
        <f ca="1"/>
        <v>1082.9000000000001</v>
      </c>
      <c r="M221" vm="2280">
        <f ca="1"/>
        <v>73.209999999999994</v>
      </c>
      <c r="N221" vm="2281">
        <f ca="1"/>
        <v>193.47</v>
      </c>
      <c r="O221" vm="2282">
        <f ca="1"/>
        <v>218.53</v>
      </c>
      <c r="P221" vm="2283">
        <f ca="1"/>
        <v>415.15</v>
      </c>
      <c r="V221" s="10">
        <v>45692</v>
      </c>
      <c r="W221">
        <v>1.0056640850768617E-2</v>
      </c>
      <c r="X221">
        <v>-5.6325391287010036E-3</v>
      </c>
      <c r="Y221">
        <v>3.7753054896954311E-2</v>
      </c>
      <c r="Z221">
        <v>2.9685753322568596E-2</v>
      </c>
      <c r="AA221">
        <v>0</v>
      </c>
      <c r="AB221">
        <v>0</v>
      </c>
      <c r="AC221">
        <v>3.7101903488961613E-2</v>
      </c>
      <c r="AD221">
        <v>2.8411312394109118E-2</v>
      </c>
      <c r="AE221">
        <v>5.3403995108030927E-2</v>
      </c>
      <c r="AF221">
        <v>-1.5365239294710314E-2</v>
      </c>
      <c r="AG221">
        <v>3.79416646905383E-2</v>
      </c>
      <c r="AH221" s="18">
        <v>1.6154697382116598E-5</v>
      </c>
      <c r="AI221">
        <f t="shared" si="5"/>
        <v>1.9396049666229105E-2</v>
      </c>
    </row>
    <row r="222" spans="2:35" x14ac:dyDescent="0.35">
      <c r="B222" s="1">
        <v>45693</v>
      </c>
      <c r="C222">
        <v>2477.96</v>
      </c>
      <c r="E222" vm="2284">
        <f ca="1"/>
        <v>45706</v>
      </c>
      <c r="F222" vm="2285">
        <f ca="1"/>
        <v>409.05</v>
      </c>
      <c r="G222" vm="2286">
        <f ca="1"/>
        <v>845.2</v>
      </c>
      <c r="H222" vm="2287">
        <f ca="1"/>
        <v>244.6</v>
      </c>
      <c r="I222" vm="2288">
        <f ca="1"/>
        <v>419.25</v>
      </c>
      <c r="L222" vm="2289">
        <f ca="1"/>
        <v>1085.1500000000001</v>
      </c>
      <c r="M222" vm="2290">
        <f ca="1"/>
        <v>73.010000000000005</v>
      </c>
      <c r="N222" vm="2291">
        <f ca="1"/>
        <v>186.57</v>
      </c>
      <c r="O222" vm="2292">
        <f ca="1"/>
        <v>223.31</v>
      </c>
      <c r="P222" vm="2259">
        <f ca="1"/>
        <v>418.2</v>
      </c>
      <c r="V222" s="10">
        <v>45693</v>
      </c>
      <c r="W222">
        <v>6.9924467841611382E-2</v>
      </c>
      <c r="X222">
        <v>3.6092034688454647E-3</v>
      </c>
      <c r="Y222">
        <v>1.5641476274165161E-2</v>
      </c>
      <c r="Z222">
        <v>-2.412545235223709E-4</v>
      </c>
      <c r="AA222">
        <v>0</v>
      </c>
      <c r="AB222">
        <v>0</v>
      </c>
      <c r="AC222">
        <v>1.7109590258643677E-2</v>
      </c>
      <c r="AD222">
        <v>7.8570523381067611E-3</v>
      </c>
      <c r="AE222">
        <v>1.107778637770894E-2</v>
      </c>
      <c r="AF222">
        <v>-1.4581734458940853E-2</v>
      </c>
      <c r="AG222">
        <v>1.5421521590130226E-2</v>
      </c>
      <c r="AH222" s="18">
        <v>7.5118129316268626E-4</v>
      </c>
      <c r="AI222">
        <f t="shared" si="5"/>
        <v>1.1438009924249853E-2</v>
      </c>
    </row>
    <row r="223" spans="2:35" x14ac:dyDescent="0.35">
      <c r="B223" s="1">
        <v>45694</v>
      </c>
      <c r="C223">
        <v>2479.58</v>
      </c>
      <c r="E223" vm="2293">
        <f ca="1"/>
        <v>45707</v>
      </c>
      <c r="F223" vm="2294">
        <f ca="1"/>
        <v>413.45</v>
      </c>
      <c r="G223" vm="2295">
        <f ca="1"/>
        <v>892.3</v>
      </c>
      <c r="H223" vm="2296">
        <f ca="1"/>
        <v>253.4</v>
      </c>
      <c r="I223" vm="2297">
        <f ca="1"/>
        <v>419.85</v>
      </c>
      <c r="L223" vm="2298">
        <f ca="1"/>
        <v>1082.8499999999999</v>
      </c>
      <c r="M223" vm="2299">
        <f ca="1"/>
        <v>74.62</v>
      </c>
      <c r="N223" vm="2300">
        <f ca="1"/>
        <v>195.09</v>
      </c>
      <c r="O223" vm="216">
        <f ca="1"/>
        <v>234.1</v>
      </c>
      <c r="P223" vm="2301">
        <f ca="1"/>
        <v>423.5</v>
      </c>
      <c r="V223" s="10">
        <v>45694</v>
      </c>
      <c r="W223">
        <v>-5.2518985987806209E-2</v>
      </c>
      <c r="X223">
        <v>-5.4942310573892863E-4</v>
      </c>
      <c r="Y223">
        <v>-3.1839418584530155E-2</v>
      </c>
      <c r="Z223">
        <v>2.4734555984555987E-2</v>
      </c>
      <c r="AA223">
        <v>0</v>
      </c>
      <c r="AB223">
        <v>0</v>
      </c>
      <c r="AC223">
        <v>1.7215012889413246E-2</v>
      </c>
      <c r="AD223">
        <v>-2.4141833270463996E-2</v>
      </c>
      <c r="AE223">
        <v>-1.9951198507248399E-2</v>
      </c>
      <c r="AF223">
        <v>-8.9563862928348607E-3</v>
      </c>
      <c r="AG223">
        <v>-1.5749803127460651E-3</v>
      </c>
      <c r="AH223" s="18">
        <v>6.5376357971875685E-4</v>
      </c>
      <c r="AI223">
        <f t="shared" si="5"/>
        <v>-8.871150653399943E-3</v>
      </c>
    </row>
    <row r="224" spans="2:35" x14ac:dyDescent="0.35">
      <c r="B224" s="1">
        <v>45695</v>
      </c>
      <c r="C224">
        <v>2472.85</v>
      </c>
      <c r="E224" vm="2302">
        <f ca="1"/>
        <v>45708</v>
      </c>
      <c r="F224" vm="2303">
        <f ca="1"/>
        <v>422.85</v>
      </c>
      <c r="G224" vm="2304">
        <f ca="1"/>
        <v>901.4</v>
      </c>
      <c r="H224" vm="2305">
        <f ca="1"/>
        <v>260.25</v>
      </c>
      <c r="I224" vm="2306">
        <f ca="1"/>
        <v>424.1</v>
      </c>
      <c r="L224" vm="2307">
        <f ca="1"/>
        <v>1111.7</v>
      </c>
      <c r="M224" vm="2308">
        <f ca="1"/>
        <v>79.8</v>
      </c>
      <c r="N224" vm="2309">
        <f ca="1"/>
        <v>200.17</v>
      </c>
      <c r="O224" vm="2310">
        <f ca="1"/>
        <v>233.93</v>
      </c>
      <c r="P224" vm="2311">
        <f ca="1"/>
        <v>433.5</v>
      </c>
      <c r="V224" s="10">
        <v>45695</v>
      </c>
      <c r="W224">
        <v>-5.7575073379994464E-3</v>
      </c>
      <c r="X224">
        <v>3.9180409795102497E-2</v>
      </c>
      <c r="Y224">
        <v>-9.6514745308310581E-3</v>
      </c>
      <c r="Z224">
        <v>-8.8308018368067828E-3</v>
      </c>
      <c r="AA224">
        <v>0</v>
      </c>
      <c r="AB224">
        <v>0</v>
      </c>
      <c r="AC224">
        <v>-1.5420299815300069E-2</v>
      </c>
      <c r="AD224">
        <v>-2.3192887514494605E-3</v>
      </c>
      <c r="AE224">
        <v>-9.7637180238234721E-3</v>
      </c>
      <c r="AF224">
        <v>2.1174416066361029E-2</v>
      </c>
      <c r="AG224">
        <v>2.7154929577464813E-2</v>
      </c>
      <c r="AH224" s="18">
        <v>-2.7141693351293438E-3</v>
      </c>
      <c r="AI224">
        <f t="shared" si="5"/>
        <v>3.2515150129743689E-3</v>
      </c>
    </row>
    <row r="225" spans="2:35" x14ac:dyDescent="0.35">
      <c r="B225" s="1">
        <v>45698</v>
      </c>
      <c r="C225">
        <v>2471.91</v>
      </c>
      <c r="E225" vm="2312">
        <f ca="1"/>
        <v>45709</v>
      </c>
      <c r="F225" vm="2313">
        <f ca="1"/>
        <v>426.65</v>
      </c>
      <c r="G225" vm="2314">
        <f ca="1"/>
        <v>894</v>
      </c>
      <c r="H225" vm="2315">
        <f ca="1"/>
        <v>256.10000000000002</v>
      </c>
      <c r="I225" vm="2316">
        <f ca="1"/>
        <v>416.7</v>
      </c>
      <c r="L225" vm="2317">
        <f ca="1"/>
        <v>1083.25</v>
      </c>
      <c r="M225" vm="2318">
        <f ca="1"/>
        <v>79.89</v>
      </c>
      <c r="N225" vm="2319">
        <f ca="1"/>
        <v>196.41</v>
      </c>
      <c r="O225" vm="2320">
        <f ca="1"/>
        <v>230.36</v>
      </c>
      <c r="P225" vm="2321">
        <f ca="1"/>
        <v>438.2</v>
      </c>
      <c r="V225" s="10">
        <v>45698</v>
      </c>
      <c r="W225">
        <v>-1.0673328034518099E-2</v>
      </c>
      <c r="X225">
        <v>-1.6783687602192985E-2</v>
      </c>
      <c r="Y225">
        <v>-1.2994044396318436E-2</v>
      </c>
      <c r="Z225">
        <v>-1.9006889997623059E-3</v>
      </c>
      <c r="AA225">
        <v>0</v>
      </c>
      <c r="AB225">
        <v>0</v>
      </c>
      <c r="AC225">
        <v>-1.6577960038389877E-3</v>
      </c>
      <c r="AD225">
        <v>-1.6272762495156981E-2</v>
      </c>
      <c r="AE225">
        <v>6.9019917176092662E-4</v>
      </c>
      <c r="AF225">
        <v>-2.8430953398888438E-2</v>
      </c>
      <c r="AG225">
        <v>-4.387889425186485E-2</v>
      </c>
      <c r="AH225" s="18">
        <v>-3.8012819216695496E-4</v>
      </c>
      <c r="AI225">
        <f t="shared" si="5"/>
        <v>-1.1991086910070923E-2</v>
      </c>
    </row>
    <row r="226" spans="2:35" x14ac:dyDescent="0.35">
      <c r="B226" s="1">
        <v>45699</v>
      </c>
      <c r="C226">
        <v>2475.0700000000002</v>
      </c>
      <c r="E226" vm="2322">
        <f ca="1"/>
        <v>45712</v>
      </c>
      <c r="F226" vm="224">
        <f ca="1"/>
        <v>415.65</v>
      </c>
      <c r="G226" vm="2323">
        <f ca="1"/>
        <v>896.5</v>
      </c>
      <c r="H226" vm="1527">
        <f ca="1"/>
        <v>256.35000000000002</v>
      </c>
      <c r="I226" vm="2324">
        <f ca="1"/>
        <v>405.6</v>
      </c>
      <c r="L226" vm="2325">
        <f ca="1"/>
        <v>1070.4000000000001</v>
      </c>
      <c r="M226" vm="2326">
        <f ca="1"/>
        <v>77.239999999999995</v>
      </c>
      <c r="N226" vm="2327">
        <f ca="1"/>
        <v>191.43</v>
      </c>
      <c r="O226" vm="2328">
        <f ca="1"/>
        <v>222.69</v>
      </c>
      <c r="P226" vm="2303">
        <f ca="1"/>
        <v>422.85</v>
      </c>
      <c r="V226" s="10">
        <v>45699</v>
      </c>
      <c r="W226">
        <v>-4.3153907953632401E-2</v>
      </c>
      <c r="X226">
        <v>-3.2477378332110583E-2</v>
      </c>
      <c r="Y226">
        <v>-3.0718595721338372E-2</v>
      </c>
      <c r="Z226">
        <v>-4.4037134015710543E-2</v>
      </c>
      <c r="AA226">
        <v>0</v>
      </c>
      <c r="AB226">
        <v>0</v>
      </c>
      <c r="AC226">
        <v>-3.583289634679371E-3</v>
      </c>
      <c r="AD226">
        <v>-2.3368780359721689E-2</v>
      </c>
      <c r="AE226">
        <v>-1.6109961572568637E-2</v>
      </c>
      <c r="AF226">
        <v>-5.1925192519251977E-2</v>
      </c>
      <c r="AG226">
        <v>-3.2927948600275404E-2</v>
      </c>
      <c r="AH226" s="18">
        <v>1.2783636944712021E-3</v>
      </c>
      <c r="AI226">
        <f t="shared" si="5"/>
        <v>-2.530019897357173E-2</v>
      </c>
    </row>
    <row r="227" spans="2:35" x14ac:dyDescent="0.35">
      <c r="B227" s="1">
        <v>45700</v>
      </c>
      <c r="C227">
        <v>2475.5100000000002</v>
      </c>
      <c r="E227" vm="2329">
        <f ca="1"/>
        <v>45713</v>
      </c>
      <c r="F227" vm="72">
        <f ca="1"/>
        <v>407.25</v>
      </c>
      <c r="G227" vm="2330">
        <f ca="1"/>
        <v>895.65</v>
      </c>
      <c r="H227" vm="1413">
        <f ca="1"/>
        <v>256.64999999999998</v>
      </c>
      <c r="I227" vm="2331">
        <f ca="1"/>
        <v>396.1</v>
      </c>
      <c r="L227" vm="2332">
        <f ca="1"/>
        <v>1080.3499999999999</v>
      </c>
      <c r="M227" vm="2333">
        <f ca="1"/>
        <v>76.010000000000005</v>
      </c>
      <c r="N227" vm="2334">
        <f ca="1"/>
        <v>194.61</v>
      </c>
      <c r="O227" vm="2335">
        <f ca="1"/>
        <v>225.63</v>
      </c>
      <c r="P227" vm="2057">
        <f ca="1"/>
        <v>409.25</v>
      </c>
      <c r="V227" s="10">
        <v>45700</v>
      </c>
      <c r="W227">
        <v>8.3963056255247689E-3</v>
      </c>
      <c r="X227">
        <v>-1.2739497497598614E-2</v>
      </c>
      <c r="Y227">
        <v>-2.225995095265057E-2</v>
      </c>
      <c r="Z227">
        <v>7.2211155378485489E-3</v>
      </c>
      <c r="AA227">
        <v>0</v>
      </c>
      <c r="AB227">
        <v>0</v>
      </c>
      <c r="AC227">
        <v>-9.7798438733443238E-3</v>
      </c>
      <c r="AD227">
        <v>-3.8983734372900424E-3</v>
      </c>
      <c r="AE227">
        <v>-4.4063892644334059E-3</v>
      </c>
      <c r="AF227">
        <v>-3.4810860988628454E-3</v>
      </c>
      <c r="AG227">
        <v>1.0677423181871838E-3</v>
      </c>
      <c r="AH227" s="18">
        <v>1.777727498616421E-4</v>
      </c>
      <c r="AI227">
        <f t="shared" si="5"/>
        <v>-3.6254525129653914E-3</v>
      </c>
    </row>
    <row r="228" spans="2:35" x14ac:dyDescent="0.35">
      <c r="B228" s="1">
        <v>45701</v>
      </c>
      <c r="C228">
        <v>2473.39</v>
      </c>
      <c r="E228" vm="2336">
        <f ca="1"/>
        <v>45715</v>
      </c>
      <c r="F228" vm="2337">
        <f ca="1"/>
        <v>411.75</v>
      </c>
      <c r="G228" vm="2338">
        <f ca="1"/>
        <v>892.55</v>
      </c>
      <c r="H228" vm="2005">
        <f ca="1"/>
        <v>252.45</v>
      </c>
      <c r="I228" vm="2339">
        <f ca="1"/>
        <v>391.3</v>
      </c>
      <c r="L228" vm="2340">
        <f ca="1"/>
        <v>1078.95</v>
      </c>
      <c r="M228" vm="2341">
        <f ca="1"/>
        <v>74.31</v>
      </c>
      <c r="N228" vm="2342">
        <f ca="1"/>
        <v>187.44</v>
      </c>
      <c r="O228" vm="2343">
        <f ca="1"/>
        <v>229.04</v>
      </c>
      <c r="P228" vm="2344">
        <f ca="1"/>
        <v>404.55</v>
      </c>
      <c r="V228" s="10">
        <v>45701</v>
      </c>
      <c r="W228">
        <v>-2.0340192696562415E-2</v>
      </c>
      <c r="X228">
        <v>-1.4337651697475548E-2</v>
      </c>
      <c r="Y228">
        <v>9.2610457264134059E-3</v>
      </c>
      <c r="Z228">
        <v>3.3868974042027163E-2</v>
      </c>
      <c r="AA228">
        <v>0</v>
      </c>
      <c r="AB228">
        <v>0</v>
      </c>
      <c r="AC228">
        <v>-1.5412551485894052E-2</v>
      </c>
      <c r="AD228">
        <v>1.6194331983805706E-2</v>
      </c>
      <c r="AE228">
        <v>1.503797213700136E-2</v>
      </c>
      <c r="AF228">
        <v>1.4764788076385729E-2</v>
      </c>
      <c r="AG228">
        <v>6.2811092675990384E-3</v>
      </c>
      <c r="AH228" s="18">
        <v>-8.5638918849059199E-4</v>
      </c>
      <c r="AI228">
        <f t="shared" si="5"/>
        <v>4.1198023048454897E-3</v>
      </c>
    </row>
    <row r="229" spans="2:35" x14ac:dyDescent="0.35">
      <c r="B229" s="1">
        <v>45702</v>
      </c>
      <c r="C229">
        <v>2474.9699999999998</v>
      </c>
      <c r="E229" vm="2345">
        <f ca="1"/>
        <v>45716</v>
      </c>
      <c r="F229" vm="2346">
        <f ca="1"/>
        <v>390.8</v>
      </c>
      <c r="G229" vm="2347">
        <f ca="1"/>
        <v>874.7</v>
      </c>
      <c r="H229" vm="2348">
        <f ca="1"/>
        <v>246.25</v>
      </c>
      <c r="I229" vm="2349">
        <f ca="1"/>
        <v>400.75</v>
      </c>
      <c r="L229" vm="2350">
        <f ca="1"/>
        <v>1069.4000000000001</v>
      </c>
      <c r="M229" vm="2351">
        <f ca="1"/>
        <v>72.900000000000006</v>
      </c>
      <c r="N229" vm="2352">
        <f ca="1"/>
        <v>179.17</v>
      </c>
      <c r="O229" vm="2353">
        <f ca="1"/>
        <v>222.1</v>
      </c>
      <c r="P229" vm="2354">
        <f ca="1"/>
        <v>394.75</v>
      </c>
      <c r="V229" s="10">
        <v>45702</v>
      </c>
      <c r="W229">
        <v>1.1534725594949004E-2</v>
      </c>
      <c r="X229">
        <v>-5.1483193932152387E-2</v>
      </c>
      <c r="Y229">
        <v>-4.2821640221754984E-2</v>
      </c>
      <c r="Z229">
        <v>-3.515064562410327E-2</v>
      </c>
      <c r="AA229">
        <v>0</v>
      </c>
      <c r="AB229">
        <v>0</v>
      </c>
      <c r="AC229">
        <v>-4.3947640681930557E-2</v>
      </c>
      <c r="AD229">
        <v>-2.6693227091633347E-2</v>
      </c>
      <c r="AE229">
        <v>-4.2166286790209055E-2</v>
      </c>
      <c r="AF229">
        <v>-8.6289989443245757E-3</v>
      </c>
      <c r="AG229">
        <v>-2.6380873866446799E-2</v>
      </c>
      <c r="AH229" s="18">
        <v>6.3879938060715344E-4</v>
      </c>
      <c r="AI229">
        <f t="shared" si="5"/>
        <v>-2.4157980141600539E-2</v>
      </c>
    </row>
    <row r="230" spans="2:35" x14ac:dyDescent="0.35">
      <c r="B230" s="1">
        <v>45705</v>
      </c>
      <c r="C230">
        <v>2478.6</v>
      </c>
      <c r="E230" vm="2355">
        <f ca="1"/>
        <v>45719</v>
      </c>
      <c r="F230" vm="2356">
        <f ca="1"/>
        <v>387.45</v>
      </c>
      <c r="G230" vm="2357">
        <f ca="1"/>
        <v>834.95</v>
      </c>
      <c r="H230" vm="2358">
        <f ca="1"/>
        <v>257.39</v>
      </c>
      <c r="I230" vm="2359">
        <f ca="1"/>
        <v>388.95</v>
      </c>
      <c r="L230" vm="2360">
        <f ca="1"/>
        <v>1053.05</v>
      </c>
      <c r="M230" vm="2361">
        <f ca="1"/>
        <v>73.37</v>
      </c>
      <c r="N230" vm="2362">
        <f ca="1"/>
        <v>185.47</v>
      </c>
      <c r="O230" vm="2363">
        <f ca="1"/>
        <v>222.14</v>
      </c>
      <c r="P230" vm="2364">
        <f ca="1"/>
        <v>409.15</v>
      </c>
      <c r="V230" s="10">
        <v>45705</v>
      </c>
      <c r="W230">
        <v>-2.4006721882126993E-3</v>
      </c>
      <c r="X230">
        <v>-3.1657355679702022E-2</v>
      </c>
      <c r="Y230">
        <v>-7.3896544837227657E-3</v>
      </c>
      <c r="Z230">
        <v>3.9776951672862479E-2</v>
      </c>
      <c r="AA230">
        <v>0</v>
      </c>
      <c r="AB230">
        <v>0</v>
      </c>
      <c r="AC230">
        <v>1.9008186694269357E-2</v>
      </c>
      <c r="AD230">
        <v>-1.0915541001502592E-3</v>
      </c>
      <c r="AE230">
        <v>8.2768610004653974E-4</v>
      </c>
      <c r="AF230">
        <v>1.1759803694615455E-2</v>
      </c>
      <c r="AG230">
        <v>4.3546631184225339E-3</v>
      </c>
      <c r="AH230" s="18">
        <v>1.4666844446599794E-3</v>
      </c>
      <c r="AI230">
        <f t="shared" si="5"/>
        <v>3.0170958934935114E-3</v>
      </c>
    </row>
    <row r="231" spans="2:35" x14ac:dyDescent="0.35">
      <c r="B231" s="1">
        <v>45706</v>
      </c>
      <c r="C231">
        <v>2480.71</v>
      </c>
      <c r="E231" vm="2365">
        <f ca="1"/>
        <v>45720</v>
      </c>
      <c r="F231" vm="2366">
        <f ca="1"/>
        <v>395.45</v>
      </c>
      <c r="G231" vm="2367">
        <f ca="1"/>
        <v>870.45</v>
      </c>
      <c r="H231" vm="2368">
        <f ca="1"/>
        <v>264.70999999999998</v>
      </c>
      <c r="I231" vm="2369">
        <f ca="1"/>
        <v>385.85</v>
      </c>
      <c r="L231" vm="2370">
        <f ca="1"/>
        <v>1057.95</v>
      </c>
      <c r="M231" vm="2371">
        <f ca="1"/>
        <v>73.569999999999993</v>
      </c>
      <c r="N231" vm="2372">
        <f ca="1"/>
        <v>192.75</v>
      </c>
      <c r="O231" vm="2373">
        <f ca="1"/>
        <v>227.61</v>
      </c>
      <c r="P231" vm="2170">
        <f ca="1"/>
        <v>406.75</v>
      </c>
      <c r="V231" s="10">
        <v>45706</v>
      </c>
      <c r="W231">
        <v>-1.5641920346528695E-2</v>
      </c>
      <c r="X231">
        <v>-4.3891402714932075E-2</v>
      </c>
      <c r="Y231">
        <v>-1.5694164989939662E-2</v>
      </c>
      <c r="Z231">
        <v>-7.1505184125851833E-4</v>
      </c>
      <c r="AA231">
        <v>0</v>
      </c>
      <c r="AB231">
        <v>0</v>
      </c>
      <c r="AC231">
        <v>2.0777541785945144E-3</v>
      </c>
      <c r="AD231">
        <v>-2.7318672312524059E-3</v>
      </c>
      <c r="AE231">
        <v>-3.5664444099860471E-2</v>
      </c>
      <c r="AF231">
        <v>2.1873426989429373E-2</v>
      </c>
      <c r="AG231">
        <v>7.3467421413947048E-3</v>
      </c>
      <c r="AH231" s="18">
        <v>8.5128701686441031E-4</v>
      </c>
      <c r="AI231">
        <f t="shared" si="5"/>
        <v>-7.5491752649412026E-3</v>
      </c>
    </row>
    <row r="232" spans="2:35" x14ac:dyDescent="0.35">
      <c r="B232" s="1">
        <v>45707</v>
      </c>
      <c r="C232">
        <v>2481.16</v>
      </c>
      <c r="E232" vm="2374">
        <f ca="1"/>
        <v>45721</v>
      </c>
      <c r="F232" vm="2375">
        <f ca="1"/>
        <v>411.25</v>
      </c>
      <c r="G232" vm="2376">
        <f ca="1"/>
        <v>884.9</v>
      </c>
      <c r="H232" vm="2377">
        <f ca="1"/>
        <v>274.92</v>
      </c>
      <c r="I232" vm="2378">
        <f ca="1"/>
        <v>397.4</v>
      </c>
      <c r="L232" vm="2379">
        <f ca="1"/>
        <v>1112.7</v>
      </c>
      <c r="M232" vm="2380">
        <f ca="1"/>
        <v>76.349999999999994</v>
      </c>
      <c r="N232" vm="2381">
        <f ca="1"/>
        <v>196.06</v>
      </c>
      <c r="O232" vm="2382">
        <f ca="1"/>
        <v>227.02</v>
      </c>
      <c r="P232" vm="2383">
        <f ca="1"/>
        <v>428.95</v>
      </c>
      <c r="V232" s="10">
        <v>45707</v>
      </c>
      <c r="W232">
        <v>1.0756631218677367E-2</v>
      </c>
      <c r="X232">
        <v>5.5726455276857441E-2</v>
      </c>
      <c r="Y232">
        <v>3.5977105478332015E-2</v>
      </c>
      <c r="Z232">
        <v>1.4311270125224155E-3</v>
      </c>
      <c r="AA232">
        <v>0</v>
      </c>
      <c r="AB232">
        <v>0</v>
      </c>
      <c r="AC232">
        <v>-2.1195226466388809E-3</v>
      </c>
      <c r="AD232">
        <v>2.2051773729626068E-2</v>
      </c>
      <c r="AE232">
        <v>4.5666505869110849E-2</v>
      </c>
      <c r="AF232">
        <v>4.8318481035332012E-2</v>
      </c>
      <c r="AG232">
        <v>1.2673362027737951E-2</v>
      </c>
      <c r="AH232" s="18">
        <v>1.8139967993026921E-4</v>
      </c>
      <c r="AI232">
        <f t="shared" si="5"/>
        <v>2.0952901727414295E-2</v>
      </c>
    </row>
    <row r="233" spans="2:35" x14ac:dyDescent="0.35">
      <c r="B233" s="1">
        <v>45708</v>
      </c>
      <c r="C233">
        <v>2478.12</v>
      </c>
      <c r="E233" vm="2384">
        <f ca="1"/>
        <v>45722</v>
      </c>
      <c r="F233" vm="2385">
        <f ca="1"/>
        <v>426.1</v>
      </c>
      <c r="G233" vm="2386">
        <f ca="1"/>
        <v>898.55</v>
      </c>
      <c r="H233" vm="2387">
        <f ca="1"/>
        <v>272.95</v>
      </c>
      <c r="I233" vm="2388">
        <f ca="1"/>
        <v>407.4</v>
      </c>
      <c r="L233" vm="2389">
        <f ca="1"/>
        <v>1136.2</v>
      </c>
      <c r="M233" vm="2390">
        <f ca="1"/>
        <v>77.510000000000005</v>
      </c>
      <c r="N233" vm="2391">
        <f ca="1"/>
        <v>198.4</v>
      </c>
      <c r="O233" vm="2392">
        <f ca="1"/>
        <v>225.43</v>
      </c>
      <c r="P233" vm="2393">
        <f ca="1"/>
        <v>442.95</v>
      </c>
      <c r="V233" s="10">
        <v>45708</v>
      </c>
      <c r="W233">
        <v>2.2735518200508006E-2</v>
      </c>
      <c r="X233">
        <v>1.0198363778998121E-2</v>
      </c>
      <c r="Y233">
        <v>2.7032359905288059E-2</v>
      </c>
      <c r="Z233">
        <v>1.0122662855781827E-2</v>
      </c>
      <c r="AA233">
        <v>0</v>
      </c>
      <c r="AB233">
        <v>0</v>
      </c>
      <c r="AC233">
        <v>2.6642655954195078E-2</v>
      </c>
      <c r="AD233">
        <v>6.9418386491557127E-2</v>
      </c>
      <c r="AE233">
        <v>2.6039263929468367E-2</v>
      </c>
      <c r="AF233">
        <v>-7.2618539085855403E-4</v>
      </c>
      <c r="AG233">
        <v>2.3612750885478158E-2</v>
      </c>
      <c r="AH233" s="18">
        <v>-1.2252333585903222E-3</v>
      </c>
      <c r="AI233">
        <f t="shared" si="5"/>
        <v>1.9552343328219653E-2</v>
      </c>
    </row>
    <row r="234" spans="2:35" x14ac:dyDescent="0.35">
      <c r="B234" s="1">
        <v>45709</v>
      </c>
      <c r="C234">
        <v>2477.79</v>
      </c>
      <c r="E234" vm="2394">
        <f ca="1"/>
        <v>45723</v>
      </c>
      <c r="F234" vm="2395">
        <f ca="1"/>
        <v>429.35</v>
      </c>
      <c r="G234" vm="2396">
        <f ca="1"/>
        <v>965.55</v>
      </c>
      <c r="H234" vm="2397">
        <f ca="1"/>
        <v>276.99</v>
      </c>
      <c r="I234" vm="2398">
        <f ca="1"/>
        <v>412.15</v>
      </c>
      <c r="L234" vm="2399">
        <f ca="1"/>
        <v>1144.5</v>
      </c>
      <c r="M234" vm="2400">
        <f ca="1"/>
        <v>77.03</v>
      </c>
      <c r="N234" vm="2401">
        <f ca="1"/>
        <v>196.95</v>
      </c>
      <c r="O234" vm="2402">
        <f ca="1"/>
        <v>216.83</v>
      </c>
      <c r="P234" vm="2403">
        <f ca="1"/>
        <v>445.45</v>
      </c>
      <c r="V234" s="10">
        <v>45709</v>
      </c>
      <c r="W234">
        <v>8.986638287808808E-3</v>
      </c>
      <c r="X234">
        <v>-8.2094519636121341E-3</v>
      </c>
      <c r="Y234">
        <v>-1.5946205571565716E-2</v>
      </c>
      <c r="Z234">
        <v>-1.7448714925725143E-2</v>
      </c>
      <c r="AA234">
        <v>0</v>
      </c>
      <c r="AB234">
        <v>0</v>
      </c>
      <c r="AC234">
        <v>-2.5591436538634563E-2</v>
      </c>
      <c r="AD234">
        <v>1.1278195488722232E-3</v>
      </c>
      <c r="AE234">
        <v>-1.8784033571464211E-2</v>
      </c>
      <c r="AF234">
        <v>-1.5260975505493067E-2</v>
      </c>
      <c r="AG234">
        <v>1.0841983852364449E-2</v>
      </c>
      <c r="AH234" s="18">
        <v>-1.3316546414214294E-4</v>
      </c>
      <c r="AI234">
        <f t="shared" si="5"/>
        <v>-7.298579671586306E-3</v>
      </c>
    </row>
    <row r="235" spans="2:35" x14ac:dyDescent="0.35">
      <c r="B235" s="1">
        <v>45712</v>
      </c>
      <c r="C235">
        <v>2479.79</v>
      </c>
      <c r="E235" vm="2404">
        <f ca="1"/>
        <v>45726</v>
      </c>
      <c r="F235" vm="2405">
        <f ca="1"/>
        <v>426.45</v>
      </c>
      <c r="G235" vm="2406">
        <f ca="1"/>
        <v>921.7</v>
      </c>
      <c r="H235" vm="2407">
        <f ca="1"/>
        <v>272.33</v>
      </c>
      <c r="I235" vm="2408">
        <f ca="1"/>
        <v>409.55</v>
      </c>
      <c r="L235" vm="2409">
        <f ca="1"/>
        <v>1142.9000000000001</v>
      </c>
      <c r="M235" vm="2410">
        <f ca="1"/>
        <v>75.8</v>
      </c>
      <c r="N235" vm="2411">
        <f ca="1"/>
        <v>192.11</v>
      </c>
      <c r="O235" vm="2412">
        <f ca="1"/>
        <v>211.28</v>
      </c>
      <c r="P235" vm="318">
        <f ca="1"/>
        <v>437.4</v>
      </c>
      <c r="V235" s="10">
        <v>45712</v>
      </c>
      <c r="W235">
        <v>-2.5782257119418728E-2</v>
      </c>
      <c r="X235">
        <v>2.7964205816554811E-3</v>
      </c>
      <c r="Y235">
        <v>9.7618117922686437E-4</v>
      </c>
      <c r="Z235">
        <v>-2.663786897048228E-2</v>
      </c>
      <c r="AA235">
        <v>0</v>
      </c>
      <c r="AB235">
        <v>0</v>
      </c>
      <c r="AC235">
        <v>-1.1862450957765898E-2</v>
      </c>
      <c r="AD235">
        <v>-3.3170609588183825E-2</v>
      </c>
      <c r="AE235">
        <v>-2.5355124484496665E-2</v>
      </c>
      <c r="AF235">
        <v>-3.3295711060948148E-2</v>
      </c>
      <c r="AG235">
        <v>-3.5029666818804123E-2</v>
      </c>
      <c r="AH235" s="18">
        <v>8.0717090633185219E-4</v>
      </c>
      <c r="AI235">
        <f t="shared" si="5"/>
        <v>-1.7032826112656118E-2</v>
      </c>
    </row>
    <row r="236" spans="2:35" x14ac:dyDescent="0.35">
      <c r="B236" s="1">
        <v>45713</v>
      </c>
      <c r="C236">
        <v>2479.88</v>
      </c>
      <c r="E236" vm="2413">
        <f ca="1"/>
        <v>45727</v>
      </c>
      <c r="F236" vm="2414">
        <f ca="1"/>
        <v>427.4</v>
      </c>
      <c r="G236" vm="2415">
        <f ca="1"/>
        <v>921.75</v>
      </c>
      <c r="H236" vm="2416">
        <f ca="1"/>
        <v>277.18</v>
      </c>
      <c r="I236" vm="2417">
        <f ca="1"/>
        <v>405.3</v>
      </c>
      <c r="L236" vm="2418">
        <f ca="1"/>
        <v>1135</v>
      </c>
      <c r="M236" vm="2419">
        <f ca="1"/>
        <v>76.58</v>
      </c>
      <c r="N236" vm="2420">
        <f ca="1"/>
        <v>194.12</v>
      </c>
      <c r="O236" vm="2421">
        <f ca="1"/>
        <v>208.07</v>
      </c>
      <c r="P236" vm="2422">
        <f ca="1"/>
        <v>441.55</v>
      </c>
      <c r="V236" s="10">
        <v>45713</v>
      </c>
      <c r="W236">
        <v>-2.0209310718152237E-2</v>
      </c>
      <c r="X236">
        <v>-9.4813162297827406E-4</v>
      </c>
      <c r="Y236">
        <v>1.1702750146282601E-3</v>
      </c>
      <c r="Z236">
        <v>-2.3422090729783036E-2</v>
      </c>
      <c r="AA236">
        <v>0</v>
      </c>
      <c r="AB236">
        <v>0</v>
      </c>
      <c r="AC236">
        <v>9.2955904334826398E-3</v>
      </c>
      <c r="AD236">
        <v>-1.5924391506991063E-2</v>
      </c>
      <c r="AE236">
        <v>1.6611816329728919E-2</v>
      </c>
      <c r="AF236">
        <v>1.3202209349319672E-2</v>
      </c>
      <c r="AG236">
        <v>-3.2162705451105646E-2</v>
      </c>
      <c r="AH236" s="18">
        <v>3.6293395811800808E-5</v>
      </c>
      <c r="AI236">
        <f t="shared" si="5"/>
        <v>-4.7624308092591603E-3</v>
      </c>
    </row>
    <row r="237" spans="2:35" x14ac:dyDescent="0.35">
      <c r="B237" s="1">
        <v>45715</v>
      </c>
      <c r="C237">
        <v>2480.2199999999998</v>
      </c>
      <c r="E237" vm="2423">
        <f ca="1"/>
        <v>45728</v>
      </c>
      <c r="F237" vm="2424">
        <f ca="1"/>
        <v>427.65</v>
      </c>
      <c r="G237" vm="2425">
        <f ca="1"/>
        <v>897.8</v>
      </c>
      <c r="H237" vm="2426">
        <f ca="1"/>
        <v>276.83</v>
      </c>
      <c r="I237" vm="2427">
        <f ca="1"/>
        <v>401.7</v>
      </c>
      <c r="L237" vm="2428">
        <f ca="1"/>
        <v>1128.3</v>
      </c>
      <c r="M237" vm="2429">
        <f ca="1"/>
        <v>78.36</v>
      </c>
      <c r="N237" vm="2430">
        <f ca="1"/>
        <v>193.63</v>
      </c>
      <c r="O237" vm="2105">
        <f ca="1"/>
        <v>205.46</v>
      </c>
      <c r="P237" vm="2431">
        <f ca="1"/>
        <v>444.95</v>
      </c>
      <c r="V237" s="10">
        <v>45715</v>
      </c>
      <c r="W237">
        <v>1.1049723756906077E-2</v>
      </c>
      <c r="X237">
        <v>-3.4611734494501456E-3</v>
      </c>
      <c r="Y237">
        <v>-1.6364699006428948E-2</v>
      </c>
      <c r="Z237">
        <v>-1.2118151981822801E-2</v>
      </c>
      <c r="AA237">
        <v>0</v>
      </c>
      <c r="AB237">
        <v>0</v>
      </c>
      <c r="AC237">
        <v>-1.2958763363723456E-3</v>
      </c>
      <c r="AD237">
        <v>-2.2365478226549173E-2</v>
      </c>
      <c r="AE237">
        <v>-3.6842916602435723E-2</v>
      </c>
      <c r="AF237">
        <v>1.511323848778973E-2</v>
      </c>
      <c r="AG237">
        <v>-1.1484422724496001E-2</v>
      </c>
      <c r="AH237" s="18">
        <v>1.3710340822930577E-4</v>
      </c>
      <c r="AI237">
        <f t="shared" si="5"/>
        <v>-7.0699778257144862E-3</v>
      </c>
    </row>
    <row r="238" spans="2:35" x14ac:dyDescent="0.35">
      <c r="B238" s="1">
        <v>45716</v>
      </c>
      <c r="C238">
        <v>2479.2800000000002</v>
      </c>
      <c r="E238" vm="2432">
        <f ca="1"/>
        <v>45729</v>
      </c>
      <c r="F238" vm="2433">
        <f ca="1"/>
        <v>430</v>
      </c>
      <c r="G238" vm="2434">
        <f ca="1"/>
        <v>897.4</v>
      </c>
      <c r="H238" vm="2435">
        <f ca="1"/>
        <v>280.07</v>
      </c>
      <c r="I238" vm="2436">
        <f ca="1"/>
        <v>391.45</v>
      </c>
      <c r="L238" vm="2437">
        <f ca="1"/>
        <v>1119.2</v>
      </c>
      <c r="M238" vm="2438">
        <f ca="1"/>
        <v>77.569999999999993</v>
      </c>
      <c r="N238" vm="2439">
        <f ca="1"/>
        <v>193.33</v>
      </c>
      <c r="O238" vm="2440">
        <f ca="1"/>
        <v>201.43</v>
      </c>
      <c r="P238" vm="2393">
        <f ca="1"/>
        <v>442.95</v>
      </c>
      <c r="V238" s="10">
        <v>45716</v>
      </c>
      <c r="W238">
        <v>-5.0880388585306593E-2</v>
      </c>
      <c r="X238">
        <v>-1.9998879614587316E-2</v>
      </c>
      <c r="Y238">
        <v>-2.4559318676965692E-2</v>
      </c>
      <c r="Z238">
        <v>2.4150268336314819E-2</v>
      </c>
      <c r="AA238">
        <v>0</v>
      </c>
      <c r="AB238">
        <v>0</v>
      </c>
      <c r="AC238">
        <v>-8.8511979239074608E-3</v>
      </c>
      <c r="AD238">
        <v>-1.8974566007266807E-2</v>
      </c>
      <c r="AE238">
        <v>-4.4120785317968474E-2</v>
      </c>
      <c r="AF238">
        <v>-3.0300384212364643E-2</v>
      </c>
      <c r="AG238">
        <v>-2.422444691632681E-2</v>
      </c>
      <c r="AH238" s="18">
        <v>-3.7899863721750486E-4</v>
      </c>
      <c r="AI238">
        <f t="shared" si="5"/>
        <v>-1.7978154447125361E-2</v>
      </c>
    </row>
    <row r="239" spans="2:35" x14ac:dyDescent="0.35">
      <c r="B239" s="1">
        <v>45719</v>
      </c>
      <c r="C239">
        <v>2478.38</v>
      </c>
      <c r="E239" vm="2441">
        <f ca="1"/>
        <v>45733</v>
      </c>
      <c r="F239" vm="2442">
        <f ca="1"/>
        <v>435.35</v>
      </c>
      <c r="G239" vm="2443">
        <f ca="1"/>
        <v>884.2</v>
      </c>
      <c r="H239" vm="2444">
        <f ca="1"/>
        <v>279.93</v>
      </c>
      <c r="I239" vm="2445">
        <f ca="1"/>
        <v>384.35</v>
      </c>
      <c r="L239" vm="2446">
        <f ca="1"/>
        <v>1137.1500000000001</v>
      </c>
      <c r="M239" vm="2447">
        <f ca="1"/>
        <v>78.33</v>
      </c>
      <c r="N239" vm="2448">
        <f ca="1"/>
        <v>195.43</v>
      </c>
      <c r="O239" vm="2449">
        <f ca="1"/>
        <v>203.69</v>
      </c>
      <c r="P239" vm="2450">
        <f ca="1"/>
        <v>446.95</v>
      </c>
      <c r="V239" s="10">
        <v>45719</v>
      </c>
      <c r="W239">
        <v>-8.5721596724667934E-3</v>
      </c>
      <c r="X239">
        <v>-4.5444152280781983E-2</v>
      </c>
      <c r="Y239">
        <v>4.5238578680202993E-2</v>
      </c>
      <c r="Z239">
        <v>-2.9444791016843448E-2</v>
      </c>
      <c r="AA239">
        <v>0</v>
      </c>
      <c r="AB239">
        <v>0</v>
      </c>
      <c r="AC239">
        <v>-1.5288947073125243E-2</v>
      </c>
      <c r="AD239">
        <v>6.447187928669394E-3</v>
      </c>
      <c r="AE239">
        <v>3.5162136518390424E-2</v>
      </c>
      <c r="AF239">
        <v>1.8009905447992816E-4</v>
      </c>
      <c r="AG239">
        <v>3.6478784040531925E-2</v>
      </c>
      <c r="AH239" s="18">
        <v>-3.6300861540450893E-4</v>
      </c>
      <c r="AI239">
        <f t="shared" si="5"/>
        <v>2.2506123799142909E-3</v>
      </c>
    </row>
    <row r="240" spans="2:35" x14ac:dyDescent="0.35">
      <c r="B240" s="1">
        <v>45720</v>
      </c>
      <c r="C240">
        <v>2478</v>
      </c>
      <c r="E240" vm="2451">
        <f ca="1"/>
        <v>45734</v>
      </c>
      <c r="F240" vm="2452">
        <f ca="1"/>
        <v>436.4</v>
      </c>
      <c r="G240" vm="2453">
        <f ca="1"/>
        <v>904.4</v>
      </c>
      <c r="H240" vm="2454">
        <f ca="1"/>
        <v>285.31</v>
      </c>
      <c r="I240" vm="2455">
        <f ca="1"/>
        <v>391.7</v>
      </c>
      <c r="L240" vm="2456">
        <f ca="1"/>
        <v>1158.8</v>
      </c>
      <c r="M240" vm="2457">
        <f ca="1"/>
        <v>79.13</v>
      </c>
      <c r="N240" vm="2458">
        <f ca="1"/>
        <v>203.88</v>
      </c>
      <c r="O240" vm="2459">
        <f ca="1"/>
        <v>218.19</v>
      </c>
      <c r="P240" vm="2460">
        <f ca="1"/>
        <v>460</v>
      </c>
      <c r="V240" s="10">
        <v>45720</v>
      </c>
      <c r="W240">
        <v>2.0647825525874308E-2</v>
      </c>
      <c r="X240">
        <v>4.2517516018923285E-2</v>
      </c>
      <c r="Y240">
        <v>2.8439333307432275E-2</v>
      </c>
      <c r="Z240">
        <v>-7.9701761151818127E-3</v>
      </c>
      <c r="AA240">
        <v>0</v>
      </c>
      <c r="AB240">
        <v>0</v>
      </c>
      <c r="AC240">
        <v>4.6531503727269274E-3</v>
      </c>
      <c r="AD240">
        <v>2.7259097723863787E-3</v>
      </c>
      <c r="AE240">
        <v>3.9251630991535023E-2</v>
      </c>
      <c r="AF240">
        <v>2.4624110921040908E-2</v>
      </c>
      <c r="AG240">
        <v>-5.8658193816448186E-3</v>
      </c>
      <c r="AH240" s="18">
        <v>-1.5332596292744015E-4</v>
      </c>
      <c r="AI240">
        <f t="shared" si="5"/>
        <v>1.3547589219372047E-2</v>
      </c>
    </row>
    <row r="241" spans="2:35" x14ac:dyDescent="0.35">
      <c r="B241" s="1">
        <v>45721</v>
      </c>
      <c r="C241">
        <v>2482.48</v>
      </c>
      <c r="E241" vm="2461">
        <f ca="1"/>
        <v>45735</v>
      </c>
      <c r="F241" vm="437">
        <f ca="1"/>
        <v>454.25</v>
      </c>
      <c r="G241" vm="2462">
        <f ca="1"/>
        <v>953.85</v>
      </c>
      <c r="H241" vm="1047">
        <f ca="1"/>
        <v>290</v>
      </c>
      <c r="I241" vm="2131">
        <f ca="1"/>
        <v>391.4</v>
      </c>
      <c r="L241" vm="2463">
        <f ca="1"/>
        <v>1173.5</v>
      </c>
      <c r="M241" vm="2464">
        <f ca="1"/>
        <v>80.2</v>
      </c>
      <c r="N241" vm="2465">
        <f ca="1"/>
        <v>205.69</v>
      </c>
      <c r="O241" vm="2466">
        <f ca="1"/>
        <v>223.53</v>
      </c>
      <c r="P241" vm="1784">
        <f ca="1"/>
        <v>460.55</v>
      </c>
      <c r="V241" s="10">
        <v>45721</v>
      </c>
      <c r="W241">
        <v>3.9954482235428024E-2</v>
      </c>
      <c r="X241">
        <v>1.6600608880464048E-2</v>
      </c>
      <c r="Y241">
        <v>3.8570511125382637E-2</v>
      </c>
      <c r="Z241">
        <v>2.9933912142023983E-2</v>
      </c>
      <c r="AA241">
        <v>0</v>
      </c>
      <c r="AB241">
        <v>0</v>
      </c>
      <c r="AC241">
        <v>5.1751027931376717E-2</v>
      </c>
      <c r="AD241">
        <v>3.7787141497893181E-2</v>
      </c>
      <c r="AE241">
        <v>1.7172503242542166E-2</v>
      </c>
      <c r="AF241">
        <v>-2.5921532445850508E-3</v>
      </c>
      <c r="AG241">
        <v>5.457897971727102E-2</v>
      </c>
      <c r="AH241" s="18">
        <v>1.8079096045197814E-3</v>
      </c>
      <c r="AI241">
        <f t="shared" si="5"/>
        <v>2.579609213889061E-2</v>
      </c>
    </row>
    <row r="242" spans="2:35" x14ac:dyDescent="0.35">
      <c r="B242" s="1">
        <v>45722</v>
      </c>
      <c r="C242">
        <v>2489.14</v>
      </c>
      <c r="E242" vm="2467">
        <f ca="1"/>
        <v>45736</v>
      </c>
      <c r="F242" vm="2468">
        <f ca="1"/>
        <v>456.35</v>
      </c>
      <c r="G242" vm="2469">
        <f ca="1"/>
        <v>994.7</v>
      </c>
      <c r="H242" vm="598">
        <f ca="1"/>
        <v>297.05</v>
      </c>
      <c r="I242" vm="2470">
        <f ca="1"/>
        <v>391.1</v>
      </c>
      <c r="L242" vm="2471">
        <f ca="1"/>
        <v>1177.45</v>
      </c>
      <c r="M242" vm="2472">
        <f ca="1"/>
        <v>80.040000000000006</v>
      </c>
      <c r="N242" vm="2473">
        <f ca="1"/>
        <v>206.54</v>
      </c>
      <c r="O242" vm="2474">
        <f ca="1"/>
        <v>224.47</v>
      </c>
      <c r="P242" vm="1975">
        <f ca="1"/>
        <v>470.75</v>
      </c>
      <c r="V242" s="10">
        <v>45722</v>
      </c>
      <c r="W242">
        <v>3.6109422492401268E-2</v>
      </c>
      <c r="X242">
        <v>1.5425471804723673E-2</v>
      </c>
      <c r="Y242">
        <v>-7.1657209369999537E-3</v>
      </c>
      <c r="Z242">
        <v>2.5163563160543533E-2</v>
      </c>
      <c r="AA242">
        <v>0</v>
      </c>
      <c r="AB242">
        <v>0</v>
      </c>
      <c r="AC242">
        <v>2.1119798687876334E-2</v>
      </c>
      <c r="AD242">
        <v>1.5193189259987045E-2</v>
      </c>
      <c r="AE242">
        <v>1.1935121901458755E-2</v>
      </c>
      <c r="AF242">
        <v>-7.0037882124923062E-3</v>
      </c>
      <c r="AG242">
        <v>3.2637836577689705E-2</v>
      </c>
      <c r="AH242" s="18">
        <v>2.6828010698977853E-3</v>
      </c>
      <c r="AI242">
        <f t="shared" si="5"/>
        <v>1.3037717703198913E-2</v>
      </c>
    </row>
    <row r="243" spans="2:35" x14ac:dyDescent="0.35">
      <c r="B243" s="1">
        <v>45723</v>
      </c>
      <c r="C243">
        <v>2488.4</v>
      </c>
      <c r="E243" vm="2475">
        <f ca="1"/>
        <v>45737</v>
      </c>
      <c r="F243" vm="2013">
        <f ca="1"/>
        <v>446.4</v>
      </c>
      <c r="G243" vm="2476">
        <f ca="1"/>
        <v>1001.4</v>
      </c>
      <c r="H243" vm="2477">
        <f ca="1"/>
        <v>295.74</v>
      </c>
      <c r="I243" vm="264">
        <f ca="1"/>
        <v>406.35</v>
      </c>
      <c r="L243" vm="2478">
        <f ca="1"/>
        <v>1188.8</v>
      </c>
      <c r="M243" vm="2479">
        <f ca="1"/>
        <v>82.56</v>
      </c>
      <c r="N243" vm="2480">
        <f ca="1"/>
        <v>211.95</v>
      </c>
      <c r="O243" vm="2481">
        <f ca="1"/>
        <v>227.52</v>
      </c>
      <c r="P243" vm="2482">
        <f ca="1"/>
        <v>467.3</v>
      </c>
      <c r="V243" s="10">
        <v>45723</v>
      </c>
      <c r="W243">
        <v>7.6273175310959864E-3</v>
      </c>
      <c r="X243">
        <v>7.4564576261755056E-2</v>
      </c>
      <c r="Y243">
        <v>1.480124564938641E-2</v>
      </c>
      <c r="Z243">
        <v>1.1659302896416299E-2</v>
      </c>
      <c r="AA243">
        <v>0</v>
      </c>
      <c r="AB243">
        <v>0</v>
      </c>
      <c r="AC243">
        <v>7.3050519274775166E-3</v>
      </c>
      <c r="AD243">
        <v>-6.1927493226680936E-3</v>
      </c>
      <c r="AE243">
        <v>-7.3084677419355693E-3</v>
      </c>
      <c r="AF243">
        <v>-3.8149314643126445E-2</v>
      </c>
      <c r="AG243">
        <v>5.6439778756067274E-3</v>
      </c>
      <c r="AH243" s="18">
        <v>-2.9729143398916165E-4</v>
      </c>
      <c r="AI243">
        <f t="shared" si="5"/>
        <v>6.3591764030916272E-3</v>
      </c>
    </row>
    <row r="244" spans="2:35" x14ac:dyDescent="0.35">
      <c r="B244" s="1">
        <v>45726</v>
      </c>
      <c r="C244">
        <v>2487.4699999999998</v>
      </c>
      <c r="E244" vm="2483">
        <f ca="1"/>
        <v>45740</v>
      </c>
      <c r="F244" vm="2484">
        <f ca="1"/>
        <v>453.3</v>
      </c>
      <c r="G244" vm="2485">
        <f ca="1"/>
        <v>1024.8499999999999</v>
      </c>
      <c r="H244" vm="2486">
        <f ca="1"/>
        <v>302.10000000000002</v>
      </c>
      <c r="I244" vm="2487">
        <f ca="1"/>
        <v>415.4</v>
      </c>
      <c r="L244" vm="2488">
        <f ca="1"/>
        <v>1200.8</v>
      </c>
      <c r="M244" vm="2489">
        <f ca="1"/>
        <v>83.62</v>
      </c>
      <c r="N244" vm="2490">
        <f ca="1"/>
        <v>217.54</v>
      </c>
      <c r="O244" vm="2491">
        <f ca="1"/>
        <v>222.8</v>
      </c>
      <c r="P244" vm="2492">
        <f ca="1"/>
        <v>472.25</v>
      </c>
      <c r="V244" s="10">
        <v>45726</v>
      </c>
      <c r="W244">
        <v>-6.7543961802725844E-3</v>
      </c>
      <c r="X244">
        <v>-4.5414530578426711E-2</v>
      </c>
      <c r="Y244">
        <v>-1.6823712047366421E-2</v>
      </c>
      <c r="Z244">
        <v>-6.3083828703141233E-3</v>
      </c>
      <c r="AA244">
        <v>0</v>
      </c>
      <c r="AB244">
        <v>0</v>
      </c>
      <c r="AC244">
        <v>-1.3979903888159974E-3</v>
      </c>
      <c r="AD244">
        <v>-1.5967804751395611E-2</v>
      </c>
      <c r="AE244">
        <v>-2.4574765168824449E-2</v>
      </c>
      <c r="AF244">
        <v>-2.5596089102061573E-2</v>
      </c>
      <c r="AG244">
        <v>-1.8071612975642633E-2</v>
      </c>
      <c r="AH244" s="18">
        <v>-3.7373412634636352E-4</v>
      </c>
      <c r="AI244">
        <f t="shared" si="5"/>
        <v>-1.4628116733010918E-2</v>
      </c>
    </row>
    <row r="245" spans="2:35" x14ac:dyDescent="0.35">
      <c r="B245" s="1">
        <v>45727</v>
      </c>
      <c r="C245">
        <v>2489.56</v>
      </c>
      <c r="E245" vm="2493">
        <f ca="1"/>
        <v>45741</v>
      </c>
      <c r="F245" vm="1963">
        <f ca="1"/>
        <v>444.45</v>
      </c>
      <c r="G245" vm="2494">
        <f ca="1"/>
        <v>1000.65</v>
      </c>
      <c r="H245" vm="2495">
        <f ca="1"/>
        <v>300.02999999999997</v>
      </c>
      <c r="I245" vm="2496">
        <f ca="1"/>
        <v>407.75</v>
      </c>
      <c r="L245" vm="1909">
        <f ca="1"/>
        <v>1182.45</v>
      </c>
      <c r="M245" vm="2497">
        <f ca="1"/>
        <v>81.31</v>
      </c>
      <c r="N245" vm="2498">
        <f ca="1"/>
        <v>213.6</v>
      </c>
      <c r="O245" vm="2499">
        <f ca="1"/>
        <v>209.81</v>
      </c>
      <c r="P245" vm="2500">
        <f ca="1"/>
        <v>461.8</v>
      </c>
      <c r="V245" s="10">
        <v>45727</v>
      </c>
      <c r="W245">
        <v>2.2276937507327674E-3</v>
      </c>
      <c r="X245">
        <v>5.4247585982374444E-5</v>
      </c>
      <c r="Y245">
        <v>1.7809275511328253E-2</v>
      </c>
      <c r="Z245">
        <v>-1.0377243315834452E-2</v>
      </c>
      <c r="AA245">
        <v>0</v>
      </c>
      <c r="AB245">
        <v>0</v>
      </c>
      <c r="AC245">
        <v>-6.9122407909704177E-3</v>
      </c>
      <c r="AD245">
        <v>1.0290237467018485E-2</v>
      </c>
      <c r="AE245">
        <v>1.0462755712872786E-2</v>
      </c>
      <c r="AF245">
        <v>-1.5193108670958008E-2</v>
      </c>
      <c r="AG245">
        <v>9.4878829446731466E-3</v>
      </c>
      <c r="AH245" s="18">
        <v>8.4021113822484118E-4</v>
      </c>
      <c r="AI245">
        <f t="shared" si="5"/>
        <v>1.6226818358949942E-3</v>
      </c>
    </row>
    <row r="246" spans="2:35" x14ac:dyDescent="0.35">
      <c r="B246" s="1">
        <v>45728</v>
      </c>
      <c r="C246">
        <v>2491.42</v>
      </c>
      <c r="E246" vm="2501">
        <f ca="1"/>
        <v>45742</v>
      </c>
      <c r="F246" vm="2502">
        <f ca="1"/>
        <v>442.2</v>
      </c>
      <c r="G246" vm="2503">
        <f ca="1"/>
        <v>980.1</v>
      </c>
      <c r="H246" vm="2504">
        <f ca="1"/>
        <v>299.54000000000002</v>
      </c>
      <c r="I246" vm="2505">
        <f ca="1"/>
        <v>392.4</v>
      </c>
      <c r="L246" vm="2506">
        <f ca="1"/>
        <v>1181.5999999999999</v>
      </c>
      <c r="M246" vm="2507">
        <f ca="1"/>
        <v>80.94</v>
      </c>
      <c r="N246" vm="2508">
        <f ca="1"/>
        <v>210.52</v>
      </c>
      <c r="O246" vm="2509">
        <f ca="1"/>
        <v>203.29</v>
      </c>
      <c r="P246" vm="2510">
        <f ca="1"/>
        <v>464.15</v>
      </c>
      <c r="V246" s="10">
        <v>45728</v>
      </c>
      <c r="W246">
        <v>5.84932147870847E-4</v>
      </c>
      <c r="X246">
        <v>-2.5983184160564193E-2</v>
      </c>
      <c r="Y246">
        <v>-1.2627173677755349E-3</v>
      </c>
      <c r="Z246">
        <v>-8.8823094004441706E-3</v>
      </c>
      <c r="AA246">
        <v>0</v>
      </c>
      <c r="AB246">
        <v>0</v>
      </c>
      <c r="AC246">
        <v>-5.9030837004405683E-3</v>
      </c>
      <c r="AD246">
        <v>2.3243666753721613E-2</v>
      </c>
      <c r="AE246">
        <v>-2.524211827735468E-3</v>
      </c>
      <c r="AF246">
        <v>-1.2543855433267579E-2</v>
      </c>
      <c r="AG246">
        <v>7.7001472086965853E-3</v>
      </c>
      <c r="AH246" s="18">
        <v>7.4711997300732952E-4</v>
      </c>
      <c r="AI246">
        <f t="shared" si="5"/>
        <v>-2.3246014345398606E-3</v>
      </c>
    </row>
    <row r="247" spans="2:35" x14ac:dyDescent="0.35">
      <c r="B247" s="1">
        <v>45729</v>
      </c>
      <c r="C247">
        <v>2489.85</v>
      </c>
      <c r="E247" vm="2511">
        <f ca="1"/>
        <v>45743</v>
      </c>
      <c r="F247" vm="2512">
        <f ca="1"/>
        <v>447.9</v>
      </c>
      <c r="G247" vm="2513">
        <f ca="1"/>
        <v>974</v>
      </c>
      <c r="H247" vm="2514">
        <f ca="1"/>
        <v>300.64999999999998</v>
      </c>
      <c r="I247" vm="2515">
        <f ca="1"/>
        <v>380.85</v>
      </c>
      <c r="L247" vm="2516">
        <f ca="1"/>
        <v>1196.75</v>
      </c>
      <c r="M247" vm="2517">
        <f ca="1"/>
        <v>81.28</v>
      </c>
      <c r="N247" vm="2518">
        <f ca="1"/>
        <v>213.98</v>
      </c>
      <c r="O247" vm="2519">
        <f ca="1"/>
        <v>206.28</v>
      </c>
      <c r="P247" vm="2520">
        <f ca="1"/>
        <v>472.35</v>
      </c>
      <c r="V247" s="10">
        <v>45729</v>
      </c>
      <c r="W247">
        <v>5.4951479013212274E-3</v>
      </c>
      <c r="X247">
        <v>-4.4553352639783615E-4</v>
      </c>
      <c r="Y247">
        <v>1.1703933822201385E-2</v>
      </c>
      <c r="Z247">
        <v>-2.5516554642768235E-2</v>
      </c>
      <c r="AA247">
        <v>0</v>
      </c>
      <c r="AB247">
        <v>0</v>
      </c>
      <c r="AC247">
        <v>-8.0652308783124259E-3</v>
      </c>
      <c r="AD247">
        <v>-1.0081674323634587E-2</v>
      </c>
      <c r="AE247">
        <v>-1.5493466921447242E-3</v>
      </c>
      <c r="AF247">
        <v>-1.961452350822545E-2</v>
      </c>
      <c r="AG247">
        <v>-4.4948870659624676E-3</v>
      </c>
      <c r="AH247" s="18">
        <v>-6.301627184497851E-4</v>
      </c>
      <c r="AI247">
        <f t="shared" si="5"/>
        <v>-4.7789699012657384E-3</v>
      </c>
    </row>
    <row r="248" spans="2:35" x14ac:dyDescent="0.35">
      <c r="B248" s="1">
        <v>45733</v>
      </c>
      <c r="C248">
        <v>2492.7199999999998</v>
      </c>
      <c r="E248" vm="2521">
        <f ca="1"/>
        <v>45744</v>
      </c>
      <c r="F248" vm="2522">
        <f ca="1"/>
        <v>461.9</v>
      </c>
      <c r="G248" vm="2523">
        <f ca="1"/>
        <v>957.9</v>
      </c>
      <c r="H248" vm="2524">
        <f ca="1"/>
        <v>301.32</v>
      </c>
      <c r="I248" vm="2525">
        <f ca="1"/>
        <v>376.15</v>
      </c>
      <c r="L248" vm="2526">
        <f ca="1"/>
        <v>1182.95</v>
      </c>
      <c r="M248" vm="2527">
        <f ca="1"/>
        <v>82.2</v>
      </c>
      <c r="N248" vm="2528">
        <f ca="1"/>
        <v>216.43</v>
      </c>
      <c r="O248" vm="2529">
        <f ca="1"/>
        <v>201.7</v>
      </c>
      <c r="P248" vm="1152">
        <f ca="1"/>
        <v>463.4</v>
      </c>
      <c r="V248" s="10">
        <v>45733</v>
      </c>
      <c r="W248">
        <v>1.2441860465116332E-2</v>
      </c>
      <c r="X248">
        <v>-1.4709159794963152E-2</v>
      </c>
      <c r="Y248">
        <v>-4.998750312421407E-4</v>
      </c>
      <c r="Z248">
        <v>-1.8137693191978454E-2</v>
      </c>
      <c r="AA248">
        <v>0</v>
      </c>
      <c r="AB248">
        <v>0</v>
      </c>
      <c r="AC248">
        <v>1.6038241601143713E-2</v>
      </c>
      <c r="AD248">
        <v>9.7976021657858094E-3</v>
      </c>
      <c r="AE248">
        <v>1.0862256245797312E-2</v>
      </c>
      <c r="AF248">
        <v>1.1219778583130571E-2</v>
      </c>
      <c r="AG248">
        <v>9.0303646009707653E-3</v>
      </c>
      <c r="AH248" s="18">
        <v>1.1526798803140313E-3</v>
      </c>
      <c r="AI248">
        <f t="shared" si="5"/>
        <v>3.2766705130691598E-3</v>
      </c>
    </row>
    <row r="249" spans="2:35" x14ac:dyDescent="0.35">
      <c r="B249" s="1">
        <v>45734</v>
      </c>
      <c r="C249">
        <v>2496.31</v>
      </c>
      <c r="E249" vm="2530">
        <f ca="1"/>
        <v>45748</v>
      </c>
      <c r="F249" vm="2531">
        <f ca="1"/>
        <v>453.75</v>
      </c>
      <c r="G249" vm="2532">
        <f ca="1"/>
        <v>977.15</v>
      </c>
      <c r="H249" vm="2533">
        <f ca="1"/>
        <v>292</v>
      </c>
      <c r="I249" vm="2534">
        <f ca="1"/>
        <v>379.9</v>
      </c>
      <c r="L249" vm="2535">
        <f ca="1"/>
        <v>1174.75</v>
      </c>
      <c r="M249" vm="2536">
        <f ca="1"/>
        <v>82.14</v>
      </c>
      <c r="N249" vm="2537">
        <f ca="1"/>
        <v>211.69</v>
      </c>
      <c r="O249" vm="2538">
        <f ca="1"/>
        <v>202.01</v>
      </c>
      <c r="P249" vm="2539">
        <f ca="1"/>
        <v>457.4</v>
      </c>
      <c r="V249" s="10">
        <v>45734</v>
      </c>
      <c r="W249">
        <v>2.4118525324450545E-3</v>
      </c>
      <c r="X249">
        <v>2.2845510065595941E-2</v>
      </c>
      <c r="Y249">
        <v>1.9219090486907425E-2</v>
      </c>
      <c r="Z249">
        <v>1.9123195004553051E-2</v>
      </c>
      <c r="AA249">
        <v>0</v>
      </c>
      <c r="AB249">
        <v>0</v>
      </c>
      <c r="AC249">
        <v>1.9038825133007836E-2</v>
      </c>
      <c r="AD249">
        <v>1.0213200561725994E-2</v>
      </c>
      <c r="AE249">
        <v>4.3237988026403253E-2</v>
      </c>
      <c r="AF249">
        <v>7.1186607099023025E-2</v>
      </c>
      <c r="AG249">
        <v>2.9197896856471669E-2</v>
      </c>
      <c r="AH249" s="18">
        <v>1.4401938444751701E-3</v>
      </c>
      <c r="AI249">
        <f t="shared" si="5"/>
        <v>2.1497651433284838E-2</v>
      </c>
    </row>
    <row r="250" spans="2:35" x14ac:dyDescent="0.35">
      <c r="B250" s="1">
        <v>45735</v>
      </c>
      <c r="C250">
        <v>2498.71</v>
      </c>
      <c r="E250" vm="2540">
        <f ca="1"/>
        <v>45749</v>
      </c>
      <c r="F250" vm="401">
        <f ca="1"/>
        <v>460.8</v>
      </c>
      <c r="G250" vm="2541">
        <f ca="1"/>
        <v>988.7</v>
      </c>
      <c r="H250" vm="1428">
        <f ca="1"/>
        <v>282.39999999999998</v>
      </c>
      <c r="I250" vm="2542">
        <f ca="1"/>
        <v>379.6</v>
      </c>
      <c r="L250" vm="2543">
        <f ca="1"/>
        <v>1195.45</v>
      </c>
      <c r="M250" vm="2544">
        <f ca="1"/>
        <v>83.69</v>
      </c>
      <c r="N250" vm="2545">
        <f ca="1"/>
        <v>212.58</v>
      </c>
      <c r="O250" vm="2546">
        <f ca="1"/>
        <v>212.03</v>
      </c>
      <c r="P250" vm="2547">
        <f ca="1"/>
        <v>457.65</v>
      </c>
      <c r="V250" s="10">
        <v>45735</v>
      </c>
      <c r="W250">
        <v>4.0902841429880897E-2</v>
      </c>
      <c r="X250">
        <v>5.4677134011499387E-2</v>
      </c>
      <c r="Y250">
        <v>1.6438260138095396E-2</v>
      </c>
      <c r="Z250">
        <v>-7.6589226448815773E-4</v>
      </c>
      <c r="AA250">
        <v>0</v>
      </c>
      <c r="AB250">
        <v>0</v>
      </c>
      <c r="AC250">
        <v>1.26855367621678E-2</v>
      </c>
      <c r="AD250">
        <v>1.3522052318968881E-2</v>
      </c>
      <c r="AE250">
        <v>8.877771237983138E-3</v>
      </c>
      <c r="AF250">
        <v>2.4474082221916695E-2</v>
      </c>
      <c r="AG250">
        <v>1.1956521739130681E-3</v>
      </c>
      <c r="AH250" s="18">
        <v>9.614190545245146E-4</v>
      </c>
      <c r="AI250">
        <f t="shared" si="5"/>
        <v>1.5637039820903375E-2</v>
      </c>
    </row>
    <row r="251" spans="2:35" x14ac:dyDescent="0.35">
      <c r="B251" s="1">
        <v>45736</v>
      </c>
      <c r="C251">
        <v>2502.46</v>
      </c>
      <c r="E251" vm="2548">
        <f ca="1"/>
        <v>45750</v>
      </c>
      <c r="F251" vm="2549">
        <f ca="1"/>
        <v>459.15</v>
      </c>
      <c r="G251" vm="2550">
        <f ca="1"/>
        <v>1009.8</v>
      </c>
      <c r="H251" vm="2551">
        <f ca="1"/>
        <v>287.5</v>
      </c>
      <c r="I251" vm="2552">
        <f ca="1"/>
        <v>385.5</v>
      </c>
      <c r="L251" vm="2553">
        <f ca="1"/>
        <v>1199.9000000000001</v>
      </c>
      <c r="M251" vm="2554">
        <f ca="1"/>
        <v>84.53</v>
      </c>
      <c r="N251" vm="2555">
        <f ca="1"/>
        <v>218.68</v>
      </c>
      <c r="O251" vm="2556">
        <f ca="1"/>
        <v>210.9</v>
      </c>
      <c r="P251" vm="2557">
        <f ca="1"/>
        <v>439.5</v>
      </c>
      <c r="V251" s="10">
        <v>45736</v>
      </c>
      <c r="W251">
        <v>4.623004953219643E-3</v>
      </c>
      <c r="X251">
        <v>4.2826440215966891E-2</v>
      </c>
      <c r="Y251">
        <v>2.4310344827586247E-2</v>
      </c>
      <c r="Z251">
        <v>-7.6647930505864732E-4</v>
      </c>
      <c r="AA251">
        <v>0</v>
      </c>
      <c r="AB251">
        <v>0</v>
      </c>
      <c r="AC251">
        <v>3.3659991478483557E-3</v>
      </c>
      <c r="AD251">
        <v>-1.9950124688278875E-3</v>
      </c>
      <c r="AE251">
        <v>4.1324323010355117E-3</v>
      </c>
      <c r="AF251">
        <v>4.2052520914418546E-3</v>
      </c>
      <c r="AG251">
        <v>2.2147432417761348E-2</v>
      </c>
      <c r="AH251" s="18">
        <v>1.5007743995901885E-3</v>
      </c>
      <c r="AI251">
        <f t="shared" si="5"/>
        <v>9.3499467437248469E-3</v>
      </c>
    </row>
  </sheetData>
  <sortState xmlns:xlrd2="http://schemas.microsoft.com/office/spreadsheetml/2017/richdata2" ref="B3:C252">
    <sortCondition ref="B3:B252"/>
  </sortState>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B9E8F-618A-42BF-9DC1-C8EFCD5A0D70}">
  <dimension ref="B2:F34"/>
  <sheetViews>
    <sheetView workbookViewId="0">
      <selection activeCell="J20" sqref="J20"/>
    </sheetView>
  </sheetViews>
  <sheetFormatPr defaultRowHeight="14.5" x14ac:dyDescent="0.35"/>
  <cols>
    <col min="2" max="2" width="67.453125" bestFit="1" customWidth="1"/>
    <col min="3" max="3" width="12" bestFit="1" customWidth="1"/>
    <col min="4" max="4" width="33.81640625" bestFit="1" customWidth="1"/>
    <col min="5" max="5" width="18.1796875" bestFit="1" customWidth="1"/>
  </cols>
  <sheetData>
    <row r="2" spans="2:6" x14ac:dyDescent="0.35">
      <c r="B2" s="7" t="s">
        <v>1</v>
      </c>
      <c r="C2" t="s">
        <v>19</v>
      </c>
      <c r="D2" t="s">
        <v>45</v>
      </c>
      <c r="E2" t="s">
        <v>46</v>
      </c>
      <c r="F2" t="s">
        <v>47</v>
      </c>
    </row>
    <row r="3" spans="2:6" x14ac:dyDescent="0.35">
      <c r="B3" s="8" t="e" vm="2558">
        <v>#VALUE!</v>
      </c>
      <c r="C3" t="str">
        <f ca="1">_FV(Table1[[#This Row],[symbol]],"Ticker symbol",TRUE)</f>
        <v>HINDZINC</v>
      </c>
      <c r="D3" t="str" cm="1">
        <f t="array" aca="1" ref="D3" ca="1">_FV(Table1[[#This Row],[symbol]],"Industry")</f>
        <v>Metals &amp; Mining</v>
      </c>
      <c r="E3" s="31">
        <f ca="1">_FV(Table1[[#This Row],[symbol]],"Market cap",TRUE)</f>
        <v>1947027000000</v>
      </c>
      <c r="F3" s="32">
        <f ca="1">_FV(Table1[[#This Row],[symbol]],"P/E",TRUE)</f>
        <v>20.0029</v>
      </c>
    </row>
    <row r="4" spans="2:6" x14ac:dyDescent="0.35">
      <c r="B4" s="9" t="e" vm="2559">
        <v>#VALUE!</v>
      </c>
      <c r="C4" t="str">
        <f ca="1">_FV(Table1[[#This Row],[symbol]],"Ticker symbol",TRUE)</f>
        <v>PARAS</v>
      </c>
      <c r="D4" t="str" cm="1">
        <f t="array" aca="1" ref="D4" ca="1">_FV(Table1[[#This Row],[symbol]],"Industry")</f>
        <v>Aerospace &amp; Defense</v>
      </c>
      <c r="E4" s="31">
        <f ca="1">_FV(Table1[[#This Row],[symbol]],"Market cap",TRUE)</f>
        <v>39838350000</v>
      </c>
      <c r="F4" s="32">
        <f ca="1">_FV(Table1[[#This Row],[symbol]],"P/E",TRUE)</f>
        <v>71.687899999999999</v>
      </c>
    </row>
    <row r="5" spans="2:6" x14ac:dyDescent="0.35">
      <c r="B5" s="8" t="e" vm="2560">
        <v>#VALUE!</v>
      </c>
      <c r="C5" t="str">
        <f ca="1">_FV(Table1[[#This Row],[symbol]],"Ticker symbol",TRUE)</f>
        <v>BEL</v>
      </c>
      <c r="D5" t="str" cm="1">
        <f t="array" aca="1" ref="D5" ca="1">_FV(Table1[[#This Row],[symbol]],"Industry")</f>
        <v>Aerospace &amp; Defense</v>
      </c>
      <c r="E5" s="31">
        <f ca="1">_FV(Table1[[#This Row],[symbol]],"Market cap",TRUE)</f>
        <v>2064282000000</v>
      </c>
      <c r="F5" s="32">
        <f ca="1">_FV(Table1[[#This Row],[symbol]],"P/E",TRUE)</f>
        <v>42.07</v>
      </c>
    </row>
    <row r="6" spans="2:6" x14ac:dyDescent="0.35">
      <c r="B6" s="9" t="e" vm="2558">
        <v>#VALUE!</v>
      </c>
      <c r="C6" t="str">
        <f ca="1">_FV(Table1[[#This Row],[symbol]],"Ticker symbol",TRUE)</f>
        <v>HINDZINC</v>
      </c>
      <c r="D6" t="str" cm="1">
        <f t="array" aca="1" ref="D6" ca="1">_FV(Table1[[#This Row],[symbol]],"Industry")</f>
        <v>Metals &amp; Mining</v>
      </c>
      <c r="E6" s="31">
        <f ca="1">_FV(Table1[[#This Row],[symbol]],"Market cap",TRUE)</f>
        <v>1947027000000</v>
      </c>
      <c r="F6" s="32">
        <f ca="1">_FV(Table1[[#This Row],[symbol]],"P/E",TRUE)</f>
        <v>20.0029</v>
      </c>
    </row>
    <row r="7" spans="2:6" x14ac:dyDescent="0.35">
      <c r="B7" s="8" t="e" vm="2560">
        <v>#VALUE!</v>
      </c>
      <c r="C7" t="str">
        <f ca="1">_FV(Table1[[#This Row],[symbol]],"Ticker symbol",TRUE)</f>
        <v>BEL</v>
      </c>
      <c r="D7" t="str" cm="1">
        <f t="array" aca="1" ref="D7" ca="1">_FV(Table1[[#This Row],[symbol]],"Industry")</f>
        <v>Aerospace &amp; Defense</v>
      </c>
      <c r="E7" s="31">
        <f ca="1">_FV(Table1[[#This Row],[symbol]],"Market cap",TRUE)</f>
        <v>2064282000000</v>
      </c>
      <c r="F7" s="32">
        <f ca="1">_FV(Table1[[#This Row],[symbol]],"P/E",TRUE)</f>
        <v>42.07</v>
      </c>
    </row>
    <row r="8" spans="2:6" x14ac:dyDescent="0.35">
      <c r="B8" s="9" t="e" vm="2559">
        <v>#VALUE!</v>
      </c>
      <c r="C8" t="str">
        <f ca="1">_FV(Table1[[#This Row],[symbol]],"Ticker symbol",TRUE)</f>
        <v>PARAS</v>
      </c>
      <c r="D8" t="str" cm="1">
        <f t="array" aca="1" ref="D8" ca="1">_FV(Table1[[#This Row],[symbol]],"Industry")</f>
        <v>Aerospace &amp; Defense</v>
      </c>
      <c r="E8" s="31">
        <f ca="1">_FV(Table1[[#This Row],[symbol]],"Market cap",TRUE)</f>
        <v>39838350000</v>
      </c>
      <c r="F8" s="32">
        <f ca="1">_FV(Table1[[#This Row],[symbol]],"P/E",TRUE)</f>
        <v>71.687899999999999</v>
      </c>
    </row>
    <row r="9" spans="2:6" x14ac:dyDescent="0.35">
      <c r="B9" s="8" t="e" vm="2561">
        <v>#VALUE!</v>
      </c>
      <c r="C9" t="str">
        <f ca="1">_FV(Table1[[#This Row],[symbol]],"Ticker symbol",TRUE)</f>
        <v>SUPRAJIT</v>
      </c>
      <c r="D9" t="str" cm="1">
        <f t="array" aca="1" ref="D9" ca="1">_FV(Table1[[#This Row],[symbol]],"Industry")</f>
        <v>Automobiles &amp; Auto Parts</v>
      </c>
      <c r="E9" s="31">
        <f ca="1">_FV(Table1[[#This Row],[symbol]],"Market cap",TRUE)</f>
        <v>52066320000</v>
      </c>
      <c r="F9" s="32">
        <f ca="1">_FV(Table1[[#This Row],[symbol]],"P/E",TRUE)</f>
        <v>40.6</v>
      </c>
    </row>
    <row r="10" spans="2:6" x14ac:dyDescent="0.35">
      <c r="B10" s="9" t="e" vm="2561">
        <v>#VALUE!</v>
      </c>
      <c r="C10" t="str">
        <f ca="1">_FV(Table1[[#This Row],[symbol]],"Ticker symbol",TRUE)</f>
        <v>SUPRAJIT</v>
      </c>
      <c r="D10" t="str" cm="1">
        <f t="array" aca="1" ref="D10" ca="1">_FV(Table1[[#This Row],[symbol]],"Industry")</f>
        <v>Automobiles &amp; Auto Parts</v>
      </c>
      <c r="E10" s="31">
        <f ca="1">_FV(Table1[[#This Row],[symbol]],"Market cap",TRUE)</f>
        <v>52066320000</v>
      </c>
      <c r="F10" s="32">
        <f ca="1">_FV(Table1[[#This Row],[symbol]],"P/E",TRUE)</f>
        <v>40.6</v>
      </c>
    </row>
    <row r="11" spans="2:6" x14ac:dyDescent="0.35">
      <c r="B11" s="8" t="e" vm="2562">
        <v>#VALUE!</v>
      </c>
      <c r="C11" t="str">
        <f ca="1">_FV(Table1[[#This Row],[symbol]],"Ticker symbol",TRUE)</f>
        <v>BAJAJHFL</v>
      </c>
      <c r="D11" t="str" cm="1">
        <f t="array" aca="1" ref="D11" ca="1">_FV(Table1[[#This Row],[symbol]],"Industry")</f>
        <v>Banking Services</v>
      </c>
      <c r="E11" s="31">
        <f ca="1">_FV(Table1[[#This Row],[symbol]],"Market cap",TRUE)</f>
        <v>1012536000000</v>
      </c>
      <c r="F11" s="32">
        <f ca="1">_FV(Table1[[#This Row],[symbol]],"P/E",TRUE)</f>
        <v>46.1297</v>
      </c>
    </row>
    <row r="12" spans="2:6" x14ac:dyDescent="0.35">
      <c r="B12" s="9" t="e" vm="2563">
        <v>#VALUE!</v>
      </c>
      <c r="C12" t="str">
        <f ca="1">_FV(Table1[[#This Row],[symbol]],"Ticker symbol",TRUE)</f>
        <v>NTPCGREEN</v>
      </c>
      <c r="D12" t="str" cm="1">
        <f t="array" aca="1" ref="D12" ca="1">_FV(Table1[[#This Row],[symbol]],"Industry")</f>
        <v>Electrical Utilities &amp; IPPs</v>
      </c>
      <c r="E12" s="31">
        <f ca="1">_FV(Table1[[#This Row],[symbol]],"Market cap",TRUE)</f>
        <v>830246300000</v>
      </c>
      <c r="F12" s="32">
        <f ca="1">_FV(Table1[[#This Row],[symbol]],"P/E",TRUE)</f>
        <v>255.4</v>
      </c>
    </row>
    <row r="13" spans="2:6" x14ac:dyDescent="0.35">
      <c r="B13" s="8" t="e" vm="2564">
        <v>#VALUE!</v>
      </c>
      <c r="C13" t="str">
        <f ca="1">_FV(Table1[[#This Row],[symbol]],"Ticker symbol",TRUE)</f>
        <v>ADANIPORTS</v>
      </c>
      <c r="D13" t="str" cm="1">
        <f t="array" aca="1" ref="D13" ca="1">_FV(Table1[[#This Row],[symbol]],"Industry")</f>
        <v>Transport Infrastructure</v>
      </c>
      <c r="E13" s="31">
        <f ca="1">_FV(Table1[[#This Row],[symbol]],"Market cap",TRUE)</f>
        <v>2582338000000</v>
      </c>
      <c r="F13" s="32">
        <f ca="1">_FV(Table1[[#This Row],[symbol]],"P/E",TRUE)</f>
        <v>25.096599999999999</v>
      </c>
    </row>
    <row r="14" spans="2:6" x14ac:dyDescent="0.35">
      <c r="B14" s="9" t="e" vm="2564">
        <v>#VALUE!</v>
      </c>
      <c r="C14" t="str">
        <f ca="1">_FV(Table1[[#This Row],[symbol]],"Ticker symbol",TRUE)</f>
        <v>ADANIPORTS</v>
      </c>
      <c r="D14" t="str" cm="1">
        <f t="array" aca="1" ref="D14" ca="1">_FV(Table1[[#This Row],[symbol]],"Industry")</f>
        <v>Transport Infrastructure</v>
      </c>
      <c r="E14" s="31">
        <f ca="1">_FV(Table1[[#This Row],[symbol]],"Market cap",TRUE)</f>
        <v>2582338000000</v>
      </c>
      <c r="F14" s="32">
        <f ca="1">_FV(Table1[[#This Row],[symbol]],"P/E",TRUE)</f>
        <v>25.096599999999999</v>
      </c>
    </row>
    <row r="15" spans="2:6" x14ac:dyDescent="0.35">
      <c r="B15" s="8" t="e" vm="2560">
        <v>#VALUE!</v>
      </c>
      <c r="C15" t="str">
        <f ca="1">_FV(Table1[[#This Row],[symbol]],"Ticker symbol",TRUE)</f>
        <v>BEL</v>
      </c>
      <c r="D15" t="str" cm="1">
        <f t="array" aca="1" ref="D15" ca="1">_FV(Table1[[#This Row],[symbol]],"Industry")</f>
        <v>Aerospace &amp; Defense</v>
      </c>
      <c r="E15" s="31">
        <f ca="1">_FV(Table1[[#This Row],[symbol]],"Market cap",TRUE)</f>
        <v>2064282000000</v>
      </c>
      <c r="F15" s="32">
        <f ca="1">_FV(Table1[[#This Row],[symbol]],"P/E",TRUE)</f>
        <v>42.07</v>
      </c>
    </row>
    <row r="16" spans="2:6" x14ac:dyDescent="0.35">
      <c r="B16" s="8" t="e" vm="2565">
        <v>#VALUE!</v>
      </c>
      <c r="C16" t="str">
        <f ca="1">_FV(Table1[[#This Row],[symbol]],"Ticker symbol",TRUE)</f>
        <v>NHPC</v>
      </c>
      <c r="D16" t="str" cm="1">
        <f t="array" aca="1" ref="D16" ca="1">_FV(Table1[[#This Row],[symbol]],"Industry")</f>
        <v>Electrical Utilities &amp; IPPs</v>
      </c>
      <c r="E16" s="31">
        <f ca="1">_FV(Table1[[#This Row],[symbol]],"Market cap",TRUE)</f>
        <v>840668900000</v>
      </c>
      <c r="F16" s="32">
        <f ca="1">_FV(Table1[[#This Row],[symbol]],"P/E",TRUE)</f>
        <v>31.33</v>
      </c>
    </row>
    <row r="17" spans="2:6" x14ac:dyDescent="0.35">
      <c r="B17" s="9" t="e" vm="2566">
        <v>#VALUE!</v>
      </c>
      <c r="C17" t="str">
        <f ca="1">_FV(Table1[[#This Row],[symbol]],"Ticker symbol",TRUE)</f>
        <v>BHEL</v>
      </c>
      <c r="D17" t="str" cm="1">
        <f t="array" aca="1" ref="D17" ca="1">_FV(Table1[[#This Row],[symbol]],"Industry")</f>
        <v>Machinery, Equipment &amp; Components</v>
      </c>
      <c r="E17" s="31">
        <f ca="1">_FV(Table1[[#This Row],[symbol]],"Market cap",TRUE)</f>
        <v>740217000000</v>
      </c>
      <c r="F17" s="32">
        <f ca="1">_FV(Table1[[#This Row],[symbol]],"P/E",TRUE)</f>
        <v>73.221199999999996</v>
      </c>
    </row>
    <row r="18" spans="2:6" x14ac:dyDescent="0.35">
      <c r="B18" s="8" t="e" vm="2563">
        <v>#VALUE!</v>
      </c>
      <c r="C18" t="str">
        <f ca="1">_FV(Table1[[#This Row],[symbol]],"Ticker symbol",TRUE)</f>
        <v>NTPCGREEN</v>
      </c>
      <c r="D18" t="str" cm="1">
        <f t="array" aca="1" ref="D18" ca="1">_FV(Table1[[#This Row],[symbol]],"Industry")</f>
        <v>Electrical Utilities &amp; IPPs</v>
      </c>
      <c r="E18" s="31">
        <f ca="1">_FV(Table1[[#This Row],[symbol]],"Market cap",TRUE)</f>
        <v>830246300000</v>
      </c>
      <c r="F18" s="32">
        <f ca="1">_FV(Table1[[#This Row],[symbol]],"P/E",TRUE)</f>
        <v>255.4</v>
      </c>
    </row>
    <row r="19" spans="2:6" x14ac:dyDescent="0.35">
      <c r="B19" s="9" t="e" vm="2560">
        <v>#VALUE!</v>
      </c>
      <c r="C19" t="str">
        <f ca="1">_FV(Table1[[#This Row],[symbol]],"Ticker symbol",TRUE)</f>
        <v>BEL</v>
      </c>
      <c r="D19" t="str" cm="1">
        <f t="array" aca="1" ref="D19" ca="1">_FV(Table1[[#This Row],[symbol]],"Industry")</f>
        <v>Aerospace &amp; Defense</v>
      </c>
      <c r="E19" s="31">
        <f ca="1">_FV(Table1[[#This Row],[symbol]],"Market cap",TRUE)</f>
        <v>2064282000000</v>
      </c>
      <c r="F19" s="32">
        <f ca="1">_FV(Table1[[#This Row],[symbol]],"P/E",TRUE)</f>
        <v>42.07</v>
      </c>
    </row>
    <row r="20" spans="2:6" x14ac:dyDescent="0.35">
      <c r="B20" s="8" t="e" vm="2562">
        <v>#VALUE!</v>
      </c>
      <c r="C20" t="str">
        <f ca="1">_FV(Table1[[#This Row],[symbol]],"Ticker symbol",TRUE)</f>
        <v>BAJAJHFL</v>
      </c>
      <c r="D20" t="str" cm="1">
        <f t="array" aca="1" ref="D20" ca="1">_FV(Table1[[#This Row],[symbol]],"Industry")</f>
        <v>Banking Services</v>
      </c>
      <c r="E20" s="31">
        <f ca="1">_FV(Table1[[#This Row],[symbol]],"Market cap",TRUE)</f>
        <v>1012536000000</v>
      </c>
      <c r="F20" s="32">
        <f ca="1">_FV(Table1[[#This Row],[symbol]],"P/E",TRUE)</f>
        <v>46.1297</v>
      </c>
    </row>
    <row r="21" spans="2:6" x14ac:dyDescent="0.35">
      <c r="B21" s="9" t="e" vm="2565">
        <v>#VALUE!</v>
      </c>
      <c r="C21" t="str">
        <f ca="1">_FV(Table1[[#This Row],[symbol]],"Ticker symbol",TRUE)</f>
        <v>NHPC</v>
      </c>
      <c r="D21" t="str" cm="1">
        <f t="array" aca="1" ref="D21" ca="1">_FV(Table1[[#This Row],[symbol]],"Industry")</f>
        <v>Electrical Utilities &amp; IPPs</v>
      </c>
      <c r="E21" s="31">
        <f ca="1">_FV(Table1[[#This Row],[symbol]],"Market cap",TRUE)</f>
        <v>840668900000</v>
      </c>
      <c r="F21" s="32">
        <f ca="1">_FV(Table1[[#This Row],[symbol]],"P/E",TRUE)</f>
        <v>31.33</v>
      </c>
    </row>
    <row r="22" spans="2:6" x14ac:dyDescent="0.35">
      <c r="B22" s="8" t="e" vm="2558">
        <v>#VALUE!</v>
      </c>
      <c r="C22" t="str">
        <f ca="1">_FV(Table1[[#This Row],[symbol]],"Ticker symbol",TRUE)</f>
        <v>HINDZINC</v>
      </c>
      <c r="D22" t="str" cm="1">
        <f t="array" aca="1" ref="D22" ca="1">_FV(Table1[[#This Row],[symbol]],"Industry")</f>
        <v>Metals &amp; Mining</v>
      </c>
      <c r="E22" s="31">
        <f ca="1">_FV(Table1[[#This Row],[symbol]],"Market cap",TRUE)</f>
        <v>1947027000000</v>
      </c>
      <c r="F22" s="32">
        <f ca="1">_FV(Table1[[#This Row],[symbol]],"P/E",TRUE)</f>
        <v>20.0029</v>
      </c>
    </row>
    <row r="23" spans="2:6" x14ac:dyDescent="0.35">
      <c r="B23" s="9" t="e" vm="2562">
        <v>#VALUE!</v>
      </c>
      <c r="C23" t="str">
        <f ca="1">_FV(Table1[[#This Row],[symbol]],"Ticker symbol",TRUE)</f>
        <v>BAJAJHFL</v>
      </c>
      <c r="D23" t="str" cm="1">
        <f t="array" aca="1" ref="D23" ca="1">_FV(Table1[[#This Row],[symbol]],"Industry")</f>
        <v>Banking Services</v>
      </c>
      <c r="E23" s="31">
        <f ca="1">_FV(Table1[[#This Row],[symbol]],"Market cap",TRUE)</f>
        <v>1012536000000</v>
      </c>
      <c r="F23" s="32">
        <f ca="1">_FV(Table1[[#This Row],[symbol]],"P/E",TRUE)</f>
        <v>46.1297</v>
      </c>
    </row>
    <row r="24" spans="2:6" x14ac:dyDescent="0.35">
      <c r="B24" s="8" t="e" vm="2567">
        <v>#VALUE!</v>
      </c>
      <c r="C24" t="str">
        <f ca="1">_FV(Table1[[#This Row],[symbol]],"Ticker symbol",TRUE)</f>
        <v>ZOMATO</v>
      </c>
      <c r="D24" t="str" cm="1">
        <f t="array" aca="1" ref="D24" ca="1">_FV(Table1[[#This Row],[symbol]],"Industry")</f>
        <v>Software &amp; IT Services</v>
      </c>
      <c r="E24" s="31">
        <f ca="1">_FV(Table1[[#This Row],[symbol]],"Market cap",TRUE)</f>
        <v>1922045000000</v>
      </c>
      <c r="F24" s="32">
        <f ca="1">_FV(Table1[[#This Row],[symbol]],"P/E",TRUE)</f>
        <v>275.62650000000002</v>
      </c>
    </row>
    <row r="25" spans="2:6" x14ac:dyDescent="0.35">
      <c r="B25" s="9" t="e" vm="2563">
        <v>#VALUE!</v>
      </c>
      <c r="C25" t="str">
        <f ca="1">_FV(Table1[[#This Row],[symbol]],"Ticker symbol",TRUE)</f>
        <v>NTPCGREEN</v>
      </c>
      <c r="D25" t="str" cm="1">
        <f t="array" aca="1" ref="D25" ca="1">_FV(Table1[[#This Row],[symbol]],"Industry")</f>
        <v>Electrical Utilities &amp; IPPs</v>
      </c>
      <c r="E25" s="31">
        <f ca="1">_FV(Table1[[#This Row],[symbol]],"Market cap",TRUE)</f>
        <v>830246300000</v>
      </c>
      <c r="F25" s="32">
        <f ca="1">_FV(Table1[[#This Row],[symbol]],"P/E",TRUE)</f>
        <v>255.4</v>
      </c>
    </row>
    <row r="26" spans="2:6" x14ac:dyDescent="0.35">
      <c r="B26" s="8" t="e" vm="2567">
        <v>#VALUE!</v>
      </c>
      <c r="C26" t="str">
        <f ca="1">_FV(Table1[[#This Row],[symbol]],"Ticker symbol",TRUE)</f>
        <v>ZOMATO</v>
      </c>
      <c r="D26" t="str" cm="1">
        <f t="array" aca="1" ref="D26" ca="1">_FV(Table1[[#This Row],[symbol]],"Industry")</f>
        <v>Software &amp; IT Services</v>
      </c>
      <c r="E26" s="31">
        <f ca="1">_FV(Table1[[#This Row],[symbol]],"Market cap",TRUE)</f>
        <v>1922045000000</v>
      </c>
      <c r="F26" s="32">
        <f ca="1">_FV(Table1[[#This Row],[symbol]],"P/E",TRUE)</f>
        <v>275.62650000000002</v>
      </c>
    </row>
    <row r="27" spans="2:6" x14ac:dyDescent="0.35">
      <c r="B27" s="9" t="e" vm="2565">
        <v>#VALUE!</v>
      </c>
      <c r="C27" t="str">
        <f ca="1">_FV(Table1[[#This Row],[symbol]],"Ticker symbol",TRUE)</f>
        <v>NHPC</v>
      </c>
      <c r="D27" t="str" cm="1">
        <f t="array" aca="1" ref="D27" ca="1">_FV(Table1[[#This Row],[symbol]],"Industry")</f>
        <v>Electrical Utilities &amp; IPPs</v>
      </c>
      <c r="E27" s="31">
        <f ca="1">_FV(Table1[[#This Row],[symbol]],"Market cap",TRUE)</f>
        <v>840668900000</v>
      </c>
      <c r="F27" s="32">
        <f ca="1">_FV(Table1[[#This Row],[symbol]],"P/E",TRUE)</f>
        <v>31.33</v>
      </c>
    </row>
    <row r="28" spans="2:6" x14ac:dyDescent="0.35">
      <c r="B28" s="8" t="e" vm="2568">
        <v>#VALUE!</v>
      </c>
      <c r="C28" t="str">
        <f ca="1">_FV(Table1[[#This Row],[symbol]],"Ticker symbol",TRUE)</f>
        <v>VEDL</v>
      </c>
      <c r="D28" t="str" cm="1">
        <f t="array" aca="1" ref="D28" ca="1">_FV(Table1[[#This Row],[symbol]],"Industry")</f>
        <v>Metals &amp; Mining</v>
      </c>
      <c r="E28" s="31">
        <f ca="1">_FV(Table1[[#This Row],[symbol]],"Market cap",TRUE)</f>
        <v>1787588000000</v>
      </c>
      <c r="F28" s="32">
        <f ca="1">_FV(Table1[[#This Row],[symbol]],"P/E",TRUE)</f>
        <v>12.33</v>
      </c>
    </row>
    <row r="29" spans="2:6" x14ac:dyDescent="0.35">
      <c r="B29" s="9" t="e" vm="2564">
        <v>#VALUE!</v>
      </c>
      <c r="C29" t="str">
        <f ca="1">_FV(Table1[[#This Row],[symbol]],"Ticker symbol",TRUE)</f>
        <v>ADANIPORTS</v>
      </c>
      <c r="D29" t="str" cm="1">
        <f t="array" aca="1" ref="D29" ca="1">_FV(Table1[[#This Row],[symbol]],"Industry")</f>
        <v>Transport Infrastructure</v>
      </c>
      <c r="E29" s="31">
        <f ca="1">_FV(Table1[[#This Row],[symbol]],"Market cap",TRUE)</f>
        <v>2582338000000</v>
      </c>
      <c r="F29" s="32">
        <f ca="1">_FV(Table1[[#This Row],[symbol]],"P/E",TRUE)</f>
        <v>25.096599999999999</v>
      </c>
    </row>
    <row r="30" spans="2:6" x14ac:dyDescent="0.35">
      <c r="B30" s="8" t="e" vm="2560">
        <v>#VALUE!</v>
      </c>
      <c r="C30" t="str">
        <f ca="1">_FV(Table1[[#This Row],[symbol]],"Ticker symbol",TRUE)</f>
        <v>BEL</v>
      </c>
      <c r="D30" t="str" cm="1">
        <f t="array" aca="1" ref="D30" ca="1">_FV(Table1[[#This Row],[symbol]],"Industry")</f>
        <v>Aerospace &amp; Defense</v>
      </c>
      <c r="E30" s="31">
        <f ca="1">_FV(Table1[[#This Row],[symbol]],"Market cap",TRUE)</f>
        <v>2064282000000</v>
      </c>
      <c r="F30" s="32">
        <f ca="1">_FV(Table1[[#This Row],[symbol]],"P/E",TRUE)</f>
        <v>42.07</v>
      </c>
    </row>
    <row r="31" spans="2:6" x14ac:dyDescent="0.35">
      <c r="B31" s="9" t="e" vm="2565">
        <v>#VALUE!</v>
      </c>
      <c r="C31" t="str">
        <f ca="1">_FV(Table1[[#This Row],[symbol]],"Ticker symbol",TRUE)</f>
        <v>NHPC</v>
      </c>
      <c r="D31" t="str" cm="1">
        <f t="array" aca="1" ref="D31" ca="1">_FV(Table1[[#This Row],[symbol]],"Industry")</f>
        <v>Electrical Utilities &amp; IPPs</v>
      </c>
      <c r="E31" s="31">
        <f ca="1">_FV(Table1[[#This Row],[symbol]],"Market cap",TRUE)</f>
        <v>840668900000</v>
      </c>
      <c r="F31" s="32">
        <f ca="1">_FV(Table1[[#This Row],[symbol]],"P/E",TRUE)</f>
        <v>31.33</v>
      </c>
    </row>
    <row r="32" spans="2:6" x14ac:dyDescent="0.35">
      <c r="B32" s="8" t="e" vm="2562">
        <v>#VALUE!</v>
      </c>
      <c r="C32" t="str">
        <f ca="1">_FV(Table1[[#This Row],[symbol]],"Ticker symbol",TRUE)</f>
        <v>BAJAJHFL</v>
      </c>
      <c r="D32" t="str" cm="1">
        <f t="array" aca="1" ref="D32" ca="1">_FV(Table1[[#This Row],[symbol]],"Industry")</f>
        <v>Banking Services</v>
      </c>
      <c r="E32" s="31">
        <f ca="1">_FV(Table1[[#This Row],[symbol]],"Market cap",TRUE)</f>
        <v>1012536000000</v>
      </c>
      <c r="F32" s="32">
        <f ca="1">_FV(Table1[[#This Row],[symbol]],"P/E",TRUE)</f>
        <v>46.1297</v>
      </c>
    </row>
    <row r="33" spans="2:6" x14ac:dyDescent="0.35">
      <c r="B33" s="9" t="e" vm="2558">
        <v>#VALUE!</v>
      </c>
      <c r="C33" t="str">
        <f ca="1">_FV(Table1[[#This Row],[symbol]],"Ticker symbol",TRUE)</f>
        <v>HINDZINC</v>
      </c>
      <c r="D33" t="str" cm="1">
        <f t="array" aca="1" ref="D33" ca="1">_FV(Table1[[#This Row],[symbol]],"Industry")</f>
        <v>Metals &amp; Mining</v>
      </c>
      <c r="E33" s="31">
        <f ca="1">_FV(Table1[[#This Row],[symbol]],"Market cap",TRUE)</f>
        <v>1947027000000</v>
      </c>
      <c r="F33" s="32">
        <f ca="1">_FV(Table1[[#This Row],[symbol]],"P/E",TRUE)</f>
        <v>20.0029</v>
      </c>
    </row>
    <row r="34" spans="2:6" x14ac:dyDescent="0.35">
      <c r="B34" s="8" t="e" vm="2559">
        <v>#VALUE!</v>
      </c>
      <c r="C34" t="str">
        <f ca="1">_FV(Table1[[#This Row],[symbol]],"Ticker symbol",TRUE)</f>
        <v>PARAS</v>
      </c>
      <c r="D34" t="str" cm="1">
        <f t="array" aca="1" ref="D34" ca="1">_FV(Table1[[#This Row],[symbol]],"Industry")</f>
        <v>Aerospace &amp; Defense</v>
      </c>
      <c r="E34" s="31">
        <f ca="1">_FV(Table1[[#This Row],[symbol]],"Market cap",TRUE)</f>
        <v>39838350000</v>
      </c>
      <c r="F34" s="32">
        <f ca="1">_FV(Table1[[#This Row],[symbol]],"P/E",TRUE)</f>
        <v>71.687899999999999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Sheet1</vt:lpstr>
      <vt:lpstr>DATA</vt:lpstr>
      <vt:lpstr>Sheet3</vt:lpstr>
      <vt:lpstr>ADANIPORTS</vt:lpstr>
      <vt:lpstr>BAJAJHFL</vt:lpstr>
      <vt:lpstr>BEL</vt:lpstr>
      <vt:lpstr>BHEL</vt:lpstr>
      <vt:lpstr>HINDZINC</vt:lpstr>
      <vt:lpstr>NHPC</vt:lpstr>
      <vt:lpstr>NIFTY_10_YR_BENCHMARK_G_SEC</vt:lpstr>
      <vt:lpstr>NTPCGREEN</vt:lpstr>
      <vt:lpstr>PARAS</vt:lpstr>
      <vt:lpstr>SUPRAJIT</vt:lpstr>
      <vt:lpstr>VEDL</vt:lpstr>
      <vt:lpstr>ZOMATO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Sambhav</dc:creator>
  <cp:lastModifiedBy>Sambhav Rekhawat</cp:lastModifiedBy>
  <dcterms:created xsi:type="dcterms:W3CDTF">2015-06-05T18:17:20Z</dcterms:created>
  <dcterms:modified xsi:type="dcterms:W3CDTF">2025-04-04T08:52:20Z</dcterms:modified>
</cp:coreProperties>
</file>