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-fs-00\Users$\dlewis\PAYROLL ON CALLW ORK SHEET\"/>
    </mc:Choice>
  </mc:AlternateContent>
  <xr:revisionPtr revIDLastSave="0" documentId="13_ncr:1_{0CDA0945-12DC-4817-811B-EBB665608C1D}" xr6:coauthVersionLast="47" xr6:coauthVersionMax="47" xr10:uidLastSave="{00000000-0000-0000-0000-000000000000}"/>
  <bookViews>
    <workbookView xWindow="780" yWindow="780" windowWidth="18900" windowHeight="11055" xr2:uid="{E0604674-414F-470E-81F3-9374B04A4783}"/>
  </bookViews>
  <sheets>
    <sheet name="Sheet1" sheetId="1" r:id="rId1"/>
    <sheet name="Sheet2" sheetId="2" r:id="rId2"/>
  </sheets>
  <definedNames>
    <definedName name="_xlnm.Print_Area" localSheetId="0">Sheet1!$A$1:$AJ$31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1" i="1" l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BB31" i="1"/>
  <c r="BA31" i="1"/>
  <c r="AZ31" i="1"/>
  <c r="AY31" i="1"/>
  <c r="AX31" i="1"/>
  <c r="AW31" i="1"/>
  <c r="AV31" i="1"/>
  <c r="BC31" i="1" s="1"/>
  <c r="AH31" i="1" s="1"/>
  <c r="AR31" i="1"/>
  <c r="AQ31" i="1"/>
  <c r="AP31" i="1"/>
  <c r="AO31" i="1"/>
  <c r="AN31" i="1"/>
  <c r="AM31" i="1"/>
  <c r="AL31" i="1"/>
  <c r="AS31" i="1" s="1"/>
  <c r="Q31" i="1" s="1"/>
  <c r="BB30" i="1"/>
  <c r="BA30" i="1"/>
  <c r="AZ30" i="1"/>
  <c r="AY30" i="1"/>
  <c r="AX30" i="1"/>
  <c r="AW30" i="1"/>
  <c r="AV30" i="1"/>
  <c r="BC30" i="1" s="1"/>
  <c r="AH30" i="1" s="1"/>
  <c r="AR30" i="1"/>
  <c r="AQ30" i="1"/>
  <c r="AP30" i="1"/>
  <c r="AO30" i="1"/>
  <c r="AN30" i="1"/>
  <c r="AM30" i="1"/>
  <c r="AL30" i="1"/>
  <c r="AS30" i="1" s="1"/>
  <c r="Q30" i="1" s="1"/>
  <c r="BB29" i="1"/>
  <c r="BA29" i="1"/>
  <c r="AZ29" i="1"/>
  <c r="AY29" i="1"/>
  <c r="AX29" i="1"/>
  <c r="AW29" i="1"/>
  <c r="AV29" i="1"/>
  <c r="BC29" i="1" s="1"/>
  <c r="AH29" i="1" s="1"/>
  <c r="AR29" i="1"/>
  <c r="AQ29" i="1"/>
  <c r="AP29" i="1"/>
  <c r="AO29" i="1"/>
  <c r="AN29" i="1"/>
  <c r="AM29" i="1"/>
  <c r="AL29" i="1"/>
  <c r="AS29" i="1" s="1"/>
  <c r="Q29" i="1" s="1"/>
  <c r="BB28" i="1"/>
  <c r="BA28" i="1"/>
  <c r="AZ28" i="1"/>
  <c r="AY28" i="1"/>
  <c r="AX28" i="1"/>
  <c r="AW28" i="1"/>
  <c r="AV28" i="1"/>
  <c r="BC28" i="1" s="1"/>
  <c r="AH28" i="1" s="1"/>
  <c r="AR28" i="1"/>
  <c r="AQ28" i="1"/>
  <c r="AP28" i="1"/>
  <c r="AO28" i="1"/>
  <c r="AN28" i="1"/>
  <c r="AM28" i="1"/>
  <c r="AL28" i="1"/>
  <c r="AS28" i="1" s="1"/>
  <c r="Q28" i="1" s="1"/>
  <c r="BB27" i="1"/>
  <c r="BA27" i="1"/>
  <c r="AZ27" i="1"/>
  <c r="AY27" i="1"/>
  <c r="AX27" i="1"/>
  <c r="AW27" i="1"/>
  <c r="AV27" i="1"/>
  <c r="BC27" i="1" s="1"/>
  <c r="AH27" i="1" s="1"/>
  <c r="AR27" i="1"/>
  <c r="AQ27" i="1"/>
  <c r="AP27" i="1"/>
  <c r="AO27" i="1"/>
  <c r="AN27" i="1"/>
  <c r="AM27" i="1"/>
  <c r="AL27" i="1"/>
  <c r="AS27" i="1" s="1"/>
  <c r="Q27" i="1" s="1"/>
  <c r="BB26" i="1"/>
  <c r="BA26" i="1"/>
  <c r="AZ26" i="1"/>
  <c r="AY26" i="1"/>
  <c r="AX26" i="1"/>
  <c r="AW26" i="1"/>
  <c r="AV26" i="1"/>
  <c r="BC26" i="1" s="1"/>
  <c r="AH26" i="1" s="1"/>
  <c r="AR26" i="1"/>
  <c r="AQ26" i="1"/>
  <c r="AP26" i="1"/>
  <c r="AO26" i="1"/>
  <c r="AN26" i="1"/>
  <c r="AM26" i="1"/>
  <c r="AL26" i="1"/>
  <c r="AS26" i="1" s="1"/>
  <c r="Q26" i="1" s="1"/>
  <c r="BB25" i="1"/>
  <c r="BA25" i="1"/>
  <c r="AZ25" i="1"/>
  <c r="AY25" i="1"/>
  <c r="AX25" i="1"/>
  <c r="AW25" i="1"/>
  <c r="AV25" i="1"/>
  <c r="BC25" i="1" s="1"/>
  <c r="AH25" i="1" s="1"/>
  <c r="AR25" i="1"/>
  <c r="AQ25" i="1"/>
  <c r="AP25" i="1"/>
  <c r="AO25" i="1"/>
  <c r="AN25" i="1"/>
  <c r="AM25" i="1"/>
  <c r="AL25" i="1"/>
  <c r="AS25" i="1" s="1"/>
  <c r="Q25" i="1" s="1"/>
  <c r="BB24" i="1"/>
  <c r="BA24" i="1"/>
  <c r="AZ24" i="1"/>
  <c r="AY24" i="1"/>
  <c r="AX24" i="1"/>
  <c r="AW24" i="1"/>
  <c r="AV24" i="1"/>
  <c r="BC24" i="1" s="1"/>
  <c r="AH24" i="1" s="1"/>
  <c r="AR24" i="1"/>
  <c r="AQ24" i="1"/>
  <c r="AP24" i="1"/>
  <c r="AO24" i="1"/>
  <c r="AN24" i="1"/>
  <c r="AM24" i="1"/>
  <c r="AL24" i="1"/>
  <c r="AS24" i="1" s="1"/>
  <c r="Q24" i="1" s="1"/>
  <c r="BB23" i="1"/>
  <c r="BA23" i="1"/>
  <c r="AZ23" i="1"/>
  <c r="AY23" i="1"/>
  <c r="AX23" i="1"/>
  <c r="AW23" i="1"/>
  <c r="AV23" i="1"/>
  <c r="BC23" i="1" s="1"/>
  <c r="AH23" i="1" s="1"/>
  <c r="AR23" i="1"/>
  <c r="AQ23" i="1"/>
  <c r="AP23" i="1"/>
  <c r="AO23" i="1"/>
  <c r="AN23" i="1"/>
  <c r="AM23" i="1"/>
  <c r="AL23" i="1"/>
  <c r="AS23" i="1" s="1"/>
  <c r="Q23" i="1" s="1"/>
  <c r="BB22" i="1"/>
  <c r="BA22" i="1"/>
  <c r="AZ22" i="1"/>
  <c r="AY22" i="1"/>
  <c r="AX22" i="1"/>
  <c r="AW22" i="1"/>
  <c r="AV22" i="1"/>
  <c r="BC22" i="1" s="1"/>
  <c r="AH22" i="1" s="1"/>
  <c r="AR22" i="1"/>
  <c r="AQ22" i="1"/>
  <c r="AP22" i="1"/>
  <c r="AO22" i="1"/>
  <c r="AN22" i="1"/>
  <c r="AM22" i="1"/>
  <c r="AL22" i="1"/>
  <c r="AS22" i="1" s="1"/>
  <c r="Q22" i="1" s="1"/>
  <c r="BB21" i="1"/>
  <c r="BA21" i="1"/>
  <c r="AZ21" i="1"/>
  <c r="AY21" i="1"/>
  <c r="AX21" i="1"/>
  <c r="AW21" i="1"/>
  <c r="AV21" i="1"/>
  <c r="BC21" i="1" s="1"/>
  <c r="AH21" i="1" s="1"/>
  <c r="AR21" i="1"/>
  <c r="AQ21" i="1"/>
  <c r="AP21" i="1"/>
  <c r="AO21" i="1"/>
  <c r="AN21" i="1"/>
  <c r="AM21" i="1"/>
  <c r="AL21" i="1"/>
  <c r="AS21" i="1" s="1"/>
  <c r="Q21" i="1" s="1"/>
  <c r="BB20" i="1"/>
  <c r="BA20" i="1"/>
  <c r="AZ20" i="1"/>
  <c r="AY20" i="1"/>
  <c r="AX20" i="1"/>
  <c r="AW20" i="1"/>
  <c r="AV20" i="1"/>
  <c r="BC20" i="1" s="1"/>
  <c r="AH20" i="1" s="1"/>
  <c r="AR20" i="1"/>
  <c r="AQ20" i="1"/>
  <c r="AP20" i="1"/>
  <c r="AO20" i="1"/>
  <c r="AN20" i="1"/>
  <c r="AM20" i="1"/>
  <c r="AL20" i="1"/>
  <c r="AS20" i="1" s="1"/>
  <c r="Q20" i="1" s="1"/>
  <c r="BB19" i="1"/>
  <c r="BA19" i="1"/>
  <c r="AZ19" i="1"/>
  <c r="AY19" i="1"/>
  <c r="AX19" i="1"/>
  <c r="AW19" i="1"/>
  <c r="AV19" i="1"/>
  <c r="BC19" i="1" s="1"/>
  <c r="AH19" i="1" s="1"/>
  <c r="AR19" i="1"/>
  <c r="AQ19" i="1"/>
  <c r="AP19" i="1"/>
  <c r="AO19" i="1"/>
  <c r="AN19" i="1"/>
  <c r="AM19" i="1"/>
  <c r="AL19" i="1"/>
  <c r="AS19" i="1" s="1"/>
  <c r="Q19" i="1" s="1"/>
  <c r="BB18" i="1"/>
  <c r="BA18" i="1"/>
  <c r="AZ18" i="1"/>
  <c r="AY18" i="1"/>
  <c r="AX18" i="1"/>
  <c r="AW18" i="1"/>
  <c r="AV18" i="1"/>
  <c r="BC18" i="1" s="1"/>
  <c r="AH18" i="1" s="1"/>
  <c r="AR18" i="1"/>
  <c r="AQ18" i="1"/>
  <c r="AP18" i="1"/>
  <c r="AO18" i="1"/>
  <c r="AN18" i="1"/>
  <c r="AM18" i="1"/>
  <c r="AL18" i="1"/>
  <c r="AS18" i="1" s="1"/>
  <c r="Q18" i="1" s="1"/>
  <c r="BB17" i="1"/>
  <c r="BA17" i="1"/>
  <c r="AZ17" i="1"/>
  <c r="AY17" i="1"/>
  <c r="AX17" i="1"/>
  <c r="AW17" i="1"/>
  <c r="AV17" i="1"/>
  <c r="BC17" i="1" s="1"/>
  <c r="AH17" i="1" s="1"/>
  <c r="AR17" i="1"/>
  <c r="AQ17" i="1"/>
  <c r="AP17" i="1"/>
  <c r="AO17" i="1"/>
  <c r="AN17" i="1"/>
  <c r="AM17" i="1"/>
  <c r="AL17" i="1"/>
  <c r="AS17" i="1" s="1"/>
  <c r="Q17" i="1" s="1"/>
  <c r="BB16" i="1"/>
  <c r="BA16" i="1"/>
  <c r="AZ16" i="1"/>
  <c r="AY16" i="1"/>
  <c r="AX16" i="1"/>
  <c r="AW16" i="1"/>
  <c r="AV16" i="1"/>
  <c r="BC16" i="1" s="1"/>
  <c r="AH16" i="1" s="1"/>
  <c r="AR16" i="1"/>
  <c r="AQ16" i="1"/>
  <c r="AP16" i="1"/>
  <c r="AO16" i="1"/>
  <c r="AN16" i="1"/>
  <c r="AM16" i="1"/>
  <c r="AL16" i="1"/>
  <c r="AS16" i="1" s="1"/>
  <c r="Q16" i="1" s="1"/>
  <c r="BB15" i="1"/>
  <c r="BA15" i="1"/>
  <c r="AZ15" i="1"/>
  <c r="AY15" i="1"/>
  <c r="AX15" i="1"/>
  <c r="AW15" i="1"/>
  <c r="AV15" i="1"/>
  <c r="BC15" i="1" s="1"/>
  <c r="AH15" i="1" s="1"/>
  <c r="AR15" i="1"/>
  <c r="AQ15" i="1"/>
  <c r="AP15" i="1"/>
  <c r="AO15" i="1"/>
  <c r="AN15" i="1"/>
  <c r="AM15" i="1"/>
  <c r="AL15" i="1"/>
  <c r="AS15" i="1" s="1"/>
  <c r="Q15" i="1" s="1"/>
  <c r="BB14" i="1"/>
  <c r="BA14" i="1"/>
  <c r="AZ14" i="1"/>
  <c r="AY14" i="1"/>
  <c r="AX14" i="1"/>
  <c r="AW14" i="1"/>
  <c r="AV14" i="1"/>
  <c r="BC14" i="1" s="1"/>
  <c r="AH14" i="1" s="1"/>
  <c r="AR14" i="1"/>
  <c r="AQ14" i="1"/>
  <c r="AP14" i="1"/>
  <c r="AO14" i="1"/>
  <c r="AN14" i="1"/>
  <c r="AM14" i="1"/>
  <c r="AL14" i="1"/>
  <c r="AS14" i="1" s="1"/>
  <c r="Q14" i="1" s="1"/>
  <c r="BB13" i="1"/>
  <c r="BA13" i="1"/>
  <c r="AZ13" i="1"/>
  <c r="AY13" i="1"/>
  <c r="AX13" i="1"/>
  <c r="AW13" i="1"/>
  <c r="AV13" i="1"/>
  <c r="BC13" i="1" s="1"/>
  <c r="AH13" i="1" s="1"/>
  <c r="AR13" i="1"/>
  <c r="AQ13" i="1"/>
  <c r="AP13" i="1"/>
  <c r="AO13" i="1"/>
  <c r="AN13" i="1"/>
  <c r="AM13" i="1"/>
  <c r="AL13" i="1"/>
  <c r="AS13" i="1" s="1"/>
  <c r="Q13" i="1" s="1"/>
  <c r="BB12" i="1"/>
  <c r="BA12" i="1"/>
  <c r="AZ12" i="1"/>
  <c r="AY12" i="1"/>
  <c r="AX12" i="1"/>
  <c r="AW12" i="1"/>
  <c r="AV12" i="1"/>
  <c r="BC12" i="1" s="1"/>
  <c r="AH12" i="1" s="1"/>
  <c r="AR12" i="1"/>
  <c r="AQ12" i="1"/>
  <c r="AP12" i="1"/>
  <c r="AO12" i="1"/>
  <c r="AN12" i="1"/>
  <c r="AM12" i="1"/>
  <c r="AL12" i="1"/>
  <c r="AS12" i="1" s="1"/>
  <c r="Q12" i="1" s="1"/>
  <c r="BB11" i="1"/>
  <c r="BA11" i="1"/>
  <c r="AZ11" i="1"/>
  <c r="AY11" i="1"/>
  <c r="AX11" i="1"/>
  <c r="AW11" i="1"/>
  <c r="AV11" i="1"/>
  <c r="BC11" i="1" s="1"/>
  <c r="AH11" i="1" s="1"/>
  <c r="AR11" i="1"/>
  <c r="AQ11" i="1"/>
  <c r="AP11" i="1"/>
  <c r="AO11" i="1"/>
  <c r="AN11" i="1"/>
  <c r="AM11" i="1"/>
  <c r="AL11" i="1"/>
  <c r="AS11" i="1" s="1"/>
  <c r="Q11" i="1" s="1"/>
  <c r="BB10" i="1"/>
  <c r="BA10" i="1"/>
  <c r="AZ10" i="1"/>
  <c r="AY10" i="1"/>
  <c r="AX10" i="1"/>
  <c r="AW10" i="1"/>
  <c r="AV10" i="1"/>
  <c r="BC10" i="1" s="1"/>
  <c r="AH10" i="1" s="1"/>
  <c r="AR10" i="1"/>
  <c r="AQ10" i="1"/>
  <c r="AP10" i="1"/>
  <c r="AO10" i="1"/>
  <c r="AN10" i="1"/>
  <c r="AM10" i="1"/>
  <c r="AL10" i="1"/>
  <c r="AS10" i="1" s="1"/>
  <c r="Q10" i="1" s="1"/>
  <c r="BB9" i="1"/>
  <c r="BA9" i="1"/>
  <c r="AZ9" i="1"/>
  <c r="AY9" i="1"/>
  <c r="AX9" i="1"/>
  <c r="AW9" i="1"/>
  <c r="AV9" i="1"/>
  <c r="BC9" i="1" s="1"/>
  <c r="AH9" i="1" s="1"/>
  <c r="AR9" i="1"/>
  <c r="AQ9" i="1"/>
  <c r="AP9" i="1"/>
  <c r="AO9" i="1"/>
  <c r="AN9" i="1"/>
  <c r="AM9" i="1"/>
  <c r="AL9" i="1"/>
  <c r="AS9" i="1" s="1"/>
  <c r="Q9" i="1" s="1"/>
  <c r="BB8" i="1"/>
  <c r="BA8" i="1"/>
  <c r="AZ8" i="1"/>
  <c r="AY8" i="1"/>
  <c r="AX8" i="1"/>
  <c r="AW8" i="1"/>
  <c r="AV8" i="1"/>
  <c r="BC8" i="1" s="1"/>
  <c r="AH8" i="1" s="1"/>
  <c r="AR8" i="1"/>
  <c r="AQ8" i="1"/>
  <c r="AP8" i="1"/>
  <c r="AO8" i="1"/>
  <c r="AN8" i="1"/>
  <c r="AM8" i="1"/>
  <c r="AL8" i="1"/>
  <c r="C6" i="1"/>
  <c r="E6" i="1" s="1"/>
  <c r="G6" i="1" s="1"/>
  <c r="I6" i="1" s="1"/>
  <c r="K6" i="1" s="1"/>
  <c r="M6" i="1" s="1"/>
  <c r="O6" i="1" s="1"/>
  <c r="T6" i="1" s="1"/>
  <c r="V6" i="1" s="1"/>
  <c r="X6" i="1" s="1"/>
  <c r="Z6" i="1" s="1"/>
  <c r="AB6" i="1" s="1"/>
  <c r="AD6" i="1" s="1"/>
  <c r="AF6" i="1" s="1"/>
  <c r="B3" i="1"/>
  <c r="AS8" i="1" l="1"/>
  <c r="Q8" i="1" s="1"/>
</calcChain>
</file>

<file path=xl/sharedStrings.xml><?xml version="1.0" encoding="utf-8"?>
<sst xmlns="http://schemas.openxmlformats.org/spreadsheetml/2006/main" count="96" uniqueCount="47">
  <si>
    <t>Manager 9</t>
  </si>
  <si>
    <t>Manager 10</t>
  </si>
  <si>
    <t>Manager 11</t>
  </si>
  <si>
    <t>Manager 12</t>
  </si>
  <si>
    <t>Manager 13</t>
  </si>
  <si>
    <t>Manager 14</t>
  </si>
  <si>
    <t>Manager 15</t>
  </si>
  <si>
    <t>Manager 16</t>
  </si>
  <si>
    <t>Manager 17</t>
  </si>
  <si>
    <t>Manager 18</t>
  </si>
  <si>
    <t>Manager 19</t>
  </si>
  <si>
    <t>Manager 20</t>
  </si>
  <si>
    <t>Manager 21</t>
  </si>
  <si>
    <t>Manager 22</t>
  </si>
  <si>
    <t>Manager 23</t>
  </si>
  <si>
    <t>Manager 24</t>
  </si>
  <si>
    <t>Branch Manager</t>
  </si>
  <si>
    <t>Branch #</t>
  </si>
  <si>
    <t>Pay Period Start</t>
  </si>
  <si>
    <t>Pay Period End</t>
  </si>
  <si>
    <t>On Call? Y/N</t>
  </si>
  <si>
    <t># of Calls</t>
  </si>
  <si>
    <t>Total # of Calls</t>
  </si>
  <si>
    <t>Total # Days On-Call</t>
  </si>
  <si>
    <t>Y</t>
  </si>
  <si>
    <t>N</t>
  </si>
  <si>
    <t>Total Days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</si>
  <si>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</si>
  <si>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</si>
  <si>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</si>
  <si>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</si>
  <si>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</si>
  <si>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</si>
  <si>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</si>
  <si>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</si>
  <si>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VP Region</t>
  </si>
  <si>
    <t>Ron Lacey</t>
  </si>
  <si>
    <t>Evan Cordaro</t>
  </si>
  <si>
    <t>Joseph Giordano</t>
  </si>
  <si>
    <t>Keith Kozenieski</t>
  </si>
  <si>
    <t>Samuel Parker</t>
  </si>
  <si>
    <t>Flayeh Hussein</t>
  </si>
  <si>
    <t>Jesus Diaz</t>
  </si>
  <si>
    <t>Dontae Lewis</t>
  </si>
  <si>
    <t>Approved</t>
  </si>
  <si>
    <t>John Paul Fiorentini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</si>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</sst>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14" fontId="0" fillId="2" borderId="2" xfId="0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33BA-6E3C-4887-80BF-F33A5843B5F2}">
  <sheetPr>
    <pageSetUpPr fitToPage="1"/>
  </sheetPr>
  <dimension ref="A1:BC31"/>
  <sheetViews>
    <sheetView showGridLines="0" tabSelected="1" zoomScaleNormal="100" workbookViewId="0">
      <selection activeCell="N15" sqref="N15"/>
    </sheetView>
  </sheetViews>
  <sheetFormatPr defaultColWidth="0" defaultRowHeight="15" x14ac:dyDescent="0.25"/>
  <cols>
    <col min="1" max="1" width="25.7109375" style="1" customWidth="1"/>
    <col min="2" max="2" width="10.42578125" style="1" customWidth="1"/>
    <col min="3" max="16" width="6.28515625" style="1" customWidth="1"/>
    <col min="17" max="17" width="7.42578125" style="1" customWidth="1"/>
    <col min="18" max="18" width="6.7109375" style="1" customWidth="1"/>
    <col min="19" max="19" width="5.7109375" style="1" customWidth="1"/>
    <col min="20" max="33" width="6.28515625" style="1" customWidth="1"/>
    <col min="34" max="34" width="7.140625" style="1" customWidth="1"/>
    <col min="35" max="35" width="6.7109375" style="1" customWidth="1"/>
    <col min="36" max="36" width="30.28515625" style="1" customWidth="1"/>
    <col min="37" max="37" width="9.140625" style="1" customWidth="1"/>
    <col min="38" max="55" width="0" style="1" hidden="1" customWidth="1"/>
    <col min="56" max="16384" width="9.140625" style="1" hidden="1"/>
  </cols>
  <sheetData>
    <row r="1" spans="1:55" x14ac:dyDescent="0.25">
      <c r="A1" s="6" t="s">
        <v>35</v>
      </c>
      <c r="B1" s="15" t="s">
        <v>45</v>
      </c>
      <c r="C1" s="15"/>
      <c r="D1" s="15"/>
    </row>
    <row r="2" spans="1:55" x14ac:dyDescent="0.25">
      <c r="A2" s="6" t="s">
        <v>18</v>
      </c>
      <c r="B2" s="10">
        <v>45620</v>
      </c>
      <c r="AP2" s="5" t="s">
        <v>24</v>
      </c>
    </row>
    <row r="3" spans="1:55" x14ac:dyDescent="0.25">
      <c r="A3" s="6" t="s">
        <v>19</v>
      </c>
      <c r="B3" s="7">
        <f>B2+14</f>
        <v>45634</v>
      </c>
      <c r="AP3" s="5" t="s">
        <v>25</v>
      </c>
    </row>
    <row r="4" spans="1:55" x14ac:dyDescent="0.25">
      <c r="B4" s="2"/>
      <c r="AP4" s="5"/>
    </row>
    <row r="5" spans="1:55" x14ac:dyDescent="0.25">
      <c r="A5" s="12" t="s">
        <v>16</v>
      </c>
      <c r="B5" s="12" t="s">
        <v>17</v>
      </c>
      <c r="C5" s="13" t="s">
        <v>27</v>
      </c>
      <c r="D5" s="13"/>
      <c r="E5" s="13" t="s">
        <v>28</v>
      </c>
      <c r="F5" s="13"/>
      <c r="G5" s="13" t="s">
        <v>29</v>
      </c>
      <c r="H5" s="13"/>
      <c r="I5" s="13" t="s">
        <v>30</v>
      </c>
      <c r="J5" s="13"/>
      <c r="K5" s="13" t="s">
        <v>31</v>
      </c>
      <c r="L5" s="13"/>
      <c r="M5" s="13" t="s">
        <v>32</v>
      </c>
      <c r="N5" s="13"/>
      <c r="O5" s="13" t="s">
        <v>33</v>
      </c>
      <c r="P5" s="13"/>
      <c r="Q5" s="11" t="s">
        <v>23</v>
      </c>
      <c r="R5" s="11" t="s">
        <v>22</v>
      </c>
      <c r="T5" s="13" t="s">
        <v>27</v>
      </c>
      <c r="U5" s="13"/>
      <c r="V5" s="13" t="s">
        <v>28</v>
      </c>
      <c r="W5" s="13"/>
      <c r="X5" s="13" t="s">
        <v>29</v>
      </c>
      <c r="Y5" s="13"/>
      <c r="Z5" s="13" t="s">
        <v>30</v>
      </c>
      <c r="AA5" s="13"/>
      <c r="AB5" s="13" t="s">
        <v>31</v>
      </c>
      <c r="AC5" s="13"/>
      <c r="AD5" s="13" t="s">
        <v>32</v>
      </c>
      <c r="AE5" s="13"/>
      <c r="AF5" s="13" t="s">
        <v>33</v>
      </c>
      <c r="AG5" s="13"/>
      <c r="AH5" s="11" t="s">
        <v>23</v>
      </c>
      <c r="AI5" s="11" t="s">
        <v>22</v>
      </c>
      <c r="AJ5" s="13" t="s">
        <v>34</v>
      </c>
    </row>
    <row r="6" spans="1:55" ht="15" customHeight="1" x14ac:dyDescent="0.25">
      <c r="A6" s="12"/>
      <c r="B6" s="12"/>
      <c r="C6" s="14">
        <f>B2</f>
        <v>45620</v>
      </c>
      <c r="D6" s="13"/>
      <c r="E6" s="14">
        <f>C6+1</f>
        <v>45621</v>
      </c>
      <c r="F6" s="13"/>
      <c r="G6" s="14">
        <f>E6+1</f>
        <v>45622</v>
      </c>
      <c r="H6" s="13"/>
      <c r="I6" s="14">
        <f>G6+1</f>
        <v>45623</v>
      </c>
      <c r="J6" s="13"/>
      <c r="K6" s="14">
        <f>I6+1</f>
        <v>45624</v>
      </c>
      <c r="L6" s="13"/>
      <c r="M6" s="14">
        <f>K6+1</f>
        <v>45625</v>
      </c>
      <c r="N6" s="13"/>
      <c r="O6" s="14">
        <f>M6+1</f>
        <v>45626</v>
      </c>
      <c r="P6" s="13"/>
      <c r="Q6" s="11"/>
      <c r="R6" s="11"/>
      <c r="T6" s="14">
        <f>O6+1</f>
        <v>45627</v>
      </c>
      <c r="U6" s="13"/>
      <c r="V6" s="14">
        <f>T6+1</f>
        <v>45628</v>
      </c>
      <c r="W6" s="13"/>
      <c r="X6" s="14">
        <f>V6+1</f>
        <v>45629</v>
      </c>
      <c r="Y6" s="13"/>
      <c r="Z6" s="14">
        <f>X6+1</f>
        <v>45630</v>
      </c>
      <c r="AA6" s="13"/>
      <c r="AB6" s="14">
        <f>Z6+1</f>
        <v>45631</v>
      </c>
      <c r="AC6" s="13"/>
      <c r="AD6" s="14">
        <f>AB6+1</f>
        <v>45632</v>
      </c>
      <c r="AE6" s="13"/>
      <c r="AF6" s="14">
        <f>AD6+1</f>
        <v>45633</v>
      </c>
      <c r="AG6" s="13"/>
      <c r="AH6" s="11"/>
      <c r="AI6" s="11"/>
      <c r="AJ6" s="13"/>
    </row>
    <row r="7" spans="1:55" s="3" customFormat="1" ht="37.5" customHeight="1" x14ac:dyDescent="0.25">
      <c r="A7" s="12"/>
      <c r="B7" s="12"/>
      <c r="C7" s="8" t="s">
        <v>20</v>
      </c>
      <c r="D7" s="8" t="s">
        <v>21</v>
      </c>
      <c r="E7" s="8" t="s">
        <v>20</v>
      </c>
      <c r="F7" s="8" t="s">
        <v>21</v>
      </c>
      <c r="G7" s="8" t="s">
        <v>20</v>
      </c>
      <c r="H7" s="8" t="s">
        <v>21</v>
      </c>
      <c r="I7" s="8" t="s">
        <v>20</v>
      </c>
      <c r="J7" s="8" t="s">
        <v>21</v>
      </c>
      <c r="K7" s="8" t="s">
        <v>20</v>
      </c>
      <c r="L7" s="8" t="s">
        <v>21</v>
      </c>
      <c r="M7" s="8" t="s">
        <v>20</v>
      </c>
      <c r="N7" s="8" t="s">
        <v>21</v>
      </c>
      <c r="O7" s="8" t="s">
        <v>20</v>
      </c>
      <c r="P7" s="8" t="s">
        <v>21</v>
      </c>
      <c r="Q7" s="11"/>
      <c r="R7" s="11"/>
      <c r="S7" s="4"/>
      <c r="T7" s="8" t="s">
        <v>20</v>
      </c>
      <c r="U7" s="8" t="s">
        <v>21</v>
      </c>
      <c r="V7" s="8" t="s">
        <v>20</v>
      </c>
      <c r="W7" s="8" t="s">
        <v>21</v>
      </c>
      <c r="X7" s="8" t="s">
        <v>20</v>
      </c>
      <c r="Y7" s="8" t="s">
        <v>21</v>
      </c>
      <c r="Z7" s="8" t="s">
        <v>20</v>
      </c>
      <c r="AA7" s="8" t="s">
        <v>21</v>
      </c>
      <c r="AB7" s="8" t="s">
        <v>20</v>
      </c>
      <c r="AC7" s="8" t="s">
        <v>21</v>
      </c>
      <c r="AD7" s="8" t="s">
        <v>20</v>
      </c>
      <c r="AE7" s="8" t="s">
        <v>21</v>
      </c>
      <c r="AF7" s="8" t="s">
        <v>20</v>
      </c>
      <c r="AG7" s="8" t="s">
        <v>21</v>
      </c>
      <c r="AH7" s="11"/>
      <c r="AI7" s="11"/>
      <c r="AJ7" s="13"/>
      <c r="AS7" s="3" t="s">
        <v>26</v>
      </c>
      <c r="BC7" s="3" t="s">
        <v>26</v>
      </c>
    </row>
    <row r="8" spans="1:55" ht="20.100000000000001" customHeight="1" x14ac:dyDescent="0.25">
      <c r="A8" s="9" t="s">
        <v>36</v>
      </c>
      <c r="B8" s="9">
        <v>610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>
        <f>AS8</f>
        <v>0</v>
      </c>
      <c r="R8" s="6">
        <f>SUM(D8+F8+H8+J8+L8+N8+P8)</f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6">
        <f>BC8</f>
        <v>0</v>
      </c>
      <c r="AI8" s="6">
        <f>SUM(U8+W8+Y8+AA8+AC8+AE8+AG8)</f>
        <v>0</v>
      </c>
      <c r="AJ8" s="9"/>
      <c r="AL8" s="1">
        <f>IF(C8="Y",1,0)</f>
        <v>0</v>
      </c>
      <c r="AM8" s="1">
        <f>IF(E8="Y",1,0)</f>
        <v>0</v>
      </c>
      <c r="AN8" s="1">
        <f>IF(G8="Y",1,0)</f>
        <v>0</v>
      </c>
      <c r="AO8" s="1">
        <f>IF(I8="Y",1,0)</f>
        <v>0</v>
      </c>
      <c r="AP8" s="1">
        <f>IF(K8="Y",1,0)</f>
        <v>0</v>
      </c>
      <c r="AQ8" s="1">
        <f>IF(M8="Y",1,0)</f>
        <v>0</v>
      </c>
      <c r="AR8" s="1">
        <f>IF(O8="Y",1,0)</f>
        <v>0</v>
      </c>
      <c r="AS8" s="1">
        <f>SUM(AL8:AR8)</f>
        <v>0</v>
      </c>
      <c r="AV8" s="1">
        <f>IF(T8="Y",1,0)</f>
        <v>0</v>
      </c>
      <c r="AW8" s="1">
        <f>IF(V8="Y",1,0)</f>
        <v>0</v>
      </c>
      <c r="AX8" s="1">
        <f>IF(X8="Y",1,0)</f>
        <v>0</v>
      </c>
      <c r="AY8" s="1">
        <f>IF(Z8="Y",1,0)</f>
        <v>0</v>
      </c>
      <c r="AZ8" s="1">
        <f>IF(AB8="Y",1,0)</f>
        <v>0</v>
      </c>
      <c r="BA8" s="1">
        <f>IF(AD8="Y",1,0)</f>
        <v>0</v>
      </c>
      <c r="BB8" s="1">
        <f>IF(AF8="Y",1,0)</f>
        <v>0</v>
      </c>
      <c r="BC8" s="1">
        <f>SUM(AV8:BB8)</f>
        <v>0</v>
      </c>
    </row>
    <row r="9" spans="1:55" ht="20.100000000000001" customHeight="1" x14ac:dyDescent="0.25">
      <c r="A9" s="9" t="s">
        <v>37</v>
      </c>
      <c r="B9" s="9">
        <v>620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>
        <f t="shared" ref="Q9:Q31" si="0">AS9</f>
        <v>0</v>
      </c>
      <c r="R9" s="6">
        <f t="shared" ref="R9:R31" si="1">SUM(D9+F9+H9+J9+L9+N9+P9)</f>
        <v>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6">
        <f t="shared" ref="AH9:AH31" si="2">BC9</f>
        <v>0</v>
      </c>
      <c r="AI9" s="6">
        <f t="shared" ref="AI9:AI31" si="3">SUM(U9+W9+Y9+AA9+AC9+AE9+AG9)</f>
        <v>0</v>
      </c>
      <c r="AJ9" s="9"/>
      <c r="AL9" s="1">
        <f t="shared" ref="AL9:AL31" si="4">IF(C9="Y",1,0)</f>
        <v>0</v>
      </c>
      <c r="AM9" s="1">
        <f t="shared" ref="AM9:AM31" si="5">IF(E9="Y",1,0)</f>
        <v>0</v>
      </c>
      <c r="AN9" s="1">
        <f t="shared" ref="AN9:AN31" si="6">IF(G9="Y",1,0)</f>
        <v>0</v>
      </c>
      <c r="AO9" s="1">
        <f t="shared" ref="AO9:AO31" si="7">IF(I9="Y",1,0)</f>
        <v>0</v>
      </c>
      <c r="AP9" s="1">
        <f t="shared" ref="AP9:AP31" si="8">IF(K9="Y",1,0)</f>
        <v>0</v>
      </c>
      <c r="AQ9" s="1">
        <f t="shared" ref="AQ9:AQ31" si="9">IF(M9="Y",1,0)</f>
        <v>0</v>
      </c>
      <c r="AR9" s="1">
        <f t="shared" ref="AR9:AR31" si="10">IF(O9="Y",1,0)</f>
        <v>0</v>
      </c>
      <c r="AS9" s="1">
        <f t="shared" ref="AS9:AS31" si="11">SUM(AL9:AR9)</f>
        <v>0</v>
      </c>
      <c r="AV9" s="1">
        <f t="shared" ref="AV9:AV31" si="12">IF(T9="Y",1,0)</f>
        <v>0</v>
      </c>
      <c r="AW9" s="1">
        <f t="shared" ref="AW9:AW31" si="13">IF(V9="Y",1,0)</f>
        <v>0</v>
      </c>
      <c r="AX9" s="1">
        <f t="shared" ref="AX9:AX31" si="14">IF(X9="Y",1,0)</f>
        <v>0</v>
      </c>
      <c r="AY9" s="1">
        <f t="shared" ref="AY9:AY31" si="15">IF(Z9="Y",1,0)</f>
        <v>0</v>
      </c>
      <c r="AZ9" s="1">
        <f t="shared" ref="AZ9:AZ31" si="16">IF(AB9="Y",1,0)</f>
        <v>0</v>
      </c>
      <c r="BA9" s="1">
        <f t="shared" ref="BA9:BA31" si="17">IF(AD9="Y",1,0)</f>
        <v>0</v>
      </c>
      <c r="BB9" s="1">
        <f t="shared" ref="BB9:BB31" si="18">IF(AF9="Y",1,0)</f>
        <v>0</v>
      </c>
      <c r="BC9" s="1">
        <f t="shared" ref="BC9:BC31" si="19">SUM(AV9:BB9)</f>
        <v>0</v>
      </c>
    </row>
    <row r="10" spans="1:55" ht="20.100000000000001" customHeight="1" x14ac:dyDescent="0.25">
      <c r="A10" s="9" t="s">
        <v>38</v>
      </c>
      <c r="B10" s="9">
        <v>630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6">
        <f t="shared" si="0"/>
        <v>0</v>
      </c>
      <c r="R10" s="6">
        <f t="shared" si="1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6">
        <f t="shared" si="2"/>
        <v>0</v>
      </c>
      <c r="AI10" s="6">
        <f t="shared" si="3"/>
        <v>0</v>
      </c>
      <c r="AJ10" s="9"/>
      <c r="AL10" s="1">
        <f t="shared" si="4"/>
        <v>0</v>
      </c>
      <c r="AM10" s="1">
        <f t="shared" si="5"/>
        <v>0</v>
      </c>
      <c r="AN10" s="1">
        <f t="shared" si="6"/>
        <v>0</v>
      </c>
      <c r="AO10" s="1">
        <f t="shared" si="7"/>
        <v>0</v>
      </c>
      <c r="AP10" s="1">
        <f t="shared" si="8"/>
        <v>0</v>
      </c>
      <c r="AQ10" s="1">
        <f t="shared" si="9"/>
        <v>0</v>
      </c>
      <c r="AR10" s="1">
        <f t="shared" si="10"/>
        <v>0</v>
      </c>
      <c r="AS10" s="1">
        <f t="shared" si="11"/>
        <v>0</v>
      </c>
      <c r="AV10" s="1">
        <f t="shared" si="12"/>
        <v>0</v>
      </c>
      <c r="AW10" s="1">
        <f t="shared" si="13"/>
        <v>0</v>
      </c>
      <c r="AX10" s="1">
        <f t="shared" si="14"/>
        <v>0</v>
      </c>
      <c r="AY10" s="1">
        <f t="shared" si="15"/>
        <v>0</v>
      </c>
      <c r="AZ10" s="1">
        <f t="shared" si="16"/>
        <v>0</v>
      </c>
      <c r="BA10" s="1">
        <f t="shared" si="17"/>
        <v>0</v>
      </c>
      <c r="BB10" s="1">
        <f t="shared" si="18"/>
        <v>0</v>
      </c>
      <c r="BC10" s="1">
        <f t="shared" si="19"/>
        <v>0</v>
      </c>
    </row>
    <row r="11" spans="1:55" ht="20.100000000000001" customHeight="1" x14ac:dyDescent="0.25">
      <c r="A11" s="9" t="s">
        <v>39</v>
      </c>
      <c r="B11" s="9">
        <v>640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6">
        <f t="shared" si="0"/>
        <v>0</v>
      </c>
      <c r="R11" s="6">
        <f t="shared" si="1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6">
        <f t="shared" si="2"/>
        <v>0</v>
      </c>
      <c r="AI11" s="6">
        <f t="shared" si="3"/>
        <v>0</v>
      </c>
      <c r="AJ11" s="9" t="s">
        <v>44</v>
      </c>
      <c r="AL11" s="1">
        <f t="shared" si="4"/>
        <v>0</v>
      </c>
      <c r="AM11" s="1">
        <f t="shared" si="5"/>
        <v>0</v>
      </c>
      <c r="AN11" s="1">
        <f t="shared" si="6"/>
        <v>0</v>
      </c>
      <c r="AO11" s="1">
        <f t="shared" si="7"/>
        <v>0</v>
      </c>
      <c r="AP11" s="1">
        <f t="shared" si="8"/>
        <v>0</v>
      </c>
      <c r="AQ11" s="1">
        <f t="shared" si="9"/>
        <v>0</v>
      </c>
      <c r="AR11" s="1">
        <f t="shared" si="10"/>
        <v>0</v>
      </c>
      <c r="AS11" s="1">
        <f t="shared" si="11"/>
        <v>0</v>
      </c>
      <c r="AV11" s="1">
        <f t="shared" si="12"/>
        <v>0</v>
      </c>
      <c r="AW11" s="1">
        <f t="shared" si="13"/>
        <v>0</v>
      </c>
      <c r="AX11" s="1">
        <f t="shared" si="14"/>
        <v>0</v>
      </c>
      <c r="AY11" s="1">
        <f t="shared" si="15"/>
        <v>0</v>
      </c>
      <c r="AZ11" s="1">
        <f t="shared" si="16"/>
        <v>0</v>
      </c>
      <c r="BA11" s="1">
        <f t="shared" si="17"/>
        <v>0</v>
      </c>
      <c r="BB11" s="1">
        <f t="shared" si="18"/>
        <v>0</v>
      </c>
      <c r="BC11" s="1">
        <f t="shared" si="19"/>
        <v>0</v>
      </c>
    </row>
    <row r="12" spans="1:55" ht="20.100000000000001" customHeight="1" x14ac:dyDescent="0.25">
      <c r="A12" s="9" t="s">
        <v>40</v>
      </c>
      <c r="B12" s="9">
        <v>650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6">
        <f t="shared" si="0"/>
        <v>0</v>
      </c>
      <c r="R12" s="6">
        <f t="shared" si="1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6">
        <f t="shared" si="2"/>
        <v>0</v>
      </c>
      <c r="AI12" s="6">
        <f t="shared" si="3"/>
        <v>0</v>
      </c>
      <c r="AJ12" s="9"/>
      <c r="AL12" s="1">
        <f t="shared" si="4"/>
        <v>0</v>
      </c>
      <c r="AM12" s="1">
        <f t="shared" si="5"/>
        <v>0</v>
      </c>
      <c r="AN12" s="1">
        <f t="shared" si="6"/>
        <v>0</v>
      </c>
      <c r="AO12" s="1">
        <f t="shared" si="7"/>
        <v>0</v>
      </c>
      <c r="AP12" s="1">
        <f t="shared" si="8"/>
        <v>0</v>
      </c>
      <c r="AQ12" s="1">
        <f t="shared" si="9"/>
        <v>0</v>
      </c>
      <c r="AR12" s="1">
        <f t="shared" si="10"/>
        <v>0</v>
      </c>
      <c r="AS12" s="1">
        <f t="shared" si="11"/>
        <v>0</v>
      </c>
      <c r="AV12" s="1">
        <f t="shared" si="12"/>
        <v>0</v>
      </c>
      <c r="AW12" s="1">
        <f t="shared" si="13"/>
        <v>0</v>
      </c>
      <c r="AX12" s="1">
        <f t="shared" si="14"/>
        <v>0</v>
      </c>
      <c r="AY12" s="1">
        <f t="shared" si="15"/>
        <v>0</v>
      </c>
      <c r="AZ12" s="1">
        <f t="shared" si="16"/>
        <v>0</v>
      </c>
      <c r="BA12" s="1">
        <f t="shared" si="17"/>
        <v>0</v>
      </c>
      <c r="BB12" s="1">
        <f t="shared" si="18"/>
        <v>0</v>
      </c>
      <c r="BC12" s="1">
        <f t="shared" si="19"/>
        <v>0</v>
      </c>
    </row>
    <row r="13" spans="1:55" ht="20.100000000000001" customHeight="1" x14ac:dyDescent="0.25">
      <c r="A13" s="9" t="s">
        <v>41</v>
      </c>
      <c r="B13" s="9">
        <v>660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6">
        <f t="shared" si="0"/>
        <v>0</v>
      </c>
      <c r="R13" s="6">
        <f t="shared" si="1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6">
        <f t="shared" si="2"/>
        <v>0</v>
      </c>
      <c r="AI13" s="6">
        <f t="shared" si="3"/>
        <v>0</v>
      </c>
      <c r="AJ13" s="9"/>
      <c r="AL13" s="1">
        <f t="shared" si="4"/>
        <v>0</v>
      </c>
      <c r="AM13" s="1">
        <f t="shared" si="5"/>
        <v>0</v>
      </c>
      <c r="AN13" s="1">
        <f t="shared" si="6"/>
        <v>0</v>
      </c>
      <c r="AO13" s="1">
        <f t="shared" si="7"/>
        <v>0</v>
      </c>
      <c r="AP13" s="1">
        <f t="shared" si="8"/>
        <v>0</v>
      </c>
      <c r="AQ13" s="1">
        <f t="shared" si="9"/>
        <v>0</v>
      </c>
      <c r="AR13" s="1">
        <f t="shared" si="10"/>
        <v>0</v>
      </c>
      <c r="AS13" s="1">
        <f t="shared" si="11"/>
        <v>0</v>
      </c>
      <c r="AV13" s="1">
        <f t="shared" si="12"/>
        <v>0</v>
      </c>
      <c r="AW13" s="1">
        <f t="shared" si="13"/>
        <v>0</v>
      </c>
      <c r="AX13" s="1">
        <f t="shared" si="14"/>
        <v>0</v>
      </c>
      <c r="AY13" s="1">
        <f t="shared" si="15"/>
        <v>0</v>
      </c>
      <c r="AZ13" s="1">
        <f t="shared" si="16"/>
        <v>0</v>
      </c>
      <c r="BA13" s="1">
        <f t="shared" si="17"/>
        <v>0</v>
      </c>
      <c r="BB13" s="1">
        <f t="shared" si="18"/>
        <v>0</v>
      </c>
      <c r="BC13" s="1">
        <f t="shared" si="19"/>
        <v>0</v>
      </c>
    </row>
    <row r="14" spans="1:55" ht="20.100000000000001" customHeight="1" x14ac:dyDescent="0.25">
      <c r="A14" s="9" t="s">
        <v>42</v>
      </c>
      <c r="B14" s="9">
        <v>670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6">
        <f t="shared" si="0"/>
        <v>0</v>
      </c>
      <c r="R14" s="6">
        <f t="shared" si="1"/>
        <v>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6">
        <f t="shared" si="2"/>
        <v>0</v>
      </c>
      <c r="AI14" s="6">
        <f t="shared" si="3"/>
        <v>0</v>
      </c>
      <c r="AJ14" s="9"/>
      <c r="AL14" s="1">
        <f t="shared" si="4"/>
        <v>0</v>
      </c>
      <c r="AM14" s="1">
        <f t="shared" si="5"/>
        <v>0</v>
      </c>
      <c r="AN14" s="1">
        <f t="shared" si="6"/>
        <v>0</v>
      </c>
      <c r="AO14" s="1">
        <f t="shared" si="7"/>
        <v>0</v>
      </c>
      <c r="AP14" s="1">
        <f t="shared" si="8"/>
        <v>0</v>
      </c>
      <c r="AQ14" s="1">
        <f t="shared" si="9"/>
        <v>0</v>
      </c>
      <c r="AR14" s="1">
        <f t="shared" si="10"/>
        <v>0</v>
      </c>
      <c r="AS14" s="1">
        <f t="shared" si="11"/>
        <v>0</v>
      </c>
      <c r="AV14" s="1">
        <f t="shared" si="12"/>
        <v>0</v>
      </c>
      <c r="AW14" s="1">
        <f t="shared" si="13"/>
        <v>0</v>
      </c>
      <c r="AX14" s="1">
        <f t="shared" si="14"/>
        <v>0</v>
      </c>
      <c r="AY14" s="1">
        <f t="shared" si="15"/>
        <v>0</v>
      </c>
      <c r="AZ14" s="1">
        <f t="shared" si="16"/>
        <v>0</v>
      </c>
      <c r="BA14" s="1">
        <f t="shared" si="17"/>
        <v>0</v>
      </c>
      <c r="BB14" s="1">
        <f t="shared" si="18"/>
        <v>0</v>
      </c>
      <c r="BC14" s="1">
        <f t="shared" si="19"/>
        <v>0</v>
      </c>
    </row>
    <row r="15" spans="1:55" ht="20.100000000000001" customHeight="1" x14ac:dyDescent="0.25">
      <c r="A15" s="9" t="s">
        <v>43</v>
      </c>
      <c r="B15" s="9">
        <v>680</v>
      </c>
      <c r="C15" s="9" t="s">
        <v>24</v>
      </c>
      <c r="D15" s="9"/>
      <c r="E15" s="9" t="s">
        <v>25</v>
      </c>
      <c r="F15" s="9"/>
      <c r="G15" s="9" t="s">
        <v>25</v>
      </c>
      <c r="H15" s="9">
        <v>2</v>
      </c>
      <c r="I15" s="9" t="s">
        <v>24</v>
      </c>
      <c r="J15" s="9"/>
      <c r="K15" s="9" t="s">
        <v>24</v>
      </c>
      <c r="L15" s="9">
        <v>1</v>
      </c>
      <c r="M15" s="9" t="s">
        <v>25</v>
      </c>
      <c r="N15" s="9"/>
      <c r="O15" s="9" t="s">
        <v>25</v>
      </c>
      <c r="P15" s="9">
        <v>1</v>
      </c>
      <c r="Q15" s="6">
        <f t="shared" si="0"/>
        <v>3</v>
      </c>
      <c r="R15" s="6">
        <f t="shared" si="1"/>
        <v>4</v>
      </c>
      <c r="T15" s="9" t="s">
        <v>25</v>
      </c>
      <c r="U15" s="9"/>
      <c r="V15" s="9" t="s">
        <v>46</v>
      </c>
      <c r="W15" s="9"/>
      <c r="X15" s="9" t="s">
        <v>46</v>
      </c>
      <c r="Y15" s="9"/>
      <c r="Z15" s="9" t="s">
        <v>46</v>
      </c>
      <c r="AA15" s="9"/>
      <c r="AB15" s="9" t="s">
        <v>46</v>
      </c>
      <c r="AC15" s="9"/>
      <c r="AD15" s="9" t="s">
        <v>46</v>
      </c>
      <c r="AE15" s="9"/>
      <c r="AF15" s="9" t="s">
        <v>46</v>
      </c>
      <c r="AG15" s="9"/>
      <c r="AH15" s="6">
        <f t="shared" si="2"/>
        <v>0</v>
      </c>
      <c r="AI15" s="6">
        <f t="shared" si="3"/>
        <v>0</v>
      </c>
      <c r="AJ15" s="9"/>
      <c r="AL15" s="1">
        <f t="shared" si="4"/>
        <v>1</v>
      </c>
      <c r="AM15" s="1">
        <f t="shared" si="5"/>
        <v>0</v>
      </c>
      <c r="AN15" s="1">
        <f t="shared" si="6"/>
        <v>0</v>
      </c>
      <c r="AO15" s="1">
        <f t="shared" si="7"/>
        <v>1</v>
      </c>
      <c r="AP15" s="1">
        <f t="shared" si="8"/>
        <v>1</v>
      </c>
      <c r="AQ15" s="1">
        <f t="shared" si="9"/>
        <v>0</v>
      </c>
      <c r="AR15" s="1">
        <f t="shared" si="10"/>
        <v>0</v>
      </c>
      <c r="AS15" s="1">
        <f t="shared" si="11"/>
        <v>3</v>
      </c>
      <c r="AV15" s="1">
        <f t="shared" si="12"/>
        <v>0</v>
      </c>
      <c r="AW15" s="1">
        <f t="shared" si="13"/>
        <v>0</v>
      </c>
      <c r="AX15" s="1">
        <f t="shared" si="14"/>
        <v>0</v>
      </c>
      <c r="AY15" s="1">
        <f t="shared" si="15"/>
        <v>0</v>
      </c>
      <c r="AZ15" s="1">
        <f t="shared" si="16"/>
        <v>0</v>
      </c>
      <c r="BA15" s="1">
        <f t="shared" si="17"/>
        <v>0</v>
      </c>
      <c r="BB15" s="1">
        <f t="shared" si="18"/>
        <v>0</v>
      </c>
      <c r="BC15" s="1">
        <f t="shared" si="19"/>
        <v>0</v>
      </c>
    </row>
    <row r="16" spans="1:55" ht="20.100000000000001" customHeight="1" x14ac:dyDescent="0.25">
      <c r="A16" s="9" t="s">
        <v>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6">
        <f t="shared" si="0"/>
        <v>0</v>
      </c>
      <c r="R16" s="6">
        <f t="shared" si="1"/>
        <v>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6">
        <f t="shared" si="2"/>
        <v>0</v>
      </c>
      <c r="AI16" s="6">
        <f t="shared" si="3"/>
        <v>0</v>
      </c>
      <c r="AJ16" s="9"/>
      <c r="AL16" s="1">
        <f t="shared" si="4"/>
        <v>0</v>
      </c>
      <c r="AM16" s="1">
        <f t="shared" si="5"/>
        <v>0</v>
      </c>
      <c r="AN16" s="1">
        <f t="shared" si="6"/>
        <v>0</v>
      </c>
      <c r="AO16" s="1">
        <f t="shared" si="7"/>
        <v>0</v>
      </c>
      <c r="AP16" s="1">
        <f t="shared" si="8"/>
        <v>0</v>
      </c>
      <c r="AQ16" s="1">
        <f t="shared" si="9"/>
        <v>0</v>
      </c>
      <c r="AR16" s="1">
        <f t="shared" si="10"/>
        <v>0</v>
      </c>
      <c r="AS16" s="1">
        <f t="shared" si="11"/>
        <v>0</v>
      </c>
      <c r="AV16" s="1">
        <f t="shared" si="12"/>
        <v>0</v>
      </c>
      <c r="AW16" s="1">
        <f t="shared" si="13"/>
        <v>0</v>
      </c>
      <c r="AX16" s="1">
        <f t="shared" si="14"/>
        <v>0</v>
      </c>
      <c r="AY16" s="1">
        <f t="shared" si="15"/>
        <v>0</v>
      </c>
      <c r="AZ16" s="1">
        <f t="shared" si="16"/>
        <v>0</v>
      </c>
      <c r="BA16" s="1">
        <f t="shared" si="17"/>
        <v>0</v>
      </c>
      <c r="BB16" s="1">
        <f t="shared" si="18"/>
        <v>0</v>
      </c>
      <c r="BC16" s="1">
        <f t="shared" si="19"/>
        <v>0</v>
      </c>
    </row>
    <row r="17" spans="1:55" ht="20.100000000000001" customHeight="1" x14ac:dyDescent="0.25">
      <c r="A17" s="9" t="s">
        <v>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6">
        <f t="shared" si="0"/>
        <v>0</v>
      </c>
      <c r="R17" s="6">
        <f t="shared" si="1"/>
        <v>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6">
        <f t="shared" si="2"/>
        <v>0</v>
      </c>
      <c r="AI17" s="6">
        <f t="shared" si="3"/>
        <v>0</v>
      </c>
      <c r="AJ17" s="9"/>
      <c r="AL17" s="1">
        <f t="shared" si="4"/>
        <v>0</v>
      </c>
      <c r="AM17" s="1">
        <f t="shared" si="5"/>
        <v>0</v>
      </c>
      <c r="AN17" s="1">
        <f t="shared" si="6"/>
        <v>0</v>
      </c>
      <c r="AO17" s="1">
        <f t="shared" si="7"/>
        <v>0</v>
      </c>
      <c r="AP17" s="1">
        <f t="shared" si="8"/>
        <v>0</v>
      </c>
      <c r="AQ17" s="1">
        <f t="shared" si="9"/>
        <v>0</v>
      </c>
      <c r="AR17" s="1">
        <f t="shared" si="10"/>
        <v>0</v>
      </c>
      <c r="AS17" s="1">
        <f t="shared" si="11"/>
        <v>0</v>
      </c>
      <c r="AV17" s="1">
        <f t="shared" si="12"/>
        <v>0</v>
      </c>
      <c r="AW17" s="1">
        <f t="shared" si="13"/>
        <v>0</v>
      </c>
      <c r="AX17" s="1">
        <f t="shared" si="14"/>
        <v>0</v>
      </c>
      <c r="AY17" s="1">
        <f t="shared" si="15"/>
        <v>0</v>
      </c>
      <c r="AZ17" s="1">
        <f t="shared" si="16"/>
        <v>0</v>
      </c>
      <c r="BA17" s="1">
        <f t="shared" si="17"/>
        <v>0</v>
      </c>
      <c r="BB17" s="1">
        <f t="shared" si="18"/>
        <v>0</v>
      </c>
      <c r="BC17" s="1">
        <f t="shared" si="19"/>
        <v>0</v>
      </c>
    </row>
    <row r="18" spans="1:55" ht="20.100000000000001" customHeight="1" x14ac:dyDescent="0.25">
      <c r="A18" s="9" t="s">
        <v>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6">
        <f t="shared" si="0"/>
        <v>0</v>
      </c>
      <c r="R18" s="6">
        <f t="shared" si="1"/>
        <v>0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6">
        <f t="shared" si="2"/>
        <v>0</v>
      </c>
      <c r="AI18" s="6">
        <f t="shared" si="3"/>
        <v>0</v>
      </c>
      <c r="AJ18" s="9"/>
      <c r="AL18" s="1">
        <f t="shared" si="4"/>
        <v>0</v>
      </c>
      <c r="AM18" s="1">
        <f t="shared" si="5"/>
        <v>0</v>
      </c>
      <c r="AN18" s="1">
        <f t="shared" si="6"/>
        <v>0</v>
      </c>
      <c r="AO18" s="1">
        <f t="shared" si="7"/>
        <v>0</v>
      </c>
      <c r="AP18" s="1">
        <f t="shared" si="8"/>
        <v>0</v>
      </c>
      <c r="AQ18" s="1">
        <f t="shared" si="9"/>
        <v>0</v>
      </c>
      <c r="AR18" s="1">
        <f t="shared" si="10"/>
        <v>0</v>
      </c>
      <c r="AS18" s="1">
        <f t="shared" si="11"/>
        <v>0</v>
      </c>
      <c r="AV18" s="1">
        <f t="shared" si="12"/>
        <v>0</v>
      </c>
      <c r="AW18" s="1">
        <f t="shared" si="13"/>
        <v>0</v>
      </c>
      <c r="AX18" s="1">
        <f t="shared" si="14"/>
        <v>0</v>
      </c>
      <c r="AY18" s="1">
        <f t="shared" si="15"/>
        <v>0</v>
      </c>
      <c r="AZ18" s="1">
        <f t="shared" si="16"/>
        <v>0</v>
      </c>
      <c r="BA18" s="1">
        <f t="shared" si="17"/>
        <v>0</v>
      </c>
      <c r="BB18" s="1">
        <f t="shared" si="18"/>
        <v>0</v>
      </c>
      <c r="BC18" s="1">
        <f t="shared" si="19"/>
        <v>0</v>
      </c>
    </row>
    <row r="19" spans="1:55" ht="20.100000000000001" customHeight="1" x14ac:dyDescent="0.25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6">
        <f t="shared" si="0"/>
        <v>0</v>
      </c>
      <c r="R19" s="6">
        <f t="shared" si="1"/>
        <v>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6">
        <f t="shared" si="2"/>
        <v>0</v>
      </c>
      <c r="AI19" s="6">
        <f t="shared" si="3"/>
        <v>0</v>
      </c>
      <c r="AJ19" s="9"/>
      <c r="AL19" s="1">
        <f t="shared" si="4"/>
        <v>0</v>
      </c>
      <c r="AM19" s="1">
        <f t="shared" si="5"/>
        <v>0</v>
      </c>
      <c r="AN19" s="1">
        <f t="shared" si="6"/>
        <v>0</v>
      </c>
      <c r="AO19" s="1">
        <f t="shared" si="7"/>
        <v>0</v>
      </c>
      <c r="AP19" s="1">
        <f t="shared" si="8"/>
        <v>0</v>
      </c>
      <c r="AQ19" s="1">
        <f t="shared" si="9"/>
        <v>0</v>
      </c>
      <c r="AR19" s="1">
        <f t="shared" si="10"/>
        <v>0</v>
      </c>
      <c r="AS19" s="1">
        <f t="shared" si="11"/>
        <v>0</v>
      </c>
      <c r="AV19" s="1">
        <f t="shared" si="12"/>
        <v>0</v>
      </c>
      <c r="AW19" s="1">
        <f t="shared" si="13"/>
        <v>0</v>
      </c>
      <c r="AX19" s="1">
        <f t="shared" si="14"/>
        <v>0</v>
      </c>
      <c r="AY19" s="1">
        <f t="shared" si="15"/>
        <v>0</v>
      </c>
      <c r="AZ19" s="1">
        <f t="shared" si="16"/>
        <v>0</v>
      </c>
      <c r="BA19" s="1">
        <f t="shared" si="17"/>
        <v>0</v>
      </c>
      <c r="BB19" s="1">
        <f t="shared" si="18"/>
        <v>0</v>
      </c>
      <c r="BC19" s="1">
        <f t="shared" si="19"/>
        <v>0</v>
      </c>
    </row>
    <row r="20" spans="1:55" ht="20.100000000000001" customHeight="1" x14ac:dyDescent="0.25">
      <c r="A20" s="9" t="s">
        <v>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6">
        <f t="shared" si="0"/>
        <v>0</v>
      </c>
      <c r="R20" s="6">
        <f t="shared" si="1"/>
        <v>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6">
        <f t="shared" si="2"/>
        <v>0</v>
      </c>
      <c r="AI20" s="6">
        <f t="shared" si="3"/>
        <v>0</v>
      </c>
      <c r="AJ20" s="9"/>
      <c r="AL20" s="1">
        <f t="shared" si="4"/>
        <v>0</v>
      </c>
      <c r="AM20" s="1">
        <f t="shared" si="5"/>
        <v>0</v>
      </c>
      <c r="AN20" s="1">
        <f t="shared" si="6"/>
        <v>0</v>
      </c>
      <c r="AO20" s="1">
        <f t="shared" si="7"/>
        <v>0</v>
      </c>
      <c r="AP20" s="1">
        <f t="shared" si="8"/>
        <v>0</v>
      </c>
      <c r="AQ20" s="1">
        <f t="shared" si="9"/>
        <v>0</v>
      </c>
      <c r="AR20" s="1">
        <f t="shared" si="10"/>
        <v>0</v>
      </c>
      <c r="AS20" s="1">
        <f t="shared" si="11"/>
        <v>0</v>
      </c>
      <c r="AV20" s="1">
        <f t="shared" si="12"/>
        <v>0</v>
      </c>
      <c r="AW20" s="1">
        <f t="shared" si="13"/>
        <v>0</v>
      </c>
      <c r="AX20" s="1">
        <f t="shared" si="14"/>
        <v>0</v>
      </c>
      <c r="AY20" s="1">
        <f t="shared" si="15"/>
        <v>0</v>
      </c>
      <c r="AZ20" s="1">
        <f t="shared" si="16"/>
        <v>0</v>
      </c>
      <c r="BA20" s="1">
        <f t="shared" si="17"/>
        <v>0</v>
      </c>
      <c r="BB20" s="1">
        <f t="shared" si="18"/>
        <v>0</v>
      </c>
      <c r="BC20" s="1">
        <f t="shared" si="19"/>
        <v>0</v>
      </c>
    </row>
    <row r="21" spans="1:55" ht="20.100000000000001" customHeight="1" x14ac:dyDescent="0.25">
      <c r="A21" s="9" t="s">
        <v>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6">
        <f t="shared" si="0"/>
        <v>0</v>
      </c>
      <c r="R21" s="6">
        <f t="shared" si="1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6">
        <f t="shared" si="2"/>
        <v>0</v>
      </c>
      <c r="AI21" s="6">
        <f t="shared" si="3"/>
        <v>0</v>
      </c>
      <c r="AJ21" s="9"/>
      <c r="AL21" s="1">
        <f t="shared" si="4"/>
        <v>0</v>
      </c>
      <c r="AM21" s="1">
        <f t="shared" si="5"/>
        <v>0</v>
      </c>
      <c r="AN21" s="1">
        <f t="shared" si="6"/>
        <v>0</v>
      </c>
      <c r="AO21" s="1">
        <f t="shared" si="7"/>
        <v>0</v>
      </c>
      <c r="AP21" s="1">
        <f t="shared" si="8"/>
        <v>0</v>
      </c>
      <c r="AQ21" s="1">
        <f t="shared" si="9"/>
        <v>0</v>
      </c>
      <c r="AR21" s="1">
        <f t="shared" si="10"/>
        <v>0</v>
      </c>
      <c r="AS21" s="1">
        <f t="shared" si="11"/>
        <v>0</v>
      </c>
      <c r="AV21" s="1">
        <f t="shared" si="12"/>
        <v>0</v>
      </c>
      <c r="AW21" s="1">
        <f t="shared" si="13"/>
        <v>0</v>
      </c>
      <c r="AX21" s="1">
        <f t="shared" si="14"/>
        <v>0</v>
      </c>
      <c r="AY21" s="1">
        <f t="shared" si="15"/>
        <v>0</v>
      </c>
      <c r="AZ21" s="1">
        <f t="shared" si="16"/>
        <v>0</v>
      </c>
      <c r="BA21" s="1">
        <f t="shared" si="17"/>
        <v>0</v>
      </c>
      <c r="BB21" s="1">
        <f t="shared" si="18"/>
        <v>0</v>
      </c>
      <c r="BC21" s="1">
        <f t="shared" si="19"/>
        <v>0</v>
      </c>
    </row>
    <row r="22" spans="1:55" ht="20.100000000000001" customHeight="1" x14ac:dyDescent="0.25">
      <c r="A22" s="9" t="s">
        <v>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6">
        <f t="shared" si="0"/>
        <v>0</v>
      </c>
      <c r="R22" s="6">
        <f t="shared" si="1"/>
        <v>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6">
        <f t="shared" si="2"/>
        <v>0</v>
      </c>
      <c r="AI22" s="6">
        <f t="shared" si="3"/>
        <v>0</v>
      </c>
      <c r="AJ22" s="9"/>
      <c r="AL22" s="1">
        <f t="shared" si="4"/>
        <v>0</v>
      </c>
      <c r="AM22" s="1">
        <f t="shared" si="5"/>
        <v>0</v>
      </c>
      <c r="AN22" s="1">
        <f t="shared" si="6"/>
        <v>0</v>
      </c>
      <c r="AO22" s="1">
        <f t="shared" si="7"/>
        <v>0</v>
      </c>
      <c r="AP22" s="1">
        <f t="shared" si="8"/>
        <v>0</v>
      </c>
      <c r="AQ22" s="1">
        <f t="shared" si="9"/>
        <v>0</v>
      </c>
      <c r="AR22" s="1">
        <f t="shared" si="10"/>
        <v>0</v>
      </c>
      <c r="AS22" s="1">
        <f t="shared" si="11"/>
        <v>0</v>
      </c>
      <c r="AV22" s="1">
        <f t="shared" si="12"/>
        <v>0</v>
      </c>
      <c r="AW22" s="1">
        <f t="shared" si="13"/>
        <v>0</v>
      </c>
      <c r="AX22" s="1">
        <f t="shared" si="14"/>
        <v>0</v>
      </c>
      <c r="AY22" s="1">
        <f t="shared" si="15"/>
        <v>0</v>
      </c>
      <c r="AZ22" s="1">
        <f t="shared" si="16"/>
        <v>0</v>
      </c>
      <c r="BA22" s="1">
        <f t="shared" si="17"/>
        <v>0</v>
      </c>
      <c r="BB22" s="1">
        <f t="shared" si="18"/>
        <v>0</v>
      </c>
      <c r="BC22" s="1">
        <f t="shared" si="19"/>
        <v>0</v>
      </c>
    </row>
    <row r="23" spans="1:55" ht="20.100000000000001" customHeight="1" x14ac:dyDescent="0.25">
      <c r="A23" s="9" t="s">
        <v>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6">
        <f t="shared" si="0"/>
        <v>0</v>
      </c>
      <c r="R23" s="6">
        <f t="shared" si="1"/>
        <v>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6">
        <f t="shared" si="2"/>
        <v>0</v>
      </c>
      <c r="AI23" s="6">
        <f t="shared" si="3"/>
        <v>0</v>
      </c>
      <c r="AJ23" s="9"/>
      <c r="AL23" s="1">
        <f t="shared" si="4"/>
        <v>0</v>
      </c>
      <c r="AM23" s="1">
        <f t="shared" si="5"/>
        <v>0</v>
      </c>
      <c r="AN23" s="1">
        <f t="shared" si="6"/>
        <v>0</v>
      </c>
      <c r="AO23" s="1">
        <f t="shared" si="7"/>
        <v>0</v>
      </c>
      <c r="AP23" s="1">
        <f t="shared" si="8"/>
        <v>0</v>
      </c>
      <c r="AQ23" s="1">
        <f t="shared" si="9"/>
        <v>0</v>
      </c>
      <c r="AR23" s="1">
        <f t="shared" si="10"/>
        <v>0</v>
      </c>
      <c r="AS23" s="1">
        <f t="shared" si="11"/>
        <v>0</v>
      </c>
      <c r="AV23" s="1">
        <f t="shared" si="12"/>
        <v>0</v>
      </c>
      <c r="AW23" s="1">
        <f t="shared" si="13"/>
        <v>0</v>
      </c>
      <c r="AX23" s="1">
        <f t="shared" si="14"/>
        <v>0</v>
      </c>
      <c r="AY23" s="1">
        <f t="shared" si="15"/>
        <v>0</v>
      </c>
      <c r="AZ23" s="1">
        <f t="shared" si="16"/>
        <v>0</v>
      </c>
      <c r="BA23" s="1">
        <f t="shared" si="17"/>
        <v>0</v>
      </c>
      <c r="BB23" s="1">
        <f t="shared" si="18"/>
        <v>0</v>
      </c>
      <c r="BC23" s="1">
        <f t="shared" si="19"/>
        <v>0</v>
      </c>
    </row>
    <row r="24" spans="1:55" ht="20.100000000000001" customHeight="1" x14ac:dyDescent="0.25">
      <c r="A24" s="9" t="s">
        <v>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6">
        <f t="shared" si="0"/>
        <v>0</v>
      </c>
      <c r="R24" s="6">
        <f t="shared" si="1"/>
        <v>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6">
        <f t="shared" si="2"/>
        <v>0</v>
      </c>
      <c r="AI24" s="6">
        <f t="shared" si="3"/>
        <v>0</v>
      </c>
      <c r="AJ24" s="9"/>
      <c r="AL24" s="1">
        <f t="shared" si="4"/>
        <v>0</v>
      </c>
      <c r="AM24" s="1">
        <f t="shared" si="5"/>
        <v>0</v>
      </c>
      <c r="AN24" s="1">
        <f t="shared" si="6"/>
        <v>0</v>
      </c>
      <c r="AO24" s="1">
        <f t="shared" si="7"/>
        <v>0</v>
      </c>
      <c r="AP24" s="1">
        <f t="shared" si="8"/>
        <v>0</v>
      </c>
      <c r="AQ24" s="1">
        <f t="shared" si="9"/>
        <v>0</v>
      </c>
      <c r="AR24" s="1">
        <f t="shared" si="10"/>
        <v>0</v>
      </c>
      <c r="AS24" s="1">
        <f t="shared" si="11"/>
        <v>0</v>
      </c>
      <c r="AV24" s="1">
        <f t="shared" si="12"/>
        <v>0</v>
      </c>
      <c r="AW24" s="1">
        <f t="shared" si="13"/>
        <v>0</v>
      </c>
      <c r="AX24" s="1">
        <f t="shared" si="14"/>
        <v>0</v>
      </c>
      <c r="AY24" s="1">
        <f t="shared" si="15"/>
        <v>0</v>
      </c>
      <c r="AZ24" s="1">
        <f t="shared" si="16"/>
        <v>0</v>
      </c>
      <c r="BA24" s="1">
        <f t="shared" si="17"/>
        <v>0</v>
      </c>
      <c r="BB24" s="1">
        <f t="shared" si="18"/>
        <v>0</v>
      </c>
      <c r="BC24" s="1">
        <f t="shared" si="19"/>
        <v>0</v>
      </c>
    </row>
    <row r="25" spans="1:55" ht="20.100000000000001" customHeight="1" x14ac:dyDescent="0.25">
      <c r="A25" s="9" t="s">
        <v>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6">
        <f t="shared" si="0"/>
        <v>0</v>
      </c>
      <c r="R25" s="6">
        <f t="shared" si="1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6">
        <f t="shared" si="2"/>
        <v>0</v>
      </c>
      <c r="AI25" s="6">
        <f t="shared" si="3"/>
        <v>0</v>
      </c>
      <c r="AJ25" s="9"/>
      <c r="AL25" s="1">
        <f t="shared" si="4"/>
        <v>0</v>
      </c>
      <c r="AM25" s="1">
        <f t="shared" si="5"/>
        <v>0</v>
      </c>
      <c r="AN25" s="1">
        <f t="shared" si="6"/>
        <v>0</v>
      </c>
      <c r="AO25" s="1">
        <f t="shared" si="7"/>
        <v>0</v>
      </c>
      <c r="AP25" s="1">
        <f t="shared" si="8"/>
        <v>0</v>
      </c>
      <c r="AQ25" s="1">
        <f t="shared" si="9"/>
        <v>0</v>
      </c>
      <c r="AR25" s="1">
        <f t="shared" si="10"/>
        <v>0</v>
      </c>
      <c r="AS25" s="1">
        <f t="shared" si="11"/>
        <v>0</v>
      </c>
      <c r="AV25" s="1">
        <f t="shared" si="12"/>
        <v>0</v>
      </c>
      <c r="AW25" s="1">
        <f t="shared" si="13"/>
        <v>0</v>
      </c>
      <c r="AX25" s="1">
        <f t="shared" si="14"/>
        <v>0</v>
      </c>
      <c r="AY25" s="1">
        <f t="shared" si="15"/>
        <v>0</v>
      </c>
      <c r="AZ25" s="1">
        <f t="shared" si="16"/>
        <v>0</v>
      </c>
      <c r="BA25" s="1">
        <f t="shared" si="17"/>
        <v>0</v>
      </c>
      <c r="BB25" s="1">
        <f t="shared" si="18"/>
        <v>0</v>
      </c>
      <c r="BC25" s="1">
        <f t="shared" si="19"/>
        <v>0</v>
      </c>
    </row>
    <row r="26" spans="1:55" ht="20.100000000000001" customHeight="1" x14ac:dyDescent="0.25">
      <c r="A26" s="9" t="s">
        <v>10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6">
        <f t="shared" si="0"/>
        <v>0</v>
      </c>
      <c r="R26" s="6">
        <f t="shared" si="1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6">
        <f t="shared" si="2"/>
        <v>0</v>
      </c>
      <c r="AI26" s="6">
        <f t="shared" si="3"/>
        <v>0</v>
      </c>
      <c r="AJ26" s="9"/>
      <c r="AL26" s="1">
        <f t="shared" si="4"/>
        <v>0</v>
      </c>
      <c r="AM26" s="1">
        <f t="shared" si="5"/>
        <v>0</v>
      </c>
      <c r="AN26" s="1">
        <f t="shared" si="6"/>
        <v>0</v>
      </c>
      <c r="AO26" s="1">
        <f t="shared" si="7"/>
        <v>0</v>
      </c>
      <c r="AP26" s="1">
        <f t="shared" si="8"/>
        <v>0</v>
      </c>
      <c r="AQ26" s="1">
        <f t="shared" si="9"/>
        <v>0</v>
      </c>
      <c r="AR26" s="1">
        <f t="shared" si="10"/>
        <v>0</v>
      </c>
      <c r="AS26" s="1">
        <f t="shared" si="11"/>
        <v>0</v>
      </c>
      <c r="AV26" s="1">
        <f t="shared" si="12"/>
        <v>0</v>
      </c>
      <c r="AW26" s="1">
        <f t="shared" si="13"/>
        <v>0</v>
      </c>
      <c r="AX26" s="1">
        <f t="shared" si="14"/>
        <v>0</v>
      </c>
      <c r="AY26" s="1">
        <f t="shared" si="15"/>
        <v>0</v>
      </c>
      <c r="AZ26" s="1">
        <f t="shared" si="16"/>
        <v>0</v>
      </c>
      <c r="BA26" s="1">
        <f t="shared" si="17"/>
        <v>0</v>
      </c>
      <c r="BB26" s="1">
        <f t="shared" si="18"/>
        <v>0</v>
      </c>
      <c r="BC26" s="1">
        <f t="shared" si="19"/>
        <v>0</v>
      </c>
    </row>
    <row r="27" spans="1:55" ht="20.100000000000001" customHeight="1" x14ac:dyDescent="0.25">
      <c r="A27" s="9" t="s">
        <v>11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6">
        <f t="shared" si="0"/>
        <v>0</v>
      </c>
      <c r="R27" s="6">
        <f t="shared" si="1"/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6">
        <f t="shared" si="2"/>
        <v>0</v>
      </c>
      <c r="AI27" s="6">
        <f t="shared" si="3"/>
        <v>0</v>
      </c>
      <c r="AJ27" s="9"/>
      <c r="AL27" s="1">
        <f t="shared" si="4"/>
        <v>0</v>
      </c>
      <c r="AM27" s="1">
        <f t="shared" si="5"/>
        <v>0</v>
      </c>
      <c r="AN27" s="1">
        <f t="shared" si="6"/>
        <v>0</v>
      </c>
      <c r="AO27" s="1">
        <f t="shared" si="7"/>
        <v>0</v>
      </c>
      <c r="AP27" s="1">
        <f t="shared" si="8"/>
        <v>0</v>
      </c>
      <c r="AQ27" s="1">
        <f t="shared" si="9"/>
        <v>0</v>
      </c>
      <c r="AR27" s="1">
        <f t="shared" si="10"/>
        <v>0</v>
      </c>
      <c r="AS27" s="1">
        <f t="shared" si="11"/>
        <v>0</v>
      </c>
      <c r="AV27" s="1">
        <f t="shared" si="12"/>
        <v>0</v>
      </c>
      <c r="AW27" s="1">
        <f t="shared" si="13"/>
        <v>0</v>
      </c>
      <c r="AX27" s="1">
        <f t="shared" si="14"/>
        <v>0</v>
      </c>
      <c r="AY27" s="1">
        <f t="shared" si="15"/>
        <v>0</v>
      </c>
      <c r="AZ27" s="1">
        <f t="shared" si="16"/>
        <v>0</v>
      </c>
      <c r="BA27" s="1">
        <f t="shared" si="17"/>
        <v>0</v>
      </c>
      <c r="BB27" s="1">
        <f t="shared" si="18"/>
        <v>0</v>
      </c>
      <c r="BC27" s="1">
        <f t="shared" si="19"/>
        <v>0</v>
      </c>
    </row>
    <row r="28" spans="1:55" ht="20.100000000000001" customHeight="1" x14ac:dyDescent="0.25">
      <c r="A28" s="9" t="s">
        <v>12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6">
        <f t="shared" si="0"/>
        <v>0</v>
      </c>
      <c r="R28" s="6">
        <f t="shared" si="1"/>
        <v>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6">
        <f t="shared" si="2"/>
        <v>0</v>
      </c>
      <c r="AI28" s="6">
        <f t="shared" si="3"/>
        <v>0</v>
      </c>
      <c r="AJ28" s="9"/>
      <c r="AL28" s="1">
        <f t="shared" si="4"/>
        <v>0</v>
      </c>
      <c r="AM28" s="1">
        <f t="shared" si="5"/>
        <v>0</v>
      </c>
      <c r="AN28" s="1">
        <f t="shared" si="6"/>
        <v>0</v>
      </c>
      <c r="AO28" s="1">
        <f t="shared" si="7"/>
        <v>0</v>
      </c>
      <c r="AP28" s="1">
        <f t="shared" si="8"/>
        <v>0</v>
      </c>
      <c r="AQ28" s="1">
        <f t="shared" si="9"/>
        <v>0</v>
      </c>
      <c r="AR28" s="1">
        <f t="shared" si="10"/>
        <v>0</v>
      </c>
      <c r="AS28" s="1">
        <f t="shared" si="11"/>
        <v>0</v>
      </c>
      <c r="AV28" s="1">
        <f t="shared" si="12"/>
        <v>0</v>
      </c>
      <c r="AW28" s="1">
        <f t="shared" si="13"/>
        <v>0</v>
      </c>
      <c r="AX28" s="1">
        <f t="shared" si="14"/>
        <v>0</v>
      </c>
      <c r="AY28" s="1">
        <f t="shared" si="15"/>
        <v>0</v>
      </c>
      <c r="AZ28" s="1">
        <f t="shared" si="16"/>
        <v>0</v>
      </c>
      <c r="BA28" s="1">
        <f t="shared" si="17"/>
        <v>0</v>
      </c>
      <c r="BB28" s="1">
        <f t="shared" si="18"/>
        <v>0</v>
      </c>
      <c r="BC28" s="1">
        <f t="shared" si="19"/>
        <v>0</v>
      </c>
    </row>
    <row r="29" spans="1:55" ht="20.100000000000001" customHeight="1" x14ac:dyDescent="0.25">
      <c r="A29" s="9" t="s">
        <v>13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6">
        <f t="shared" si="0"/>
        <v>0</v>
      </c>
      <c r="R29" s="6">
        <f t="shared" si="1"/>
        <v>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6">
        <f t="shared" si="2"/>
        <v>0</v>
      </c>
      <c r="AI29" s="6">
        <f t="shared" si="3"/>
        <v>0</v>
      </c>
      <c r="AJ29" s="9"/>
      <c r="AL29" s="1">
        <f t="shared" si="4"/>
        <v>0</v>
      </c>
      <c r="AM29" s="1">
        <f t="shared" si="5"/>
        <v>0</v>
      </c>
      <c r="AN29" s="1">
        <f t="shared" si="6"/>
        <v>0</v>
      </c>
      <c r="AO29" s="1">
        <f t="shared" si="7"/>
        <v>0</v>
      </c>
      <c r="AP29" s="1">
        <f t="shared" si="8"/>
        <v>0</v>
      </c>
      <c r="AQ29" s="1">
        <f t="shared" si="9"/>
        <v>0</v>
      </c>
      <c r="AR29" s="1">
        <f t="shared" si="10"/>
        <v>0</v>
      </c>
      <c r="AS29" s="1">
        <f t="shared" si="11"/>
        <v>0</v>
      </c>
      <c r="AV29" s="1">
        <f t="shared" si="12"/>
        <v>0</v>
      </c>
      <c r="AW29" s="1">
        <f t="shared" si="13"/>
        <v>0</v>
      </c>
      <c r="AX29" s="1">
        <f t="shared" si="14"/>
        <v>0</v>
      </c>
      <c r="AY29" s="1">
        <f t="shared" si="15"/>
        <v>0</v>
      </c>
      <c r="AZ29" s="1">
        <f t="shared" si="16"/>
        <v>0</v>
      </c>
      <c r="BA29" s="1">
        <f t="shared" si="17"/>
        <v>0</v>
      </c>
      <c r="BB29" s="1">
        <f t="shared" si="18"/>
        <v>0</v>
      </c>
      <c r="BC29" s="1">
        <f t="shared" si="19"/>
        <v>0</v>
      </c>
    </row>
    <row r="30" spans="1:55" ht="20.100000000000001" customHeight="1" x14ac:dyDescent="0.25">
      <c r="A30" s="9" t="s">
        <v>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6">
        <f t="shared" si="0"/>
        <v>0</v>
      </c>
      <c r="R30" s="6">
        <f t="shared" si="1"/>
        <v>0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6">
        <f t="shared" si="2"/>
        <v>0</v>
      </c>
      <c r="AI30" s="6">
        <f t="shared" si="3"/>
        <v>0</v>
      </c>
      <c r="AJ30" s="9"/>
      <c r="AL30" s="1">
        <f t="shared" si="4"/>
        <v>0</v>
      </c>
      <c r="AM30" s="1">
        <f t="shared" si="5"/>
        <v>0</v>
      </c>
      <c r="AN30" s="1">
        <f t="shared" si="6"/>
        <v>0</v>
      </c>
      <c r="AO30" s="1">
        <f t="shared" si="7"/>
        <v>0</v>
      </c>
      <c r="AP30" s="1">
        <f t="shared" si="8"/>
        <v>0</v>
      </c>
      <c r="AQ30" s="1">
        <f t="shared" si="9"/>
        <v>0</v>
      </c>
      <c r="AR30" s="1">
        <f t="shared" si="10"/>
        <v>0</v>
      </c>
      <c r="AS30" s="1">
        <f t="shared" si="11"/>
        <v>0</v>
      </c>
      <c r="AV30" s="1">
        <f t="shared" si="12"/>
        <v>0</v>
      </c>
      <c r="AW30" s="1">
        <f t="shared" si="13"/>
        <v>0</v>
      </c>
      <c r="AX30" s="1">
        <f t="shared" si="14"/>
        <v>0</v>
      </c>
      <c r="AY30" s="1">
        <f t="shared" si="15"/>
        <v>0</v>
      </c>
      <c r="AZ30" s="1">
        <f t="shared" si="16"/>
        <v>0</v>
      </c>
      <c r="BA30" s="1">
        <f t="shared" si="17"/>
        <v>0</v>
      </c>
      <c r="BB30" s="1">
        <f t="shared" si="18"/>
        <v>0</v>
      </c>
      <c r="BC30" s="1">
        <f t="shared" si="19"/>
        <v>0</v>
      </c>
    </row>
    <row r="31" spans="1:55" ht="20.100000000000001" customHeight="1" x14ac:dyDescent="0.25">
      <c r="A31" s="9" t="s">
        <v>15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6">
        <f t="shared" si="0"/>
        <v>0</v>
      </c>
      <c r="R31" s="6">
        <f t="shared" si="1"/>
        <v>0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6">
        <f t="shared" si="2"/>
        <v>0</v>
      </c>
      <c r="AI31" s="6">
        <f t="shared" si="3"/>
        <v>0</v>
      </c>
      <c r="AJ31" s="9"/>
      <c r="AL31" s="1">
        <f t="shared" si="4"/>
        <v>0</v>
      </c>
      <c r="AM31" s="1">
        <f t="shared" si="5"/>
        <v>0</v>
      </c>
      <c r="AN31" s="1">
        <f t="shared" si="6"/>
        <v>0</v>
      </c>
      <c r="AO31" s="1">
        <f t="shared" si="7"/>
        <v>0</v>
      </c>
      <c r="AP31" s="1">
        <f t="shared" si="8"/>
        <v>0</v>
      </c>
      <c r="AQ31" s="1">
        <f t="shared" si="9"/>
        <v>0</v>
      </c>
      <c r="AR31" s="1">
        <f t="shared" si="10"/>
        <v>0</v>
      </c>
      <c r="AS31" s="1">
        <f t="shared" si="11"/>
        <v>0</v>
      </c>
      <c r="AV31" s="1">
        <f t="shared" si="12"/>
        <v>0</v>
      </c>
      <c r="AW31" s="1">
        <f t="shared" si="13"/>
        <v>0</v>
      </c>
      <c r="AX31" s="1">
        <f t="shared" si="14"/>
        <v>0</v>
      </c>
      <c r="AY31" s="1">
        <f t="shared" si="15"/>
        <v>0</v>
      </c>
      <c r="AZ31" s="1">
        <f t="shared" si="16"/>
        <v>0</v>
      </c>
      <c r="BA31" s="1">
        <f t="shared" si="17"/>
        <v>0</v>
      </c>
      <c r="BB31" s="1">
        <f t="shared" si="18"/>
        <v>0</v>
      </c>
      <c r="BC31" s="1">
        <f t="shared" si="19"/>
        <v>0</v>
      </c>
    </row>
  </sheetData>
  <sheetProtection algorithmName="SHA-512" hashValue="Su2js16+fz/B3Urixq/msVe0VB5NLoO5hl769mVg0XZD+kJsrA6SLypT4IyOQFFE1zK8/z2lXX0O3zBhLP+fdA==" saltValue="oc4KY3dFgdNid9w3REimdw==" spinCount="100000" sheet="1" objects="1" scenarios="1" selectLockedCells="1"/>
  <mergeCells count="36">
    <mergeCell ref="C5:D5"/>
    <mergeCell ref="E5:F5"/>
    <mergeCell ref="G5:H5"/>
    <mergeCell ref="I5:J5"/>
    <mergeCell ref="B1:D1"/>
    <mergeCell ref="Z5:AA5"/>
    <mergeCell ref="AB5:AC5"/>
    <mergeCell ref="AD5:AE5"/>
    <mergeCell ref="AF5:AG5"/>
    <mergeCell ref="Q5:Q7"/>
    <mergeCell ref="R5:R7"/>
    <mergeCell ref="X5:Y5"/>
    <mergeCell ref="AB6:AC6"/>
    <mergeCell ref="AD6:AE6"/>
    <mergeCell ref="AF6:AG6"/>
    <mergeCell ref="K5:L5"/>
    <mergeCell ref="M5:N5"/>
    <mergeCell ref="O5:P5"/>
    <mergeCell ref="T5:U5"/>
    <mergeCell ref="V5:W5"/>
    <mergeCell ref="AH5:AH7"/>
    <mergeCell ref="AI5:AI7"/>
    <mergeCell ref="A5:A7"/>
    <mergeCell ref="B5:B7"/>
    <mergeCell ref="AJ5:AJ7"/>
    <mergeCell ref="M6:N6"/>
    <mergeCell ref="O6:P6"/>
    <mergeCell ref="T6:U6"/>
    <mergeCell ref="V6:W6"/>
    <mergeCell ref="X6:Y6"/>
    <mergeCell ref="Z6:AA6"/>
    <mergeCell ref="C6:D6"/>
    <mergeCell ref="E6:F6"/>
    <mergeCell ref="G6:H6"/>
    <mergeCell ref="I6:J6"/>
    <mergeCell ref="K6:L6"/>
  </mergeCells>
  <phoneticPr fontId="1" type="noConversion"/>
  <dataValidations count="1">
    <dataValidation type="list" allowBlank="1" showInputMessage="1" showErrorMessage="1" sqref="C8:C31 AF8:AF31 AD8:AD31 AB8:AB31 Z8:Z31 X8:X31 V8:V31 T8:T31 O8:O31 M8:M31 K8:K31 I8:I31 G8:G31 E8:E31" xr:uid="{19D39ABC-E59B-4C6E-AE72-18ACA7CD152C}">
      <formula1>$AP$1:$AP$3</formula1>
    </dataValidation>
  </dataValidations>
  <pageMargins left="0.25" right="0.25" top="0.75" bottom="0.75" header="0.3" footer="0.3"/>
  <pageSetup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2EF6-25BF-4A6A-8152-20F7E2E24AA2}">
  <dimension ref="A1"/>
  <sheetViews>
    <sheetView workbookViewId="0">
      <selection activeCell="B5" sqref="B5:B1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5" ma:contentTypeDescription="Create a new document." ma:contentTypeScope="" ma:versionID="f6cc5cac39d12a11462cdc214ecc19b7">
  <xsd:schema xmlns:xsd="http://www.w3.org/2001/XMLSchema" xmlns:xs="http://www.w3.org/2001/XMLSchema" xmlns:p="http://schemas.microsoft.com/office/2006/metadata/properties" xmlns:ns3="1cb81ce4-bcf6-4ac9-bd14-8d75c9def1d9" xmlns:ns4="ff69f59f-5dc2-4166-8da5-1446cf073241" targetNamespace="http://schemas.microsoft.com/office/2006/metadata/properties" ma:root="true" ma:fieldsID="a9b50ef04498695c4553aa3f2a6a4405" ns3:_="" ns4:_="">
    <xsd:import namespace="1cb81ce4-bcf6-4ac9-bd14-8d75c9def1d9"/>
    <xsd:import namespace="ff69f59f-5dc2-4166-8da5-1446cf073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Props1.xml><?xml version="1.0" encoding="utf-8"?>
<ds:datastoreItem xmlns:ds="http://schemas.openxmlformats.org/officeDocument/2006/customXml" ds:itemID="{2519457D-1610-4CE7-AB24-FD6DDAF0C6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0F7575-9C9D-4596-B9B1-51992568C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81ce4-bcf6-4ac9-bd14-8d75c9def1d9"/>
    <ds:schemaRef ds:uri="ff69f59f-5dc2-4166-8da5-1446cf073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0EF96B-3CDA-4709-8B8B-440C83A140DA}">
  <ds:schemaRefs>
    <ds:schemaRef ds:uri="http://schemas.microsoft.com/office/2006/metadata/properties"/>
    <ds:schemaRef ds:uri="http://schemas.microsoft.com/office/infopath/2007/PartnerControls"/>
    <ds:schemaRef ds:uri="1cb81ce4-bcf6-4ac9-bd14-8d75c9def1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Woodcox</dc:creator>
  <cp:lastModifiedBy>Dontae Lewis</cp:lastModifiedBy>
  <cp:lastPrinted>2023-07-17T14:33:43Z</cp:lastPrinted>
  <dcterms:created xsi:type="dcterms:W3CDTF">2023-07-07T20:09:30Z</dcterms:created>
  <dcterms:modified xsi:type="dcterms:W3CDTF">2024-12-02T14:56:49Z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</Properties>
</file>