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xr:revisionPtr revIDLastSave="0" documentId="8_{91E2C05D-240A-44EC-B6EB-88E383CEE36E}" xr6:coauthVersionLast="47" xr6:coauthVersionMax="47" xr10:uidLastSave="{00000000-0000-0000-0000-000000000000}"/>
  <bookViews>
    <workbookView xWindow="-120" yWindow="-120" windowWidth="21840" windowHeight="13140" xr2:uid="{383AC8FC-BE34-4690-A123-86154FC81B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5" i="1" l="1"/>
  <c r="I155" i="1"/>
  <c r="H155" i="1"/>
  <c r="G155" i="1"/>
  <c r="J150" i="1"/>
  <c r="J156" i="1" s="1"/>
  <c r="I150" i="1"/>
  <c r="I156" i="1" s="1"/>
  <c r="H150" i="1"/>
  <c r="H156" i="1" s="1"/>
  <c r="G150" i="1"/>
  <c r="G156" i="1" s="1"/>
  <c r="J144" i="1"/>
  <c r="I144" i="1"/>
  <c r="H144" i="1"/>
  <c r="G144" i="1"/>
  <c r="J142" i="1"/>
  <c r="J145" i="1" s="1"/>
  <c r="I142" i="1"/>
  <c r="I145" i="1" s="1"/>
  <c r="H142" i="1"/>
  <c r="H145" i="1" s="1"/>
  <c r="G142" i="1"/>
  <c r="G145" i="1" s="1"/>
  <c r="J137" i="1"/>
  <c r="I137" i="1"/>
  <c r="H137" i="1"/>
  <c r="G137" i="1"/>
  <c r="J136" i="1"/>
  <c r="I136" i="1"/>
  <c r="H136" i="1"/>
  <c r="G136" i="1"/>
  <c r="J130" i="1"/>
  <c r="I130" i="1"/>
  <c r="H130" i="1"/>
  <c r="G130" i="1"/>
  <c r="J128" i="1"/>
  <c r="J131" i="1" s="1"/>
  <c r="I128" i="1"/>
  <c r="I131" i="1" s="1"/>
  <c r="H128" i="1"/>
  <c r="H131" i="1" s="1"/>
  <c r="G128" i="1"/>
  <c r="G131" i="1" s="1"/>
  <c r="J125" i="1"/>
  <c r="I125" i="1"/>
  <c r="H125" i="1"/>
  <c r="G125" i="1"/>
  <c r="J120" i="1"/>
  <c r="I120" i="1"/>
  <c r="H120" i="1"/>
  <c r="G120" i="1"/>
  <c r="J115" i="1"/>
  <c r="I115" i="1"/>
  <c r="H115" i="1"/>
  <c r="G115" i="1"/>
  <c r="J112" i="1"/>
  <c r="I112" i="1"/>
  <c r="H112" i="1"/>
  <c r="G112" i="1"/>
  <c r="J107" i="1"/>
  <c r="I107" i="1"/>
  <c r="H107" i="1"/>
  <c r="G107" i="1"/>
  <c r="J102" i="1"/>
  <c r="I102" i="1"/>
  <c r="H102" i="1"/>
  <c r="G102" i="1"/>
  <c r="J97" i="1"/>
  <c r="I97" i="1"/>
  <c r="H97" i="1"/>
  <c r="G97" i="1"/>
  <c r="J92" i="1"/>
  <c r="I92" i="1"/>
  <c r="H92" i="1"/>
  <c r="G92" i="1"/>
  <c r="J87" i="1"/>
  <c r="I87" i="1"/>
  <c r="H87" i="1"/>
  <c r="G87" i="1"/>
  <c r="J82" i="1"/>
  <c r="I82" i="1"/>
  <c r="H82" i="1"/>
  <c r="G82" i="1"/>
  <c r="J78" i="1"/>
  <c r="J126" i="1" s="1"/>
  <c r="I78" i="1"/>
  <c r="I126" i="1" s="1"/>
  <c r="H78" i="1"/>
  <c r="H126" i="1" s="1"/>
  <c r="G78" i="1"/>
  <c r="G126" i="1" s="1"/>
  <c r="J72" i="1"/>
  <c r="I72" i="1"/>
  <c r="H72" i="1"/>
  <c r="G72" i="1"/>
  <c r="J67" i="1"/>
  <c r="I67" i="1"/>
  <c r="H67" i="1"/>
  <c r="G67" i="1"/>
  <c r="J64" i="1"/>
  <c r="I64" i="1"/>
  <c r="H64" i="1"/>
  <c r="G64" i="1"/>
  <c r="J59" i="1"/>
  <c r="J73" i="1" s="1"/>
  <c r="I59" i="1"/>
  <c r="I73" i="1" s="1"/>
  <c r="H59" i="1"/>
  <c r="H73" i="1" s="1"/>
  <c r="G59" i="1"/>
  <c r="G73" i="1" s="1"/>
  <c r="J53" i="1"/>
  <c r="I53" i="1"/>
  <c r="H53" i="1"/>
  <c r="G53" i="1"/>
  <c r="J48" i="1"/>
  <c r="I48" i="1"/>
  <c r="H48" i="1"/>
  <c r="G48" i="1"/>
  <c r="J43" i="1"/>
  <c r="I43" i="1"/>
  <c r="H43" i="1"/>
  <c r="G43" i="1"/>
  <c r="J38" i="1"/>
  <c r="J54" i="1" s="1"/>
  <c r="I38" i="1"/>
  <c r="I54" i="1" s="1"/>
  <c r="H38" i="1"/>
  <c r="H54" i="1" s="1"/>
  <c r="G38" i="1"/>
  <c r="G54" i="1" s="1"/>
  <c r="J32" i="1"/>
  <c r="I32" i="1"/>
  <c r="H32" i="1"/>
  <c r="G32" i="1"/>
  <c r="J27" i="1"/>
  <c r="J33" i="1" s="1"/>
  <c r="I27" i="1"/>
  <c r="I33" i="1" s="1"/>
  <c r="H27" i="1"/>
  <c r="H33" i="1" s="1"/>
  <c r="G27" i="1"/>
  <c r="G33" i="1" s="1"/>
  <c r="J21" i="1"/>
  <c r="I21" i="1"/>
  <c r="H21" i="1"/>
  <c r="G21" i="1"/>
  <c r="J16" i="1"/>
  <c r="I16" i="1"/>
  <c r="H16" i="1"/>
  <c r="G16" i="1"/>
  <c r="J11" i="1"/>
  <c r="I11" i="1"/>
  <c r="H11" i="1"/>
  <c r="G11" i="1"/>
  <c r="J6" i="1"/>
  <c r="J22" i="1" s="1"/>
  <c r="I6" i="1"/>
  <c r="I22" i="1" s="1"/>
  <c r="H6" i="1"/>
  <c r="H22" i="1" s="1"/>
  <c r="G6" i="1"/>
  <c r="G22" i="1" s="1"/>
</calcChain>
</file>

<file path=xl/sharedStrings.xml><?xml version="1.0" encoding="utf-8"?>
<sst xmlns="http://schemas.openxmlformats.org/spreadsheetml/2006/main" count="340" uniqueCount="162">
  <si>
    <t>BRANCH</t>
  </si>
  <si>
    <t xml:space="preserve"> O/T EARNINGS </t>
  </si>
  <si>
    <t xml:space="preserve"> DT HRS </t>
  </si>
  <si>
    <t>DT EARNINGS</t>
  </si>
  <si>
    <t xml:space="preserve"> VAC HRS </t>
  </si>
  <si>
    <t xml:space="preserve"> VAC EARNINGS </t>
  </si>
  <si>
    <t xml:space="preserve"> SICK HRS </t>
  </si>
  <si>
    <t xml:space="preserve"> SICK EARNINGS </t>
  </si>
  <si>
    <t xml:space="preserve"> ON CALL OT HRS</t>
  </si>
  <si>
    <t xml:space="preserve"> ON CALL OT EARNINGS</t>
  </si>
  <si>
    <t xml:space="preserve"> ON CALL PAY </t>
  </si>
  <si>
    <t xml:space="preserve"> BONUS   </t>
  </si>
  <si>
    <t xml:space="preserve">  RT PREM OT HRS </t>
  </si>
  <si>
    <t xml:space="preserve"> ROUTE PREM OT EARNINGS</t>
  </si>
  <si>
    <t xml:space="preserve"> RT OT PREM HRS</t>
  </si>
  <si>
    <t xml:space="preserve"> RT OT PREM EARNINGS </t>
  </si>
  <si>
    <t xml:space="preserve"> ROUTE ONCALL HRS </t>
  </si>
  <si>
    <t xml:space="preserve"> ROUTE REG ON CALL</t>
  </si>
  <si>
    <t xml:space="preserve">ROUTE OT ONCALL HRS </t>
  </si>
  <si>
    <t xml:space="preserve"> ROUTE OT ONCALL EARNINGS </t>
  </si>
  <si>
    <t xml:space="preserve"> RT DT ONCALL HRS </t>
  </si>
  <si>
    <t xml:space="preserve"> ROUTE DT ONCALL EARNINGS </t>
  </si>
  <si>
    <t xml:space="preserve"> COMP ADJUST </t>
  </si>
  <si>
    <t xml:space="preserve"> HAND COMM </t>
  </si>
  <si>
    <t xml:space="preserve"> NEW SALES</t>
  </si>
  <si>
    <t xml:space="preserve"> MISC &amp; S.S</t>
  </si>
  <si>
    <t xml:space="preserve"> RESIGNS</t>
  </si>
  <si>
    <t xml:space="preserve"> AUTO ALLOWANCE</t>
  </si>
  <si>
    <t>FLOAT HOLIDAY HRS</t>
  </si>
  <si>
    <t>FLOAT HOLIDAY EARNINGS</t>
  </si>
  <si>
    <t xml:space="preserve"> HOLIDAY HRS </t>
  </si>
  <si>
    <t>HOLIDAY EARNINGS</t>
  </si>
  <si>
    <t xml:space="preserve"> REG HRS</t>
  </si>
  <si>
    <t>YTD REG HRS</t>
  </si>
  <si>
    <t xml:space="preserve"> YTD OT HRS</t>
  </si>
  <si>
    <t xml:space="preserve"> YTD OT EARNINGS</t>
  </si>
  <si>
    <t>YTD SICK HRS</t>
  </si>
  <si>
    <t>YTD SICK EARNINGS</t>
  </si>
  <si>
    <t xml:space="preserve">YTD HOLIDAY HRS </t>
  </si>
  <si>
    <t xml:space="preserve">YTD HOLIDAY EARNINGS </t>
  </si>
  <si>
    <t>YTD VAC HRS</t>
  </si>
  <si>
    <t xml:space="preserve"> YTD VAC EARNINGS </t>
  </si>
  <si>
    <t xml:space="preserve"> YTD DT HRS </t>
  </si>
  <si>
    <t xml:space="preserve"> ROUTE PREM OT YTD HRS</t>
  </si>
  <si>
    <t>ROUTE PREM OT YTD EARN</t>
  </si>
  <si>
    <t>ROUTE ONCALL HRS</t>
  </si>
  <si>
    <t>ROUTE ONCALL YTD EARNS</t>
  </si>
  <si>
    <t xml:space="preserve"> ROUTE OT ONCALL HRS </t>
  </si>
  <si>
    <t xml:space="preserve">ROUTE OT ONCALL YTD EARNS </t>
  </si>
  <si>
    <t>ONCALL EARNINGS YTD</t>
  </si>
  <si>
    <t>ON CALL OT YTD HRS</t>
  </si>
  <si>
    <t xml:space="preserve">ONCALL OT YTD EARNINGS </t>
  </si>
  <si>
    <t xml:space="preserve">ROUTE DT ONCALL YTD HRS </t>
  </si>
  <si>
    <t xml:space="preserve">ROUTE DT ONCALL YTD EARNS </t>
  </si>
  <si>
    <t xml:space="preserve">ROUTE DT HRS YTD </t>
  </si>
  <si>
    <t xml:space="preserve">ROUTE DT EARNINGS YTD  </t>
  </si>
  <si>
    <t xml:space="preserve">HAND YTD  </t>
  </si>
  <si>
    <t xml:space="preserve">NEW SALES YTD  </t>
  </si>
  <si>
    <t xml:space="preserve">RESIGNS YTD </t>
  </si>
  <si>
    <t xml:space="preserve">MISC&amp;S.S YTD </t>
  </si>
  <si>
    <t xml:space="preserve">YTD HOURS </t>
  </si>
  <si>
    <t xml:space="preserve"> GROSS PAY YTD </t>
  </si>
  <si>
    <t xml:space="preserve">CERA VALENCIA,SANTIAGO             </t>
  </si>
  <si>
    <t xml:space="preserve">     06/30/2021 </t>
  </si>
  <si>
    <t>CERA VALENCIA,SANTIAGO              Total</t>
  </si>
  <si>
    <t xml:space="preserve">FIGUEROA,CRUZ                      </t>
  </si>
  <si>
    <t xml:space="preserve">     03/12/2012 </t>
  </si>
  <si>
    <t>FIGUEROA,CRUZ                       Total</t>
  </si>
  <si>
    <t xml:space="preserve">LUCERO,JASON                       </t>
  </si>
  <si>
    <t xml:space="preserve">     03/27/2023 </t>
  </si>
  <si>
    <t>LUCERO,JASON                        Total</t>
  </si>
  <si>
    <t xml:space="preserve">RODRIGUEZ,MICHAEL                  </t>
  </si>
  <si>
    <t xml:space="preserve">     06/21/2021 </t>
  </si>
  <si>
    <t>RODRIGUEZ,MICHAEL                   Total</t>
  </si>
  <si>
    <t>13 Total</t>
  </si>
  <si>
    <t xml:space="preserve">KRAWCZYK,KRZYSZTOF                 </t>
  </si>
  <si>
    <t xml:space="preserve">     12/22/2003 </t>
  </si>
  <si>
    <t>KRAWCZYK,KRZYSZTOF                  Total</t>
  </si>
  <si>
    <t xml:space="preserve">STEPHENSON,JEVON                   </t>
  </si>
  <si>
    <t xml:space="preserve">     03/25/2024 </t>
  </si>
  <si>
    <t>STEPHENSON,JEVON                    Total</t>
  </si>
  <si>
    <t>22 Total</t>
  </si>
  <si>
    <t xml:space="preserve">HAMPTON,GRAYSON J                  </t>
  </si>
  <si>
    <t xml:space="preserve">     09/05/2017 </t>
  </si>
  <si>
    <t>HAMPTON,GRAYSON J                   Total</t>
  </si>
  <si>
    <t xml:space="preserve">HERNANDEZ,ELIAH                    </t>
  </si>
  <si>
    <t xml:space="preserve">     04/29/2024 </t>
  </si>
  <si>
    <t>HERNANDEZ,ELIAH                     Total</t>
  </si>
  <si>
    <t xml:space="preserve">MALLAH,BASSEL                      </t>
  </si>
  <si>
    <t xml:space="preserve">     05/19/2014 </t>
  </si>
  <si>
    <t>MALLAH,BASSEL                       Total</t>
  </si>
  <si>
    <t xml:space="preserve">TURCIOS,NAHUM O                    </t>
  </si>
  <si>
    <t xml:space="preserve">     01/29/2024 </t>
  </si>
  <si>
    <t>TURCIOS,NAHUM O                     Total</t>
  </si>
  <si>
    <t>32 Total</t>
  </si>
  <si>
    <t xml:space="preserve">IBRAHIM,MINA                       </t>
  </si>
  <si>
    <t xml:space="preserve">     07/17/2013 </t>
  </si>
  <si>
    <t>IBRAHIM,MINA                        Total</t>
  </si>
  <si>
    <t xml:space="preserve">LOPEZ,ARMANDO                      </t>
  </si>
  <si>
    <t xml:space="preserve">     10/03/2007 </t>
  </si>
  <si>
    <t>LOPEZ,ARMANDO                       Total</t>
  </si>
  <si>
    <t xml:space="preserve">MCCLARNON,CHRISTIAN                </t>
  </si>
  <si>
    <t xml:space="preserve">     04/04/2022 </t>
  </si>
  <si>
    <t>MCCLARNON,CHRISTIAN                 Total</t>
  </si>
  <si>
    <t xml:space="preserve">SOLANO,EPIFANIO                    </t>
  </si>
  <si>
    <t xml:space="preserve">     08/01/2022 </t>
  </si>
  <si>
    <t>SOLANO,EPIFANIO                     Total</t>
  </si>
  <si>
    <t>41 Total</t>
  </si>
  <si>
    <t xml:space="preserve">COOK,DYLON                         </t>
  </si>
  <si>
    <t xml:space="preserve">     11/07/2022 </t>
  </si>
  <si>
    <t>COOK,DYLON                          Total</t>
  </si>
  <si>
    <t xml:space="preserve">CRUZ,SAUL                          </t>
  </si>
  <si>
    <t xml:space="preserve">     07/08/2024 </t>
  </si>
  <si>
    <t>CRUZ,SAUL                           Total</t>
  </si>
  <si>
    <t xml:space="preserve">DEANS,JOMO                         </t>
  </si>
  <si>
    <t xml:space="preserve">     11/08/2022 </t>
  </si>
  <si>
    <t>DEANS,JOMO                          Total</t>
  </si>
  <si>
    <t xml:space="preserve">FIGUEROA,JAVIER                    </t>
  </si>
  <si>
    <t xml:space="preserve">     06/07/2022 </t>
  </si>
  <si>
    <t>FIGUEROA,JAVIER                     Total</t>
  </si>
  <si>
    <t xml:space="preserve">GUZMAN,ANTONIO                     </t>
  </si>
  <si>
    <t xml:space="preserve">     07/18/2022 </t>
  </si>
  <si>
    <t>GUZMAN,ANTONIO                      Total</t>
  </si>
  <si>
    <t xml:space="preserve">LAFAIX,SERGIO                      </t>
  </si>
  <si>
    <t xml:space="preserve">     07/10/2023 </t>
  </si>
  <si>
    <t>LAFAIX,SERGIO                       Total</t>
  </si>
  <si>
    <t xml:space="preserve">LOUIS-CHARLES,CLIFFORD             </t>
  </si>
  <si>
    <t xml:space="preserve">     04/11/2022 </t>
  </si>
  <si>
    <t>LOUIS-CHARLES,CLIFFORD              Total</t>
  </si>
  <si>
    <t xml:space="preserve">MORAN,DANIEL                       </t>
  </si>
  <si>
    <t xml:space="preserve">     05/25/2022 </t>
  </si>
  <si>
    <t>MORAN,DANIEL                        Total</t>
  </si>
  <si>
    <t xml:space="preserve">O'NEAL,JAQUAN                      </t>
  </si>
  <si>
    <t xml:space="preserve">     09/05/2023 </t>
  </si>
  <si>
    <t>O'NEAL,JAQUAN                       Total</t>
  </si>
  <si>
    <t xml:space="preserve">PENA,ISAIAS                        </t>
  </si>
  <si>
    <t xml:space="preserve">     02/27/2023 </t>
  </si>
  <si>
    <t>PENA,ISAIAS                         Total</t>
  </si>
  <si>
    <t xml:space="preserve">PEREZ,JOSE                         </t>
  </si>
  <si>
    <t>PEREZ,JOSE                          Total</t>
  </si>
  <si>
    <t>42 Total</t>
  </si>
  <si>
    <t xml:space="preserve">MANCIA ALDANA,JOSE MANUEL          </t>
  </si>
  <si>
    <t xml:space="preserve">     09/30/2024 </t>
  </si>
  <si>
    <t>MANCIA ALDANA,JOSE MANUEL           Total</t>
  </si>
  <si>
    <t>43 Total</t>
  </si>
  <si>
    <t xml:space="preserve">DIAZ,JOEN                          </t>
  </si>
  <si>
    <t xml:space="preserve">     05/13/2024 </t>
  </si>
  <si>
    <t>DIAZ,JOEN                           Total</t>
  </si>
  <si>
    <t>51 Total</t>
  </si>
  <si>
    <t xml:space="preserve">SCRUDATO,CARMELA                   </t>
  </si>
  <si>
    <t xml:space="preserve">     09/27/2021 </t>
  </si>
  <si>
    <t>SCRUDATO,CARMELA                    Total</t>
  </si>
  <si>
    <t xml:space="preserve">SENDNER,ANNA                       </t>
  </si>
  <si>
    <t>SENDNER,ANNA                        Total</t>
  </si>
  <si>
    <t>71 Total</t>
  </si>
  <si>
    <t xml:space="preserve">ALFONZO,JOSE ERNESTO               </t>
  </si>
  <si>
    <t xml:space="preserve">     03/18/2002 </t>
  </si>
  <si>
    <t>ALFONZO,JOSE ERNESTO                Total</t>
  </si>
  <si>
    <t xml:space="preserve">ALVARENGA,RYAN                     </t>
  </si>
  <si>
    <t xml:space="preserve">     06/03/2024 </t>
  </si>
  <si>
    <t>ALVARENGA,RYAN                      Total</t>
  </si>
  <si>
    <t>81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</si>
</sst>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4CB7-54F2-43EC-9C40-C604667C5E19}">
  <dimension ref="A1:BS156"/>
  <sheetViews>
    <sheetView tabSelected="1" workbookViewId="0">
      <selection activeCell="A15" sqref="A15"/>
    </sheetView>
  </sheetViews>
  <sheetFormatPr defaultRowHeight="15" outlineLevelRow="4" x14ac:dyDescent="0.25"/>
  <sheetData>
    <row r="1" spans="1:7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</row>
    <row r="2" spans="1:71" outlineLevel="4" x14ac:dyDescent="0.25">
      <c r="A2">
        <v>620</v>
      </c>
      <c r="B2">
        <v>13</v>
      </c>
      <c r="C2" t="s">
        <v>62</v>
      </c>
      <c r="D2" t="s">
        <v>63</v>
      </c>
      <c r="E2" s="1">
        <v>45555</v>
      </c>
      <c r="F2">
        <v>18.5</v>
      </c>
      <c r="G2">
        <v>756.48</v>
      </c>
      <c r="H2">
        <v>40</v>
      </c>
      <c r="I2">
        <v>740</v>
      </c>
      <c r="J2">
        <v>0.1</v>
      </c>
      <c r="K2">
        <v>2.78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1391.1</v>
      </c>
      <c r="AQ2">
        <v>25700.95</v>
      </c>
      <c r="AR2">
        <v>91.59</v>
      </c>
      <c r="AS2">
        <v>2541.64</v>
      </c>
      <c r="AT2">
        <v>41.47</v>
      </c>
      <c r="AU2">
        <v>766.09</v>
      </c>
      <c r="AV2">
        <v>40</v>
      </c>
      <c r="AW2">
        <v>732</v>
      </c>
      <c r="AX2">
        <v>69.38</v>
      </c>
      <c r="AY2">
        <v>1283.53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1641.54</v>
      </c>
      <c r="BS2">
        <v>31692.81</v>
      </c>
    </row>
    <row r="3" spans="1:71" outlineLevel="4" x14ac:dyDescent="0.25">
      <c r="A3">
        <v>620</v>
      </c>
      <c r="B3">
        <v>13</v>
      </c>
      <c r="C3" t="s">
        <v>62</v>
      </c>
      <c r="D3" t="s">
        <v>63</v>
      </c>
      <c r="E3" s="1">
        <v>45562</v>
      </c>
      <c r="F3">
        <v>18.5</v>
      </c>
      <c r="G3">
        <v>863.78</v>
      </c>
      <c r="H3">
        <v>37.950000000000003</v>
      </c>
      <c r="I3">
        <v>702.08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</v>
      </c>
      <c r="Q3">
        <v>148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1429.05</v>
      </c>
      <c r="AQ3">
        <v>26403.03</v>
      </c>
      <c r="AR3">
        <v>91.59</v>
      </c>
      <c r="AS3">
        <v>2541.64</v>
      </c>
      <c r="AT3">
        <v>49.47</v>
      </c>
      <c r="AU3">
        <v>914.09</v>
      </c>
      <c r="AV3">
        <v>40</v>
      </c>
      <c r="AW3">
        <v>732</v>
      </c>
      <c r="AX3">
        <v>69.38</v>
      </c>
      <c r="AY3">
        <v>1283.53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1687.49</v>
      </c>
      <c r="BS3">
        <v>32556.59</v>
      </c>
    </row>
    <row r="4" spans="1:71" outlineLevel="4" x14ac:dyDescent="0.25">
      <c r="A4">
        <v>620</v>
      </c>
      <c r="B4">
        <v>13</v>
      </c>
      <c r="C4" t="s">
        <v>62</v>
      </c>
      <c r="D4" t="s">
        <v>63</v>
      </c>
      <c r="E4" s="1">
        <v>45569</v>
      </c>
      <c r="F4">
        <v>18.5</v>
      </c>
      <c r="G4">
        <v>691.17</v>
      </c>
      <c r="H4">
        <v>36.619999999999997</v>
      </c>
      <c r="I4">
        <v>677.47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1465.67</v>
      </c>
      <c r="AQ4">
        <v>27080.5</v>
      </c>
      <c r="AR4">
        <v>91.59</v>
      </c>
      <c r="AS4">
        <v>2541.64</v>
      </c>
      <c r="AT4">
        <v>49.47</v>
      </c>
      <c r="AU4">
        <v>914.09</v>
      </c>
      <c r="AV4">
        <v>40</v>
      </c>
      <c r="AW4">
        <v>732</v>
      </c>
      <c r="AX4">
        <v>69.38</v>
      </c>
      <c r="AY4">
        <v>1283.53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1724.11</v>
      </c>
      <c r="BS4">
        <v>33247.760000000002</v>
      </c>
    </row>
    <row r="5" spans="1:71" outlineLevel="4" x14ac:dyDescent="0.25">
      <c r="A5">
        <v>620</v>
      </c>
      <c r="B5">
        <v>13</v>
      </c>
      <c r="C5" t="s">
        <v>62</v>
      </c>
      <c r="D5" t="s">
        <v>63</v>
      </c>
      <c r="E5">
        <v>45576</v>
      </c>
      <c r="F5">
        <v>18.5</v>
      </c>
      <c r="G5">
        <v>868.03</v>
      </c>
      <c r="H5">
        <v>40</v>
      </c>
      <c r="I5">
        <v>740</v>
      </c>
      <c r="J5">
        <v>4.12</v>
      </c>
      <c r="K5">
        <v>114.33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1505.67</v>
      </c>
      <c r="AQ5">
        <v>27820.5</v>
      </c>
      <c r="AR5">
        <v>95.71</v>
      </c>
      <c r="AS5">
        <v>2655.97</v>
      </c>
      <c r="AT5">
        <v>49.47</v>
      </c>
      <c r="AU5">
        <v>914.09</v>
      </c>
      <c r="AV5">
        <v>40</v>
      </c>
      <c r="AW5">
        <v>732</v>
      </c>
      <c r="AX5">
        <v>69.38</v>
      </c>
      <c r="AY5">
        <v>1283.53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1768.23</v>
      </c>
      <c r="BS5">
        <v>34115.79</v>
      </c>
    </row>
    <row r="6" spans="1:71" outlineLevel="3" x14ac:dyDescent="0.25">
      <c r="C6" s="2" t="s">
        <v>64</v>
      </c>
      <c r="G6">
        <f>SUBTOTAL(9,G2:G5)</f>
        <v>3179.46</v>
      </c>
      <c r="H6">
        <f>SUBTOTAL(9,H2:H5)</f>
        <v>154.57</v>
      </c>
      <c r="I6">
        <f>SUBTOTAL(9,I2:I5)</f>
        <v>2859.55</v>
      </c>
      <c r="J6">
        <f>SUBTOTAL(9,J2:J5)</f>
        <v>4.22</v>
      </c>
    </row>
    <row r="7" spans="1:71" outlineLevel="4" x14ac:dyDescent="0.25">
      <c r="A7">
        <v>620</v>
      </c>
      <c r="B7">
        <v>13</v>
      </c>
      <c r="C7" t="s">
        <v>65</v>
      </c>
      <c r="D7" t="s">
        <v>66</v>
      </c>
      <c r="E7" s="1">
        <v>45555</v>
      </c>
      <c r="F7">
        <v>20.5</v>
      </c>
      <c r="G7">
        <v>842.52</v>
      </c>
      <c r="H7">
        <v>32.43</v>
      </c>
      <c r="I7">
        <v>664.82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</v>
      </c>
      <c r="Q7">
        <v>164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1386.17</v>
      </c>
      <c r="AQ7">
        <v>28383.14</v>
      </c>
      <c r="AR7">
        <v>66.930000000000007</v>
      </c>
      <c r="AS7">
        <v>2058.14</v>
      </c>
      <c r="AT7">
        <v>40</v>
      </c>
      <c r="AU7">
        <v>820</v>
      </c>
      <c r="AV7">
        <v>40</v>
      </c>
      <c r="AW7">
        <v>812</v>
      </c>
      <c r="AX7">
        <v>44.22</v>
      </c>
      <c r="AY7">
        <v>906.51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1609.32</v>
      </c>
      <c r="BS7">
        <v>34156.39</v>
      </c>
    </row>
    <row r="8" spans="1:71" outlineLevel="4" x14ac:dyDescent="0.25">
      <c r="A8">
        <v>620</v>
      </c>
      <c r="B8">
        <v>13</v>
      </c>
      <c r="C8" t="s">
        <v>65</v>
      </c>
      <c r="D8" t="s">
        <v>66</v>
      </c>
      <c r="E8" s="1">
        <v>45562</v>
      </c>
      <c r="F8">
        <v>20.5</v>
      </c>
      <c r="G8">
        <v>916.11</v>
      </c>
      <c r="H8">
        <v>36.020000000000003</v>
      </c>
      <c r="I8">
        <v>738.41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</v>
      </c>
      <c r="Q8">
        <v>164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1422.19</v>
      </c>
      <c r="AQ8">
        <v>29121.55</v>
      </c>
      <c r="AR8">
        <v>66.930000000000007</v>
      </c>
      <c r="AS8">
        <v>2058.14</v>
      </c>
      <c r="AT8">
        <v>48</v>
      </c>
      <c r="AU8">
        <v>984</v>
      </c>
      <c r="AV8">
        <v>40</v>
      </c>
      <c r="AW8">
        <v>812</v>
      </c>
      <c r="AX8">
        <v>44.22</v>
      </c>
      <c r="AY8">
        <v>906.51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1653.34</v>
      </c>
      <c r="BS8">
        <v>35072.5</v>
      </c>
    </row>
    <row r="9" spans="1:71" outlineLevel="4" x14ac:dyDescent="0.25">
      <c r="A9">
        <v>620</v>
      </c>
      <c r="B9">
        <v>13</v>
      </c>
      <c r="C9" t="s">
        <v>65</v>
      </c>
      <c r="D9" t="s">
        <v>66</v>
      </c>
      <c r="E9" s="1">
        <v>45569</v>
      </c>
      <c r="F9">
        <v>20.5</v>
      </c>
      <c r="G9">
        <v>956.7</v>
      </c>
      <c r="H9">
        <v>40</v>
      </c>
      <c r="I9">
        <v>820</v>
      </c>
      <c r="J9">
        <v>4</v>
      </c>
      <c r="K9">
        <v>123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1462.19</v>
      </c>
      <c r="AQ9">
        <v>29941.55</v>
      </c>
      <c r="AR9">
        <v>70.930000000000007</v>
      </c>
      <c r="AS9">
        <v>2181.14</v>
      </c>
      <c r="AT9">
        <v>48</v>
      </c>
      <c r="AU9">
        <v>984</v>
      </c>
      <c r="AV9">
        <v>40</v>
      </c>
      <c r="AW9">
        <v>812</v>
      </c>
      <c r="AX9">
        <v>44.22</v>
      </c>
      <c r="AY9">
        <v>906.51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1697.34</v>
      </c>
      <c r="BS9">
        <v>36029.199999999997</v>
      </c>
    </row>
    <row r="10" spans="1:71" outlineLevel="4" x14ac:dyDescent="0.25">
      <c r="A10">
        <v>620</v>
      </c>
      <c r="B10">
        <v>13</v>
      </c>
      <c r="C10" t="s">
        <v>65</v>
      </c>
      <c r="D10" t="s">
        <v>66</v>
      </c>
      <c r="E10">
        <v>45576</v>
      </c>
      <c r="F10">
        <v>20.5</v>
      </c>
      <c r="G10">
        <v>796.39</v>
      </c>
      <c r="H10">
        <v>14.18</v>
      </c>
      <c r="I10">
        <v>290.69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24</v>
      </c>
      <c r="Q10">
        <v>492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1476.37</v>
      </c>
      <c r="AQ10">
        <v>30232.240000000002</v>
      </c>
      <c r="AR10">
        <v>70.930000000000007</v>
      </c>
      <c r="AS10">
        <v>2181.14</v>
      </c>
      <c r="AT10">
        <v>72</v>
      </c>
      <c r="AU10">
        <v>1476</v>
      </c>
      <c r="AV10">
        <v>40</v>
      </c>
      <c r="AW10">
        <v>812</v>
      </c>
      <c r="AX10">
        <v>44.22</v>
      </c>
      <c r="AY10">
        <v>906.51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1735.52</v>
      </c>
      <c r="BS10">
        <v>36825.589999999997</v>
      </c>
    </row>
    <row r="11" spans="1:71" outlineLevel="3" x14ac:dyDescent="0.25">
      <c r="C11" s="2" t="s">
        <v>67</v>
      </c>
      <c r="G11">
        <f>SUBTOTAL(9,G7:G10)</f>
        <v>3511.72</v>
      </c>
      <c r="H11">
        <f>SUBTOTAL(9,H7:H10)</f>
        <v>122.63</v>
      </c>
      <c r="I11">
        <f>SUBTOTAL(9,I7:I10)</f>
        <v>2513.92</v>
      </c>
      <c r="J11">
        <f>SUBTOTAL(9,J7:J10)</f>
        <v>4</v>
      </c>
    </row>
    <row r="12" spans="1:71" outlineLevel="4" x14ac:dyDescent="0.25">
      <c r="A12">
        <v>620</v>
      </c>
      <c r="B12">
        <v>13</v>
      </c>
      <c r="C12" t="s">
        <v>68</v>
      </c>
      <c r="D12" t="s">
        <v>69</v>
      </c>
      <c r="E12" s="1">
        <v>45555</v>
      </c>
      <c r="F12">
        <v>18.5</v>
      </c>
      <c r="G12">
        <v>615.51</v>
      </c>
      <c r="H12">
        <v>32.53</v>
      </c>
      <c r="I12">
        <v>601.80999999999995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1326.47</v>
      </c>
      <c r="AQ12">
        <v>24611.91</v>
      </c>
      <c r="AR12">
        <v>52.25</v>
      </c>
      <c r="AS12">
        <v>1449.96</v>
      </c>
      <c r="AT12">
        <v>50.92</v>
      </c>
      <c r="AU12">
        <v>942.03</v>
      </c>
      <c r="AV12">
        <v>32</v>
      </c>
      <c r="AW12">
        <v>584</v>
      </c>
      <c r="AX12">
        <v>68.7</v>
      </c>
      <c r="AY12">
        <v>1270.95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1538.34</v>
      </c>
      <c r="BS12">
        <v>29527.45</v>
      </c>
    </row>
    <row r="13" spans="1:71" outlineLevel="4" x14ac:dyDescent="0.25">
      <c r="A13">
        <v>620</v>
      </c>
      <c r="B13">
        <v>13</v>
      </c>
      <c r="C13" t="s">
        <v>68</v>
      </c>
      <c r="D13" t="s">
        <v>69</v>
      </c>
      <c r="E13" s="1">
        <v>45562</v>
      </c>
      <c r="F13">
        <v>18.5</v>
      </c>
      <c r="G13">
        <v>976.53</v>
      </c>
      <c r="H13">
        <v>40</v>
      </c>
      <c r="I13">
        <v>740</v>
      </c>
      <c r="J13">
        <v>8.0299999999999994</v>
      </c>
      <c r="K13">
        <v>222.83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1366.47</v>
      </c>
      <c r="AQ13">
        <v>25351.91</v>
      </c>
      <c r="AR13">
        <v>60.28</v>
      </c>
      <c r="AS13">
        <v>1672.79</v>
      </c>
      <c r="AT13">
        <v>50.92</v>
      </c>
      <c r="AU13">
        <v>942.03</v>
      </c>
      <c r="AV13">
        <v>32</v>
      </c>
      <c r="AW13">
        <v>584</v>
      </c>
      <c r="AX13">
        <v>68.7</v>
      </c>
      <c r="AY13">
        <v>1270.95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1586.37</v>
      </c>
      <c r="BS13">
        <v>30503.98</v>
      </c>
    </row>
    <row r="14" spans="1:71" outlineLevel="4" x14ac:dyDescent="0.25">
      <c r="A14">
        <v>620</v>
      </c>
      <c r="B14">
        <v>13</v>
      </c>
      <c r="C14" t="s">
        <v>68</v>
      </c>
      <c r="D14" t="s">
        <v>69</v>
      </c>
      <c r="E14" s="1">
        <v>45569</v>
      </c>
      <c r="F14">
        <v>18.5</v>
      </c>
      <c r="G14">
        <v>738.54</v>
      </c>
      <c r="H14">
        <v>31.13</v>
      </c>
      <c r="I14">
        <v>575.91</v>
      </c>
      <c r="J14">
        <v>0</v>
      </c>
      <c r="K14">
        <v>0</v>
      </c>
      <c r="L14">
        <v>0</v>
      </c>
      <c r="M14">
        <v>0</v>
      </c>
      <c r="N14">
        <v>7.43</v>
      </c>
      <c r="O14">
        <v>137.46</v>
      </c>
      <c r="P14">
        <v>0.62</v>
      </c>
      <c r="Q14">
        <v>11.47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1397.6</v>
      </c>
      <c r="AQ14">
        <v>25927.82</v>
      </c>
      <c r="AR14">
        <v>60.28</v>
      </c>
      <c r="AS14">
        <v>1672.79</v>
      </c>
      <c r="AT14">
        <v>51.54</v>
      </c>
      <c r="AU14">
        <v>953.5</v>
      </c>
      <c r="AV14">
        <v>32</v>
      </c>
      <c r="AW14">
        <v>584</v>
      </c>
      <c r="AX14">
        <v>76.13</v>
      </c>
      <c r="AY14">
        <v>1408.41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1625.55</v>
      </c>
      <c r="BS14">
        <v>31242.52</v>
      </c>
    </row>
    <row r="15" spans="1:71" outlineLevel="4" x14ac:dyDescent="0.25">
      <c r="A15">
        <v>620</v>
      </c>
      <c r="B15">
        <v>13</v>
      </c>
      <c r="C15" t="s">
        <v>68</v>
      </c>
      <c r="D15" t="s">
        <v>69</v>
      </c>
      <c r="E15">
        <v>45576</v>
      </c>
      <c r="F15">
        <v>18.5</v>
      </c>
      <c r="G15">
        <v>1050.6300000000001</v>
      </c>
      <c r="H15">
        <v>40</v>
      </c>
      <c r="I15">
        <v>740</v>
      </c>
      <c r="J15">
        <v>10.7</v>
      </c>
      <c r="K15">
        <v>296.93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1437.6</v>
      </c>
      <c r="AQ15">
        <v>26667.82</v>
      </c>
      <c r="AR15">
        <v>70.98</v>
      </c>
      <c r="AS15">
        <v>1969.72</v>
      </c>
      <c r="AT15">
        <v>51.54</v>
      </c>
      <c r="AU15">
        <v>953.5</v>
      </c>
      <c r="AV15">
        <v>32</v>
      </c>
      <c r="AW15">
        <v>584</v>
      </c>
      <c r="AX15">
        <v>76.13</v>
      </c>
      <c r="AY15">
        <v>1408.41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1676.25</v>
      </c>
      <c r="BS15">
        <v>32293.15</v>
      </c>
    </row>
    <row r="16" spans="1:71" outlineLevel="3" x14ac:dyDescent="0.25">
      <c r="C16" s="2" t="s">
        <v>70</v>
      </c>
      <c r="G16">
        <f>SUBTOTAL(9,G12:G15)</f>
        <v>3381.21</v>
      </c>
      <c r="H16">
        <f>SUBTOTAL(9,H12:H15)</f>
        <v>143.66</v>
      </c>
      <c r="I16">
        <f>SUBTOTAL(9,I12:I15)</f>
        <v>2657.72</v>
      </c>
      <c r="J16">
        <f>SUBTOTAL(9,J12:J15)</f>
        <v>18.729999999999997</v>
      </c>
    </row>
    <row r="17" spans="1:71" outlineLevel="4" x14ac:dyDescent="0.25">
      <c r="A17">
        <v>620</v>
      </c>
      <c r="B17">
        <v>13</v>
      </c>
      <c r="C17" t="s">
        <v>71</v>
      </c>
      <c r="D17" t="s">
        <v>72</v>
      </c>
      <c r="E17" s="1">
        <v>45555</v>
      </c>
      <c r="F17">
        <v>18.5</v>
      </c>
      <c r="G17">
        <v>753.15</v>
      </c>
      <c r="H17">
        <v>31.97</v>
      </c>
      <c r="I17">
        <v>591.45000000000005</v>
      </c>
      <c r="J17">
        <v>0</v>
      </c>
      <c r="K17">
        <v>0</v>
      </c>
      <c r="L17">
        <v>0</v>
      </c>
      <c r="M17">
        <v>0</v>
      </c>
      <c r="N17">
        <v>1</v>
      </c>
      <c r="O17">
        <v>18.5</v>
      </c>
      <c r="P17">
        <v>7</v>
      </c>
      <c r="Q17">
        <v>129.5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1273.9000000000001</v>
      </c>
      <c r="AQ17">
        <v>23549.87</v>
      </c>
      <c r="AR17">
        <v>61.9</v>
      </c>
      <c r="AS17">
        <v>1717.75</v>
      </c>
      <c r="AT17">
        <v>50.43</v>
      </c>
      <c r="AU17">
        <v>932.96</v>
      </c>
      <c r="AV17">
        <v>8</v>
      </c>
      <c r="AW17">
        <v>148</v>
      </c>
      <c r="AX17">
        <v>68.92</v>
      </c>
      <c r="AY17">
        <v>1263.02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1479.15</v>
      </c>
      <c r="BS17">
        <v>28428.2</v>
      </c>
    </row>
    <row r="18" spans="1:71" outlineLevel="4" x14ac:dyDescent="0.25">
      <c r="A18">
        <v>620</v>
      </c>
      <c r="B18">
        <v>13</v>
      </c>
      <c r="C18" t="s">
        <v>71</v>
      </c>
      <c r="D18" t="s">
        <v>72</v>
      </c>
      <c r="E18" s="1">
        <v>45562</v>
      </c>
      <c r="F18">
        <v>18.5</v>
      </c>
      <c r="G18">
        <v>918.81</v>
      </c>
      <c r="H18">
        <v>40</v>
      </c>
      <c r="I18">
        <v>740</v>
      </c>
      <c r="J18">
        <v>5.95</v>
      </c>
      <c r="K18">
        <v>165.11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1313.9</v>
      </c>
      <c r="AQ18">
        <v>24289.87</v>
      </c>
      <c r="AR18">
        <v>67.849999999999994</v>
      </c>
      <c r="AS18">
        <v>1882.86</v>
      </c>
      <c r="AT18">
        <v>50.43</v>
      </c>
      <c r="AU18">
        <v>932.96</v>
      </c>
      <c r="AV18">
        <v>8</v>
      </c>
      <c r="AW18">
        <v>148</v>
      </c>
      <c r="AX18">
        <v>68.92</v>
      </c>
      <c r="AY18">
        <v>1263.02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1525.1</v>
      </c>
      <c r="BS18">
        <v>29347.01</v>
      </c>
    </row>
    <row r="19" spans="1:71" outlineLevel="4" x14ac:dyDescent="0.25">
      <c r="A19">
        <v>620</v>
      </c>
      <c r="B19">
        <v>13</v>
      </c>
      <c r="C19" t="s">
        <v>71</v>
      </c>
      <c r="D19" t="s">
        <v>72</v>
      </c>
      <c r="E19" s="1">
        <v>45569</v>
      </c>
      <c r="F19">
        <v>18.5</v>
      </c>
      <c r="G19">
        <v>821.13</v>
      </c>
      <c r="H19">
        <v>40</v>
      </c>
      <c r="I19">
        <v>740</v>
      </c>
      <c r="J19">
        <v>2.4300000000000002</v>
      </c>
      <c r="K19">
        <v>67.430000000000007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1353.9</v>
      </c>
      <c r="AQ19">
        <v>25029.87</v>
      </c>
      <c r="AR19">
        <v>70.28</v>
      </c>
      <c r="AS19">
        <v>1950.29</v>
      </c>
      <c r="AT19">
        <v>50.43</v>
      </c>
      <c r="AU19">
        <v>932.96</v>
      </c>
      <c r="AV19">
        <v>8</v>
      </c>
      <c r="AW19">
        <v>148</v>
      </c>
      <c r="AX19">
        <v>68.92</v>
      </c>
      <c r="AY19">
        <v>1263.02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1567.53</v>
      </c>
      <c r="BS19">
        <v>30168.14</v>
      </c>
    </row>
    <row r="20" spans="1:71" outlineLevel="4" x14ac:dyDescent="0.25">
      <c r="A20">
        <v>620</v>
      </c>
      <c r="B20">
        <v>13</v>
      </c>
      <c r="C20" t="s">
        <v>71</v>
      </c>
      <c r="D20" t="s">
        <v>72</v>
      </c>
      <c r="E20">
        <v>45576</v>
      </c>
      <c r="F20">
        <v>18.5</v>
      </c>
      <c r="G20">
        <v>966.82</v>
      </c>
      <c r="H20">
        <v>40</v>
      </c>
      <c r="I20">
        <v>740</v>
      </c>
      <c r="J20">
        <v>7.68</v>
      </c>
      <c r="K20">
        <v>213.12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1393.9</v>
      </c>
      <c r="AQ20">
        <v>25769.87</v>
      </c>
      <c r="AR20">
        <v>77.959999999999994</v>
      </c>
      <c r="AS20">
        <v>2163.41</v>
      </c>
      <c r="AT20">
        <v>50.43</v>
      </c>
      <c r="AU20">
        <v>932.96</v>
      </c>
      <c r="AV20">
        <v>8</v>
      </c>
      <c r="AW20">
        <v>148</v>
      </c>
      <c r="AX20">
        <v>68.92</v>
      </c>
      <c r="AY20">
        <v>1263.02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1615.21</v>
      </c>
      <c r="BS20">
        <v>31134.959999999999</v>
      </c>
    </row>
    <row r="21" spans="1:71" outlineLevel="3" x14ac:dyDescent="0.25">
      <c r="C21" s="2" t="s">
        <v>73</v>
      </c>
      <c r="G21">
        <f>SUBTOTAL(9,G17:G20)</f>
        <v>3459.9100000000003</v>
      </c>
      <c r="H21">
        <f>SUBTOTAL(9,H17:H20)</f>
        <v>151.97</v>
      </c>
      <c r="I21">
        <f>SUBTOTAL(9,I17:I20)</f>
        <v>2811.45</v>
      </c>
      <c r="J21">
        <f>SUBTOTAL(9,J17:J20)</f>
        <v>16.060000000000002</v>
      </c>
    </row>
    <row r="22" spans="1:71" outlineLevel="2" x14ac:dyDescent="0.25">
      <c r="B22" s="2" t="s">
        <v>74</v>
      </c>
      <c r="G22">
        <f>SUBTOTAL(9,G2:G20)</f>
        <v>13532.300000000001</v>
      </c>
      <c r="H22">
        <f>SUBTOTAL(9,H2:H20)</f>
        <v>572.83000000000004</v>
      </c>
      <c r="I22">
        <f>SUBTOTAL(9,I2:I20)</f>
        <v>10842.640000000001</v>
      </c>
      <c r="J22">
        <f>SUBTOTAL(9,J2:J20)</f>
        <v>43.01</v>
      </c>
    </row>
    <row r="23" spans="1:71" outlineLevel="4" x14ac:dyDescent="0.25">
      <c r="A23">
        <v>620</v>
      </c>
      <c r="B23">
        <v>22</v>
      </c>
      <c r="C23" t="s">
        <v>75</v>
      </c>
      <c r="D23" t="s">
        <v>76</v>
      </c>
      <c r="E23" s="1">
        <v>45555</v>
      </c>
      <c r="F23">
        <v>25.5</v>
      </c>
      <c r="G23">
        <v>2293.27</v>
      </c>
      <c r="H23">
        <v>40</v>
      </c>
      <c r="I23">
        <v>1020</v>
      </c>
      <c r="J23">
        <v>32.93</v>
      </c>
      <c r="K23">
        <v>1259.57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1440</v>
      </c>
      <c r="AQ23">
        <v>36700</v>
      </c>
      <c r="AR23">
        <v>908.71</v>
      </c>
      <c r="AS23">
        <v>34752.65</v>
      </c>
      <c r="AT23">
        <v>8</v>
      </c>
      <c r="AU23">
        <v>204</v>
      </c>
      <c r="AV23">
        <v>40</v>
      </c>
      <c r="AW23">
        <v>1012</v>
      </c>
      <c r="AX23">
        <v>104</v>
      </c>
      <c r="AY23">
        <v>2616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2500.71</v>
      </c>
      <c r="BS23">
        <v>75805.25</v>
      </c>
    </row>
    <row r="24" spans="1:71" outlineLevel="4" x14ac:dyDescent="0.25">
      <c r="A24">
        <v>620</v>
      </c>
      <c r="B24">
        <v>22</v>
      </c>
      <c r="C24" t="s">
        <v>75</v>
      </c>
      <c r="D24" t="s">
        <v>76</v>
      </c>
      <c r="E24" s="1">
        <v>45562</v>
      </c>
      <c r="F24">
        <v>25.5</v>
      </c>
      <c r="G24">
        <v>2224.42</v>
      </c>
      <c r="H24">
        <v>36.619999999999997</v>
      </c>
      <c r="I24">
        <v>933.81</v>
      </c>
      <c r="J24">
        <v>17.329999999999998</v>
      </c>
      <c r="K24">
        <v>662.87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13.8</v>
      </c>
      <c r="S24">
        <v>527.85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1476.62</v>
      </c>
      <c r="AQ24">
        <v>37633.81</v>
      </c>
      <c r="AR24">
        <v>926.04</v>
      </c>
      <c r="AS24">
        <v>35415.519999999997</v>
      </c>
      <c r="AT24">
        <v>8</v>
      </c>
      <c r="AU24">
        <v>204</v>
      </c>
      <c r="AV24">
        <v>40</v>
      </c>
      <c r="AW24">
        <v>1012</v>
      </c>
      <c r="AX24">
        <v>104</v>
      </c>
      <c r="AY24">
        <v>2616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13.8</v>
      </c>
      <c r="BI24">
        <v>527.85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2571.84</v>
      </c>
      <c r="BS24">
        <v>78029.67</v>
      </c>
    </row>
    <row r="25" spans="1:71" outlineLevel="4" x14ac:dyDescent="0.25">
      <c r="A25">
        <v>620</v>
      </c>
      <c r="B25">
        <v>22</v>
      </c>
      <c r="C25" t="s">
        <v>75</v>
      </c>
      <c r="D25" t="s">
        <v>76</v>
      </c>
      <c r="E25" s="1">
        <v>45569</v>
      </c>
      <c r="F25">
        <v>25.5</v>
      </c>
      <c r="G25">
        <v>2173.5500000000002</v>
      </c>
      <c r="H25">
        <v>40</v>
      </c>
      <c r="I25">
        <v>1020</v>
      </c>
      <c r="J25">
        <v>29.8</v>
      </c>
      <c r="K25">
        <v>1139.8499999999999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1516.62</v>
      </c>
      <c r="AQ25">
        <v>38653.81</v>
      </c>
      <c r="AR25">
        <v>955.84</v>
      </c>
      <c r="AS25">
        <v>36555.370000000003</v>
      </c>
      <c r="AT25">
        <v>8</v>
      </c>
      <c r="AU25">
        <v>204</v>
      </c>
      <c r="AV25">
        <v>40</v>
      </c>
      <c r="AW25">
        <v>1012</v>
      </c>
      <c r="AX25">
        <v>104</v>
      </c>
      <c r="AY25">
        <v>2616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13.8</v>
      </c>
      <c r="BI25">
        <v>527.85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2641.64</v>
      </c>
      <c r="BS25">
        <v>80203.22</v>
      </c>
    </row>
    <row r="26" spans="1:71" outlineLevel="4" x14ac:dyDescent="0.25">
      <c r="A26">
        <v>620</v>
      </c>
      <c r="B26">
        <v>22</v>
      </c>
      <c r="C26" t="s">
        <v>75</v>
      </c>
      <c r="D26" t="s">
        <v>76</v>
      </c>
      <c r="E26">
        <v>45576</v>
      </c>
      <c r="F26">
        <v>25.5</v>
      </c>
      <c r="G26">
        <v>2302.84</v>
      </c>
      <c r="H26">
        <v>25.02</v>
      </c>
      <c r="I26">
        <v>638.01</v>
      </c>
      <c r="J26">
        <v>33.18</v>
      </c>
      <c r="K26">
        <v>1269.1400000000001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1541.64</v>
      </c>
      <c r="AQ26">
        <v>39291.82</v>
      </c>
      <c r="AR26">
        <v>989.02</v>
      </c>
      <c r="AS26">
        <v>37824.51</v>
      </c>
      <c r="AT26">
        <v>8</v>
      </c>
      <c r="AU26">
        <v>204</v>
      </c>
      <c r="AV26">
        <v>40</v>
      </c>
      <c r="AW26">
        <v>1012</v>
      </c>
      <c r="AX26">
        <v>104</v>
      </c>
      <c r="AY26">
        <v>2616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13.8</v>
      </c>
      <c r="BI26">
        <v>527.85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2714.82</v>
      </c>
      <c r="BS26">
        <v>82506.06</v>
      </c>
    </row>
    <row r="27" spans="1:71" outlineLevel="3" x14ac:dyDescent="0.25">
      <c r="C27" s="2" t="s">
        <v>77</v>
      </c>
      <c r="G27">
        <f>SUBTOTAL(9,G23:G26)</f>
        <v>8994.0800000000017</v>
      </c>
      <c r="H27">
        <f>SUBTOTAL(9,H23:H26)</f>
        <v>141.64000000000001</v>
      </c>
      <c r="I27">
        <f>SUBTOTAL(9,I23:I26)</f>
        <v>3611.8199999999997</v>
      </c>
      <c r="J27">
        <f>SUBTOTAL(9,J23:J26)</f>
        <v>113.24000000000001</v>
      </c>
    </row>
    <row r="28" spans="1:71" outlineLevel="4" x14ac:dyDescent="0.25">
      <c r="A28">
        <v>620</v>
      </c>
      <c r="B28">
        <v>22</v>
      </c>
      <c r="C28" t="s">
        <v>78</v>
      </c>
      <c r="D28" t="s">
        <v>79</v>
      </c>
      <c r="E28" s="1">
        <v>45555</v>
      </c>
      <c r="F28">
        <v>23</v>
      </c>
      <c r="G28">
        <v>2256.7800000000002</v>
      </c>
      <c r="H28">
        <v>40</v>
      </c>
      <c r="I28">
        <v>920</v>
      </c>
      <c r="J28">
        <v>21.18</v>
      </c>
      <c r="K28">
        <v>730.71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17.170000000000002</v>
      </c>
      <c r="S28">
        <v>592.37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932.94</v>
      </c>
      <c r="AQ28">
        <v>21457.62</v>
      </c>
      <c r="AR28">
        <v>378.33</v>
      </c>
      <c r="AS28">
        <v>13052.45</v>
      </c>
      <c r="AT28">
        <v>21</v>
      </c>
      <c r="AU28">
        <v>483</v>
      </c>
      <c r="AV28">
        <v>16</v>
      </c>
      <c r="AW28">
        <v>368</v>
      </c>
      <c r="AX28">
        <v>3</v>
      </c>
      <c r="AY28">
        <v>69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21.43</v>
      </c>
      <c r="BH28">
        <v>71.099999999999994</v>
      </c>
      <c r="BI28">
        <v>2452.9899999999998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1489.43</v>
      </c>
      <c r="BS28">
        <v>39789.370000000003</v>
      </c>
    </row>
    <row r="29" spans="1:71" outlineLevel="4" x14ac:dyDescent="0.25">
      <c r="A29">
        <v>620</v>
      </c>
      <c r="B29">
        <v>22</v>
      </c>
      <c r="C29" t="s">
        <v>78</v>
      </c>
      <c r="D29" t="s">
        <v>79</v>
      </c>
      <c r="E29" s="1">
        <v>45562</v>
      </c>
      <c r="F29">
        <v>23</v>
      </c>
      <c r="G29">
        <v>1689.71</v>
      </c>
      <c r="H29">
        <v>21.9</v>
      </c>
      <c r="I29">
        <v>503.7</v>
      </c>
      <c r="J29">
        <v>11.3</v>
      </c>
      <c r="K29">
        <v>389.85</v>
      </c>
      <c r="L29">
        <v>0</v>
      </c>
      <c r="M29">
        <v>0</v>
      </c>
      <c r="N29">
        <v>0</v>
      </c>
      <c r="O29">
        <v>0</v>
      </c>
      <c r="P29">
        <v>8</v>
      </c>
      <c r="Q29">
        <v>184</v>
      </c>
      <c r="R29">
        <v>5.28</v>
      </c>
      <c r="S29">
        <v>182.16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954.84</v>
      </c>
      <c r="AQ29">
        <v>21961.32</v>
      </c>
      <c r="AR29">
        <v>389.63</v>
      </c>
      <c r="AS29">
        <v>13442.3</v>
      </c>
      <c r="AT29">
        <v>29</v>
      </c>
      <c r="AU29">
        <v>667</v>
      </c>
      <c r="AV29">
        <v>16</v>
      </c>
      <c r="AW29">
        <v>368</v>
      </c>
      <c r="AX29">
        <v>3</v>
      </c>
      <c r="AY29">
        <v>69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21.43</v>
      </c>
      <c r="BH29">
        <v>76.38</v>
      </c>
      <c r="BI29">
        <v>2635.15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1554.01</v>
      </c>
      <c r="BS29">
        <v>41479.08</v>
      </c>
    </row>
    <row r="30" spans="1:71" outlineLevel="4" x14ac:dyDescent="0.25">
      <c r="A30">
        <v>620</v>
      </c>
      <c r="B30">
        <v>22</v>
      </c>
      <c r="C30" t="s">
        <v>78</v>
      </c>
      <c r="D30" t="s">
        <v>79</v>
      </c>
      <c r="E30" s="1">
        <v>45569</v>
      </c>
      <c r="F30">
        <v>23</v>
      </c>
      <c r="G30">
        <v>1756.53</v>
      </c>
      <c r="H30">
        <v>25.9</v>
      </c>
      <c r="I30">
        <v>595.70000000000005</v>
      </c>
      <c r="J30">
        <v>23.85</v>
      </c>
      <c r="K30">
        <v>822.83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980.74</v>
      </c>
      <c r="AQ30">
        <v>22557.02</v>
      </c>
      <c r="AR30">
        <v>413.48</v>
      </c>
      <c r="AS30">
        <v>14265.13</v>
      </c>
      <c r="AT30">
        <v>29</v>
      </c>
      <c r="AU30">
        <v>667</v>
      </c>
      <c r="AV30">
        <v>16</v>
      </c>
      <c r="AW30">
        <v>368</v>
      </c>
      <c r="AX30">
        <v>3</v>
      </c>
      <c r="AY30">
        <v>69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21.43</v>
      </c>
      <c r="BH30">
        <v>76.38</v>
      </c>
      <c r="BI30">
        <v>2635.15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1617.86</v>
      </c>
      <c r="BS30">
        <v>43235.61</v>
      </c>
    </row>
    <row r="31" spans="1:71" outlineLevel="4" x14ac:dyDescent="0.25">
      <c r="A31">
        <v>620</v>
      </c>
      <c r="B31">
        <v>22</v>
      </c>
      <c r="C31" t="s">
        <v>78</v>
      </c>
      <c r="D31" t="s">
        <v>79</v>
      </c>
      <c r="E31">
        <v>45576</v>
      </c>
      <c r="F31">
        <v>23</v>
      </c>
      <c r="G31">
        <v>2550.81</v>
      </c>
      <c r="H31">
        <v>37.22</v>
      </c>
      <c r="I31">
        <v>856.06</v>
      </c>
      <c r="J31">
        <v>32.380000000000003</v>
      </c>
      <c r="K31">
        <v>1117.1099999999999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1017.96</v>
      </c>
      <c r="AQ31">
        <v>23413.08</v>
      </c>
      <c r="AR31">
        <v>445.86</v>
      </c>
      <c r="AS31">
        <v>15382.24</v>
      </c>
      <c r="AT31">
        <v>29</v>
      </c>
      <c r="AU31">
        <v>667</v>
      </c>
      <c r="AV31">
        <v>16</v>
      </c>
      <c r="AW31">
        <v>368</v>
      </c>
      <c r="AX31">
        <v>3</v>
      </c>
      <c r="AY31">
        <v>69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21.43</v>
      </c>
      <c r="BH31">
        <v>76.38</v>
      </c>
      <c r="BI31">
        <v>2635.15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1690.24</v>
      </c>
      <c r="BS31">
        <v>45786.42</v>
      </c>
    </row>
    <row r="32" spans="1:71" outlineLevel="3" x14ac:dyDescent="0.25">
      <c r="C32" s="2" t="s">
        <v>80</v>
      </c>
      <c r="G32">
        <f>SUBTOTAL(9,G28:G31)</f>
        <v>8253.83</v>
      </c>
      <c r="H32">
        <f>SUBTOTAL(9,H28:H31)</f>
        <v>125.02</v>
      </c>
      <c r="I32">
        <f>SUBTOTAL(9,I28:I31)</f>
        <v>2875.46</v>
      </c>
      <c r="J32">
        <f>SUBTOTAL(9,J28:J31)</f>
        <v>88.710000000000008</v>
      </c>
    </row>
    <row r="33" spans="1:71" outlineLevel="2" x14ac:dyDescent="0.25">
      <c r="B33" s="2" t="s">
        <v>81</v>
      </c>
      <c r="G33">
        <f>SUBTOTAL(9,G23:G31)</f>
        <v>17247.910000000003</v>
      </c>
      <c r="H33">
        <f>SUBTOTAL(9,H23:H31)</f>
        <v>266.66000000000003</v>
      </c>
      <c r="I33">
        <f>SUBTOTAL(9,I23:I31)</f>
        <v>6487.2799999999988</v>
      </c>
      <c r="J33">
        <f>SUBTOTAL(9,J23:J31)</f>
        <v>201.95000000000002</v>
      </c>
    </row>
    <row r="34" spans="1:71" outlineLevel="4" x14ac:dyDescent="0.25">
      <c r="A34">
        <v>620</v>
      </c>
      <c r="B34">
        <v>32</v>
      </c>
      <c r="C34" t="s">
        <v>82</v>
      </c>
      <c r="D34" t="s">
        <v>83</v>
      </c>
      <c r="E34" s="1">
        <v>45555</v>
      </c>
      <c r="F34">
        <v>10.1</v>
      </c>
      <c r="G34">
        <v>822.7</v>
      </c>
      <c r="H34">
        <v>40</v>
      </c>
      <c r="I34">
        <v>807.7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15</v>
      </c>
      <c r="AL34">
        <v>0</v>
      </c>
      <c r="AM34">
        <v>0</v>
      </c>
      <c r="AN34">
        <v>0</v>
      </c>
      <c r="AO34">
        <v>0</v>
      </c>
      <c r="AP34">
        <v>1424</v>
      </c>
      <c r="AQ34">
        <v>29361.82</v>
      </c>
      <c r="AR34">
        <v>0</v>
      </c>
      <c r="AS34">
        <v>0</v>
      </c>
      <c r="AT34">
        <v>8</v>
      </c>
      <c r="AU34">
        <v>0</v>
      </c>
      <c r="AV34">
        <v>40</v>
      </c>
      <c r="AW34">
        <v>315.39</v>
      </c>
      <c r="AX34">
        <v>48</v>
      </c>
      <c r="AY34">
        <v>1407.71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-27.52</v>
      </c>
      <c r="BO34">
        <v>21305.27</v>
      </c>
      <c r="BP34">
        <v>-127.21</v>
      </c>
      <c r="BQ34">
        <v>349.5</v>
      </c>
      <c r="BR34">
        <v>1520</v>
      </c>
      <c r="BS34">
        <v>53676.17</v>
      </c>
    </row>
    <row r="35" spans="1:71" outlineLevel="4" x14ac:dyDescent="0.25">
      <c r="A35">
        <v>620</v>
      </c>
      <c r="B35">
        <v>32</v>
      </c>
      <c r="C35" t="s">
        <v>82</v>
      </c>
      <c r="D35" t="s">
        <v>83</v>
      </c>
      <c r="E35" s="1">
        <v>45562</v>
      </c>
      <c r="F35">
        <v>10.1</v>
      </c>
      <c r="G35">
        <v>6850.6</v>
      </c>
      <c r="H35">
        <v>40</v>
      </c>
      <c r="I35">
        <v>807.7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-233.94</v>
      </c>
      <c r="AG35">
        <v>376.85</v>
      </c>
      <c r="AH35">
        <v>5795.26</v>
      </c>
      <c r="AI35">
        <v>59.73</v>
      </c>
      <c r="AJ35">
        <v>30</v>
      </c>
      <c r="AK35">
        <v>15</v>
      </c>
      <c r="AL35">
        <v>0</v>
      </c>
      <c r="AM35">
        <v>0</v>
      </c>
      <c r="AN35">
        <v>0</v>
      </c>
      <c r="AO35">
        <v>0</v>
      </c>
      <c r="AP35">
        <v>1464</v>
      </c>
      <c r="AQ35">
        <v>30169.52</v>
      </c>
      <c r="AR35">
        <v>0</v>
      </c>
      <c r="AS35">
        <v>0</v>
      </c>
      <c r="AT35">
        <v>8</v>
      </c>
      <c r="AU35">
        <v>0</v>
      </c>
      <c r="AV35">
        <v>40</v>
      </c>
      <c r="AW35">
        <v>315.39</v>
      </c>
      <c r="AX35">
        <v>48</v>
      </c>
      <c r="AY35">
        <v>1407.71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349.33</v>
      </c>
      <c r="BO35">
        <v>27100.53</v>
      </c>
      <c r="BP35">
        <v>-97.21</v>
      </c>
      <c r="BQ35">
        <v>409.23</v>
      </c>
      <c r="BR35">
        <v>1560</v>
      </c>
      <c r="BS35">
        <v>60526.77</v>
      </c>
    </row>
    <row r="36" spans="1:71" outlineLevel="4" x14ac:dyDescent="0.25">
      <c r="A36">
        <v>620</v>
      </c>
      <c r="B36">
        <v>32</v>
      </c>
      <c r="C36" t="s">
        <v>82</v>
      </c>
      <c r="D36" t="s">
        <v>83</v>
      </c>
      <c r="E36" s="1">
        <v>45569</v>
      </c>
      <c r="F36">
        <v>10.1</v>
      </c>
      <c r="G36">
        <v>822.7</v>
      </c>
      <c r="H36">
        <v>40</v>
      </c>
      <c r="I36">
        <v>807.7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15</v>
      </c>
      <c r="AL36">
        <v>0</v>
      </c>
      <c r="AM36">
        <v>0</v>
      </c>
      <c r="AN36">
        <v>0</v>
      </c>
      <c r="AO36">
        <v>0</v>
      </c>
      <c r="AP36">
        <v>1504</v>
      </c>
      <c r="AQ36">
        <v>30977.22</v>
      </c>
      <c r="AR36">
        <v>0</v>
      </c>
      <c r="AS36">
        <v>0</v>
      </c>
      <c r="AT36">
        <v>8</v>
      </c>
      <c r="AU36">
        <v>0</v>
      </c>
      <c r="AV36">
        <v>40</v>
      </c>
      <c r="AW36">
        <v>315.39</v>
      </c>
      <c r="AX36">
        <v>48</v>
      </c>
      <c r="AY36">
        <v>1407.71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349.33</v>
      </c>
      <c r="BO36">
        <v>27100.53</v>
      </c>
      <c r="BP36">
        <v>-97.21</v>
      </c>
      <c r="BQ36">
        <v>409.23</v>
      </c>
      <c r="BR36">
        <v>1600</v>
      </c>
      <c r="BS36">
        <v>61349.47</v>
      </c>
    </row>
    <row r="37" spans="1:71" outlineLevel="4" x14ac:dyDescent="0.25">
      <c r="A37">
        <v>620</v>
      </c>
      <c r="B37">
        <v>32</v>
      </c>
      <c r="C37" t="s">
        <v>82</v>
      </c>
      <c r="D37" t="s">
        <v>83</v>
      </c>
      <c r="E37">
        <v>45576</v>
      </c>
      <c r="F37">
        <v>10.1</v>
      </c>
      <c r="G37">
        <v>822.7</v>
      </c>
      <c r="H37">
        <v>40</v>
      </c>
      <c r="I37">
        <v>807.7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15</v>
      </c>
      <c r="AL37">
        <v>0</v>
      </c>
      <c r="AM37">
        <v>0</v>
      </c>
      <c r="AN37">
        <v>0</v>
      </c>
      <c r="AO37">
        <v>0</v>
      </c>
      <c r="AP37">
        <v>1544</v>
      </c>
      <c r="AQ37">
        <v>31784.92</v>
      </c>
      <c r="AR37">
        <v>0</v>
      </c>
      <c r="AS37">
        <v>0</v>
      </c>
      <c r="AT37">
        <v>8</v>
      </c>
      <c r="AU37">
        <v>0</v>
      </c>
      <c r="AV37">
        <v>40</v>
      </c>
      <c r="AW37">
        <v>315.39</v>
      </c>
      <c r="AX37">
        <v>48</v>
      </c>
      <c r="AY37">
        <v>1407.71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349.33</v>
      </c>
      <c r="BO37">
        <v>27100.53</v>
      </c>
      <c r="BP37">
        <v>-97.21</v>
      </c>
      <c r="BQ37">
        <v>409.23</v>
      </c>
      <c r="BR37">
        <v>1640</v>
      </c>
      <c r="BS37">
        <v>62172.17</v>
      </c>
    </row>
    <row r="38" spans="1:71" outlineLevel="3" x14ac:dyDescent="0.25">
      <c r="C38" s="2" t="s">
        <v>84</v>
      </c>
      <c r="G38">
        <f>SUBTOTAL(9,G34:G37)</f>
        <v>9318.7000000000007</v>
      </c>
      <c r="H38">
        <f>SUBTOTAL(9,H34:H37)</f>
        <v>160</v>
      </c>
      <c r="I38">
        <f>SUBTOTAL(9,I34:I37)</f>
        <v>3230.8</v>
      </c>
      <c r="J38">
        <f>SUBTOTAL(9,J34:J37)</f>
        <v>0</v>
      </c>
    </row>
    <row r="39" spans="1:71" outlineLevel="4" x14ac:dyDescent="0.25">
      <c r="A39">
        <v>620</v>
      </c>
      <c r="B39">
        <v>32</v>
      </c>
      <c r="C39" t="s">
        <v>85</v>
      </c>
      <c r="D39" t="s">
        <v>86</v>
      </c>
      <c r="E39" s="1">
        <v>45555</v>
      </c>
      <c r="F39">
        <v>9.6199999999999992</v>
      </c>
      <c r="G39">
        <v>784.24</v>
      </c>
      <c r="H39">
        <v>40</v>
      </c>
      <c r="I39">
        <v>769.24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15</v>
      </c>
      <c r="AL39">
        <v>0</v>
      </c>
      <c r="AM39">
        <v>0</v>
      </c>
      <c r="AN39">
        <v>0</v>
      </c>
      <c r="AO39">
        <v>0</v>
      </c>
      <c r="AP39">
        <v>760</v>
      </c>
      <c r="AQ39">
        <v>15077.1</v>
      </c>
      <c r="AR39">
        <v>0</v>
      </c>
      <c r="AS39">
        <v>0</v>
      </c>
      <c r="AT39">
        <v>0</v>
      </c>
      <c r="AU39">
        <v>0</v>
      </c>
      <c r="AV39">
        <v>24</v>
      </c>
      <c r="AW39">
        <v>0</v>
      </c>
      <c r="AX39">
        <v>16</v>
      </c>
      <c r="AY39">
        <v>461.54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12.5</v>
      </c>
      <c r="BR39">
        <v>800</v>
      </c>
      <c r="BS39">
        <v>20808.64</v>
      </c>
    </row>
    <row r="40" spans="1:71" outlineLevel="4" x14ac:dyDescent="0.25">
      <c r="A40">
        <v>620</v>
      </c>
      <c r="B40">
        <v>32</v>
      </c>
      <c r="C40" t="s">
        <v>85</v>
      </c>
      <c r="D40" t="s">
        <v>86</v>
      </c>
      <c r="E40" s="1">
        <v>45562</v>
      </c>
      <c r="F40">
        <v>9.6199999999999992</v>
      </c>
      <c r="G40">
        <v>799.24</v>
      </c>
      <c r="H40">
        <v>40</v>
      </c>
      <c r="I40">
        <v>769.24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15</v>
      </c>
      <c r="AJ40">
        <v>0</v>
      </c>
      <c r="AK40">
        <v>15</v>
      </c>
      <c r="AL40">
        <v>0</v>
      </c>
      <c r="AM40">
        <v>0</v>
      </c>
      <c r="AN40">
        <v>0</v>
      </c>
      <c r="AO40">
        <v>0</v>
      </c>
      <c r="AP40">
        <v>800</v>
      </c>
      <c r="AQ40">
        <v>15846.34</v>
      </c>
      <c r="AR40">
        <v>0</v>
      </c>
      <c r="AS40">
        <v>0</v>
      </c>
      <c r="AT40">
        <v>0</v>
      </c>
      <c r="AU40">
        <v>0</v>
      </c>
      <c r="AV40">
        <v>24</v>
      </c>
      <c r="AW40">
        <v>0</v>
      </c>
      <c r="AX40">
        <v>16</v>
      </c>
      <c r="AY40">
        <v>461.54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27.5</v>
      </c>
      <c r="BR40">
        <v>840</v>
      </c>
      <c r="BS40">
        <v>21607.88</v>
      </c>
    </row>
    <row r="41" spans="1:71" outlineLevel="4" x14ac:dyDescent="0.25">
      <c r="A41">
        <v>620</v>
      </c>
      <c r="B41">
        <v>32</v>
      </c>
      <c r="C41" t="s">
        <v>85</v>
      </c>
      <c r="D41" t="s">
        <v>86</v>
      </c>
      <c r="E41" s="1">
        <v>45569</v>
      </c>
      <c r="F41">
        <v>9.6199999999999992</v>
      </c>
      <c r="G41">
        <v>784.24</v>
      </c>
      <c r="H41">
        <v>40</v>
      </c>
      <c r="I41">
        <v>769.24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15</v>
      </c>
      <c r="AL41">
        <v>0</v>
      </c>
      <c r="AM41">
        <v>0</v>
      </c>
      <c r="AN41">
        <v>0</v>
      </c>
      <c r="AO41">
        <v>0</v>
      </c>
      <c r="AP41">
        <v>840</v>
      </c>
      <c r="AQ41">
        <v>16615.580000000002</v>
      </c>
      <c r="AR41">
        <v>0</v>
      </c>
      <c r="AS41">
        <v>0</v>
      </c>
      <c r="AT41">
        <v>0</v>
      </c>
      <c r="AU41">
        <v>0</v>
      </c>
      <c r="AV41">
        <v>24</v>
      </c>
      <c r="AW41">
        <v>0</v>
      </c>
      <c r="AX41">
        <v>16</v>
      </c>
      <c r="AY41">
        <v>461.54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27.5</v>
      </c>
      <c r="BR41">
        <v>880</v>
      </c>
      <c r="BS41">
        <v>22392.12</v>
      </c>
    </row>
    <row r="42" spans="1:71" outlineLevel="4" x14ac:dyDescent="0.25">
      <c r="A42">
        <v>620</v>
      </c>
      <c r="B42">
        <v>32</v>
      </c>
      <c r="C42" t="s">
        <v>85</v>
      </c>
      <c r="D42" t="s">
        <v>86</v>
      </c>
      <c r="E42">
        <v>45576</v>
      </c>
      <c r="F42">
        <v>9.6199999999999992</v>
      </c>
      <c r="G42">
        <v>784.24</v>
      </c>
      <c r="H42">
        <v>40</v>
      </c>
      <c r="I42">
        <v>769.24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15</v>
      </c>
      <c r="AL42">
        <v>0</v>
      </c>
      <c r="AM42">
        <v>0</v>
      </c>
      <c r="AN42">
        <v>0</v>
      </c>
      <c r="AO42">
        <v>0</v>
      </c>
      <c r="AP42">
        <v>880</v>
      </c>
      <c r="AQ42">
        <v>17384.82</v>
      </c>
      <c r="AR42">
        <v>0</v>
      </c>
      <c r="AS42">
        <v>0</v>
      </c>
      <c r="AT42">
        <v>0</v>
      </c>
      <c r="AU42">
        <v>0</v>
      </c>
      <c r="AV42">
        <v>24</v>
      </c>
      <c r="AW42">
        <v>0</v>
      </c>
      <c r="AX42">
        <v>16</v>
      </c>
      <c r="AY42">
        <v>461.54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27.5</v>
      </c>
      <c r="BR42">
        <v>920</v>
      </c>
      <c r="BS42">
        <v>23176.36</v>
      </c>
    </row>
    <row r="43" spans="1:71" outlineLevel="3" x14ac:dyDescent="0.25">
      <c r="C43" s="2" t="s">
        <v>87</v>
      </c>
      <c r="G43">
        <f>SUBTOTAL(9,G39:G42)</f>
        <v>3151.96</v>
      </c>
      <c r="H43">
        <f>SUBTOTAL(9,H39:H42)</f>
        <v>160</v>
      </c>
      <c r="I43">
        <f>SUBTOTAL(9,I39:I42)</f>
        <v>3076.96</v>
      </c>
      <c r="J43">
        <f>SUBTOTAL(9,J39:J42)</f>
        <v>0</v>
      </c>
    </row>
    <row r="44" spans="1:71" outlineLevel="4" x14ac:dyDescent="0.25">
      <c r="A44">
        <v>620</v>
      </c>
      <c r="B44">
        <v>32</v>
      </c>
      <c r="C44" t="s">
        <v>88</v>
      </c>
      <c r="D44" t="s">
        <v>89</v>
      </c>
      <c r="E44" s="1">
        <v>45555</v>
      </c>
      <c r="F44">
        <v>12.5</v>
      </c>
      <c r="G44">
        <v>1015</v>
      </c>
      <c r="H44">
        <v>40</v>
      </c>
      <c r="I44">
        <v>1000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15</v>
      </c>
      <c r="AL44">
        <v>0</v>
      </c>
      <c r="AM44">
        <v>0</v>
      </c>
      <c r="AN44">
        <v>0</v>
      </c>
      <c r="AO44">
        <v>0</v>
      </c>
      <c r="AP44">
        <v>1408</v>
      </c>
      <c r="AQ44">
        <v>35903.85</v>
      </c>
      <c r="AR44">
        <v>0</v>
      </c>
      <c r="AS44">
        <v>0</v>
      </c>
      <c r="AT44">
        <v>0</v>
      </c>
      <c r="AU44">
        <v>0</v>
      </c>
      <c r="AV44">
        <v>40</v>
      </c>
      <c r="AW44">
        <v>380.77</v>
      </c>
      <c r="AX44">
        <v>104</v>
      </c>
      <c r="AY44">
        <v>3784.62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9133.66</v>
      </c>
      <c r="BO44">
        <v>64159.26</v>
      </c>
      <c r="BP44">
        <v>142.22999999999999</v>
      </c>
      <c r="BQ44">
        <v>2523.36</v>
      </c>
      <c r="BR44">
        <v>1560</v>
      </c>
      <c r="BS44">
        <v>123090.11</v>
      </c>
    </row>
    <row r="45" spans="1:71" outlineLevel="4" x14ac:dyDescent="0.25">
      <c r="A45">
        <v>620</v>
      </c>
      <c r="B45">
        <v>32</v>
      </c>
      <c r="C45" t="s">
        <v>88</v>
      </c>
      <c r="D45" t="s">
        <v>89</v>
      </c>
      <c r="E45" s="1">
        <v>45562</v>
      </c>
      <c r="F45">
        <v>12.5</v>
      </c>
      <c r="G45">
        <v>7090.63</v>
      </c>
      <c r="H45">
        <v>40</v>
      </c>
      <c r="I45">
        <v>1000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1786.88</v>
      </c>
      <c r="AG45">
        <v>211.75</v>
      </c>
      <c r="AH45">
        <v>3974.5</v>
      </c>
      <c r="AI45">
        <v>102.5</v>
      </c>
      <c r="AJ45">
        <v>0</v>
      </c>
      <c r="AK45">
        <v>15</v>
      </c>
      <c r="AL45">
        <v>0</v>
      </c>
      <c r="AM45">
        <v>0</v>
      </c>
      <c r="AN45">
        <v>0</v>
      </c>
      <c r="AO45">
        <v>0</v>
      </c>
      <c r="AP45">
        <v>1448</v>
      </c>
      <c r="AQ45">
        <v>36903.85</v>
      </c>
      <c r="AR45">
        <v>0</v>
      </c>
      <c r="AS45">
        <v>0</v>
      </c>
      <c r="AT45">
        <v>0</v>
      </c>
      <c r="AU45">
        <v>0</v>
      </c>
      <c r="AV45">
        <v>40</v>
      </c>
      <c r="AW45">
        <v>380.77</v>
      </c>
      <c r="AX45">
        <v>104</v>
      </c>
      <c r="AY45">
        <v>3784.62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9345.41</v>
      </c>
      <c r="BO45">
        <v>68133.759999999995</v>
      </c>
      <c r="BP45">
        <v>142.22999999999999</v>
      </c>
      <c r="BQ45">
        <v>2625.86</v>
      </c>
      <c r="BR45">
        <v>1600</v>
      </c>
      <c r="BS45">
        <v>130180.74</v>
      </c>
    </row>
    <row r="46" spans="1:71" outlineLevel="4" x14ac:dyDescent="0.25">
      <c r="A46">
        <v>620</v>
      </c>
      <c r="B46">
        <v>32</v>
      </c>
      <c r="C46" t="s">
        <v>88</v>
      </c>
      <c r="D46" t="s">
        <v>89</v>
      </c>
      <c r="E46" s="1">
        <v>45569</v>
      </c>
      <c r="F46">
        <v>12.5</v>
      </c>
      <c r="G46">
        <v>1015</v>
      </c>
      <c r="H46">
        <v>40</v>
      </c>
      <c r="I46">
        <v>1000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15</v>
      </c>
      <c r="AL46">
        <v>0</v>
      </c>
      <c r="AM46">
        <v>0</v>
      </c>
      <c r="AN46">
        <v>0</v>
      </c>
      <c r="AO46">
        <v>0</v>
      </c>
      <c r="AP46">
        <v>1488</v>
      </c>
      <c r="AQ46">
        <v>37903.85</v>
      </c>
      <c r="AR46">
        <v>0</v>
      </c>
      <c r="AS46">
        <v>0</v>
      </c>
      <c r="AT46">
        <v>0</v>
      </c>
      <c r="AU46">
        <v>0</v>
      </c>
      <c r="AV46">
        <v>40</v>
      </c>
      <c r="AW46">
        <v>380.77</v>
      </c>
      <c r="AX46">
        <v>104</v>
      </c>
      <c r="AY46">
        <v>3784.62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9345.41</v>
      </c>
      <c r="BO46">
        <v>68133.759999999995</v>
      </c>
      <c r="BP46">
        <v>142.22999999999999</v>
      </c>
      <c r="BQ46">
        <v>2625.86</v>
      </c>
      <c r="BR46">
        <v>1640</v>
      </c>
      <c r="BS46">
        <v>131195.74</v>
      </c>
    </row>
    <row r="47" spans="1:71" outlineLevel="4" x14ac:dyDescent="0.25">
      <c r="A47">
        <v>620</v>
      </c>
      <c r="B47">
        <v>32</v>
      </c>
      <c r="C47" t="s">
        <v>88</v>
      </c>
      <c r="D47" t="s">
        <v>89</v>
      </c>
      <c r="E47">
        <v>45576</v>
      </c>
      <c r="F47">
        <v>12.5</v>
      </c>
      <c r="G47">
        <v>3015</v>
      </c>
      <c r="H47">
        <v>40</v>
      </c>
      <c r="I47">
        <v>1000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2000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15</v>
      </c>
      <c r="AL47">
        <v>0</v>
      </c>
      <c r="AM47">
        <v>0</v>
      </c>
      <c r="AN47">
        <v>0</v>
      </c>
      <c r="AO47">
        <v>0</v>
      </c>
      <c r="AP47">
        <v>1528</v>
      </c>
      <c r="AQ47">
        <v>38903.85</v>
      </c>
      <c r="AR47">
        <v>0</v>
      </c>
      <c r="AS47">
        <v>0</v>
      </c>
      <c r="AT47">
        <v>0</v>
      </c>
      <c r="AU47">
        <v>0</v>
      </c>
      <c r="AV47">
        <v>40</v>
      </c>
      <c r="AW47">
        <v>380.77</v>
      </c>
      <c r="AX47">
        <v>104</v>
      </c>
      <c r="AY47">
        <v>3784.62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9345.41</v>
      </c>
      <c r="BO47">
        <v>68133.759999999995</v>
      </c>
      <c r="BP47">
        <v>142.22999999999999</v>
      </c>
      <c r="BQ47">
        <v>2625.86</v>
      </c>
      <c r="BR47">
        <v>1680</v>
      </c>
      <c r="BS47">
        <v>134210.74</v>
      </c>
    </row>
    <row r="48" spans="1:71" outlineLevel="3" x14ac:dyDescent="0.25">
      <c r="C48" s="2" t="s">
        <v>90</v>
      </c>
      <c r="G48">
        <f>SUBTOTAL(9,G44:G47)</f>
        <v>12135.630000000001</v>
      </c>
      <c r="H48">
        <f>SUBTOTAL(9,H44:H47)</f>
        <v>160</v>
      </c>
      <c r="I48">
        <f>SUBTOTAL(9,I44:I47)</f>
        <v>4000</v>
      </c>
      <c r="J48">
        <f>SUBTOTAL(9,J44:J47)</f>
        <v>0</v>
      </c>
    </row>
    <row r="49" spans="1:71" outlineLevel="4" x14ac:dyDescent="0.25">
      <c r="A49">
        <v>620</v>
      </c>
      <c r="B49">
        <v>32</v>
      </c>
      <c r="C49" t="s">
        <v>91</v>
      </c>
      <c r="D49" t="s">
        <v>92</v>
      </c>
      <c r="E49" s="1">
        <v>45555</v>
      </c>
      <c r="F49">
        <v>9.6199999999999992</v>
      </c>
      <c r="G49">
        <v>784.24</v>
      </c>
      <c r="H49">
        <v>40</v>
      </c>
      <c r="I49">
        <v>769.24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15</v>
      </c>
      <c r="AL49">
        <v>0</v>
      </c>
      <c r="AM49">
        <v>0</v>
      </c>
      <c r="AN49">
        <v>0</v>
      </c>
      <c r="AO49">
        <v>0</v>
      </c>
      <c r="AP49">
        <v>1264</v>
      </c>
      <c r="AQ49">
        <v>24769.53</v>
      </c>
      <c r="AR49">
        <v>0</v>
      </c>
      <c r="AS49">
        <v>0</v>
      </c>
      <c r="AT49">
        <v>0</v>
      </c>
      <c r="AU49">
        <v>0</v>
      </c>
      <c r="AV49">
        <v>24</v>
      </c>
      <c r="AW49">
        <v>0</v>
      </c>
      <c r="AX49">
        <v>32</v>
      </c>
      <c r="AY49">
        <v>923.09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54.25</v>
      </c>
      <c r="BO49">
        <v>2649.75</v>
      </c>
      <c r="BP49">
        <v>132</v>
      </c>
      <c r="BQ49">
        <v>98.29</v>
      </c>
      <c r="BR49">
        <v>1320</v>
      </c>
      <c r="BS49">
        <v>35836.44</v>
      </c>
    </row>
    <row r="50" spans="1:71" outlineLevel="4" x14ac:dyDescent="0.25">
      <c r="A50">
        <v>620</v>
      </c>
      <c r="B50">
        <v>32</v>
      </c>
      <c r="C50" t="s">
        <v>91</v>
      </c>
      <c r="D50" t="s">
        <v>92</v>
      </c>
      <c r="E50" s="1">
        <v>45562</v>
      </c>
      <c r="F50">
        <v>9.6199999999999992</v>
      </c>
      <c r="G50">
        <v>4157.08</v>
      </c>
      <c r="H50">
        <v>40</v>
      </c>
      <c r="I50">
        <v>769.24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43.75</v>
      </c>
      <c r="AH50">
        <v>2983.97</v>
      </c>
      <c r="AI50">
        <v>27.5</v>
      </c>
      <c r="AJ50">
        <v>317.62</v>
      </c>
      <c r="AK50">
        <v>15</v>
      </c>
      <c r="AL50">
        <v>0</v>
      </c>
      <c r="AM50">
        <v>0</v>
      </c>
      <c r="AN50">
        <v>0</v>
      </c>
      <c r="AO50">
        <v>0</v>
      </c>
      <c r="AP50">
        <v>1304</v>
      </c>
      <c r="AQ50">
        <v>25538.77</v>
      </c>
      <c r="AR50">
        <v>0</v>
      </c>
      <c r="AS50">
        <v>0</v>
      </c>
      <c r="AT50">
        <v>0</v>
      </c>
      <c r="AU50">
        <v>0</v>
      </c>
      <c r="AV50">
        <v>24</v>
      </c>
      <c r="AW50">
        <v>0</v>
      </c>
      <c r="AX50">
        <v>32</v>
      </c>
      <c r="AY50">
        <v>923.09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98</v>
      </c>
      <c r="BO50">
        <v>5633.72</v>
      </c>
      <c r="BP50">
        <v>449.62</v>
      </c>
      <c r="BQ50">
        <v>125.79</v>
      </c>
      <c r="BR50">
        <v>1360</v>
      </c>
      <c r="BS50">
        <v>39993.519999999997</v>
      </c>
    </row>
    <row r="51" spans="1:71" outlineLevel="4" x14ac:dyDescent="0.25">
      <c r="A51">
        <v>620</v>
      </c>
      <c r="B51">
        <v>32</v>
      </c>
      <c r="C51" t="s">
        <v>91</v>
      </c>
      <c r="D51" t="s">
        <v>92</v>
      </c>
      <c r="E51" s="1">
        <v>45569</v>
      </c>
      <c r="F51">
        <v>9.6199999999999992</v>
      </c>
      <c r="G51">
        <v>784.24</v>
      </c>
      <c r="H51">
        <v>40</v>
      </c>
      <c r="I51">
        <v>769.24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15</v>
      </c>
      <c r="AL51">
        <v>0</v>
      </c>
      <c r="AM51">
        <v>0</v>
      </c>
      <c r="AN51">
        <v>0</v>
      </c>
      <c r="AO51">
        <v>0</v>
      </c>
      <c r="AP51">
        <v>1344</v>
      </c>
      <c r="AQ51">
        <v>26308.01</v>
      </c>
      <c r="AR51">
        <v>0</v>
      </c>
      <c r="AS51">
        <v>0</v>
      </c>
      <c r="AT51">
        <v>0</v>
      </c>
      <c r="AU51">
        <v>0</v>
      </c>
      <c r="AV51">
        <v>24</v>
      </c>
      <c r="AW51">
        <v>0</v>
      </c>
      <c r="AX51">
        <v>32</v>
      </c>
      <c r="AY51">
        <v>923.09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98</v>
      </c>
      <c r="BO51">
        <v>5633.72</v>
      </c>
      <c r="BP51">
        <v>449.62</v>
      </c>
      <c r="BQ51">
        <v>125.79</v>
      </c>
      <c r="BR51">
        <v>1400</v>
      </c>
      <c r="BS51">
        <v>40777.760000000002</v>
      </c>
    </row>
    <row r="52" spans="1:71" outlineLevel="4" x14ac:dyDescent="0.25">
      <c r="A52">
        <v>620</v>
      </c>
      <c r="B52">
        <v>32</v>
      </c>
      <c r="C52" t="s">
        <v>91</v>
      </c>
      <c r="D52" t="s">
        <v>92</v>
      </c>
      <c r="E52">
        <v>45576</v>
      </c>
      <c r="F52">
        <v>9.6199999999999992</v>
      </c>
      <c r="G52">
        <v>784.24</v>
      </c>
      <c r="H52">
        <v>40</v>
      </c>
      <c r="I52">
        <v>769.24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15</v>
      </c>
      <c r="AL52">
        <v>0</v>
      </c>
      <c r="AM52">
        <v>0</v>
      </c>
      <c r="AN52">
        <v>0</v>
      </c>
      <c r="AO52">
        <v>0</v>
      </c>
      <c r="AP52">
        <v>1384</v>
      </c>
      <c r="AQ52">
        <v>27077.25</v>
      </c>
      <c r="AR52">
        <v>0</v>
      </c>
      <c r="AS52">
        <v>0</v>
      </c>
      <c r="AT52">
        <v>0</v>
      </c>
      <c r="AU52">
        <v>0</v>
      </c>
      <c r="AV52">
        <v>24</v>
      </c>
      <c r="AW52">
        <v>0</v>
      </c>
      <c r="AX52">
        <v>32</v>
      </c>
      <c r="AY52">
        <v>923.09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98</v>
      </c>
      <c r="BO52">
        <v>5633.72</v>
      </c>
      <c r="BP52">
        <v>449.62</v>
      </c>
      <c r="BQ52">
        <v>125.79</v>
      </c>
      <c r="BR52">
        <v>1440</v>
      </c>
      <c r="BS52">
        <v>41562</v>
      </c>
    </row>
    <row r="53" spans="1:71" outlineLevel="3" x14ac:dyDescent="0.25">
      <c r="C53" s="2" t="s">
        <v>93</v>
      </c>
      <c r="G53">
        <f>SUBTOTAL(9,G49:G52)</f>
        <v>6509.7999999999993</v>
      </c>
      <c r="H53">
        <f>SUBTOTAL(9,H49:H52)</f>
        <v>160</v>
      </c>
      <c r="I53">
        <f>SUBTOTAL(9,I49:I52)</f>
        <v>3076.96</v>
      </c>
      <c r="J53">
        <f>SUBTOTAL(9,J49:J52)</f>
        <v>0</v>
      </c>
    </row>
    <row r="54" spans="1:71" outlineLevel="2" x14ac:dyDescent="0.25">
      <c r="B54" s="2" t="s">
        <v>94</v>
      </c>
      <c r="G54">
        <f>SUBTOTAL(9,G34:G52)</f>
        <v>31116.090000000004</v>
      </c>
      <c r="H54">
        <f>SUBTOTAL(9,H34:H52)</f>
        <v>640</v>
      </c>
      <c r="I54">
        <f>SUBTOTAL(9,I34:I52)</f>
        <v>13384.719999999998</v>
      </c>
      <c r="J54">
        <f>SUBTOTAL(9,J34:J52)</f>
        <v>0</v>
      </c>
    </row>
    <row r="55" spans="1:71" outlineLevel="4" x14ac:dyDescent="0.25">
      <c r="A55">
        <v>620</v>
      </c>
      <c r="B55">
        <v>41</v>
      </c>
      <c r="C55" t="s">
        <v>95</v>
      </c>
      <c r="D55" t="s">
        <v>96</v>
      </c>
      <c r="E55" s="1">
        <v>45555</v>
      </c>
      <c r="F55">
        <v>24</v>
      </c>
      <c r="G55">
        <v>1716.43</v>
      </c>
      <c r="H55">
        <v>29.57</v>
      </c>
      <c r="I55">
        <v>709.68</v>
      </c>
      <c r="J55">
        <v>15.65</v>
      </c>
      <c r="K55">
        <v>563.4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10.43</v>
      </c>
      <c r="AA55">
        <v>250.32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179.33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1242.79</v>
      </c>
      <c r="AQ55">
        <v>29826.959999999999</v>
      </c>
      <c r="AR55">
        <v>269.14999999999998</v>
      </c>
      <c r="AS55">
        <v>10190.49</v>
      </c>
      <c r="AT55">
        <v>63</v>
      </c>
      <c r="AU55">
        <v>1512</v>
      </c>
      <c r="AV55">
        <v>40</v>
      </c>
      <c r="AW55">
        <v>960</v>
      </c>
      <c r="AX55">
        <v>103</v>
      </c>
      <c r="AY55">
        <v>2926.33</v>
      </c>
      <c r="AZ55">
        <v>0</v>
      </c>
      <c r="BA55">
        <v>0</v>
      </c>
      <c r="BB55">
        <v>0</v>
      </c>
      <c r="BC55">
        <v>197.49</v>
      </c>
      <c r="BD55">
        <v>5424.86</v>
      </c>
      <c r="BE55">
        <v>115.34</v>
      </c>
      <c r="BF55">
        <v>4669.92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6575.25</v>
      </c>
      <c r="BO55">
        <v>240.37</v>
      </c>
      <c r="BP55">
        <v>212.25</v>
      </c>
      <c r="BQ55">
        <v>61.5</v>
      </c>
      <c r="BR55">
        <v>2038.77</v>
      </c>
      <c r="BS55">
        <v>63312.53</v>
      </c>
    </row>
    <row r="56" spans="1:71" outlineLevel="4" x14ac:dyDescent="0.25">
      <c r="A56">
        <v>620</v>
      </c>
      <c r="B56">
        <v>41</v>
      </c>
      <c r="C56" t="s">
        <v>95</v>
      </c>
      <c r="D56" t="s">
        <v>96</v>
      </c>
      <c r="E56" s="1">
        <v>45562</v>
      </c>
      <c r="F56">
        <v>24</v>
      </c>
      <c r="G56">
        <v>1564.85</v>
      </c>
      <c r="H56">
        <v>34.58</v>
      </c>
      <c r="I56">
        <v>829.92</v>
      </c>
      <c r="J56">
        <v>12.33</v>
      </c>
      <c r="K56">
        <v>443.88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5.42</v>
      </c>
      <c r="AA56">
        <v>130.08000000000001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147.27000000000001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1277.3699999999999</v>
      </c>
      <c r="AQ56">
        <v>30656.880000000001</v>
      </c>
      <c r="AR56">
        <v>281.48</v>
      </c>
      <c r="AS56">
        <v>10634.37</v>
      </c>
      <c r="AT56">
        <v>63</v>
      </c>
      <c r="AU56">
        <v>1512</v>
      </c>
      <c r="AV56">
        <v>40</v>
      </c>
      <c r="AW56">
        <v>960</v>
      </c>
      <c r="AX56">
        <v>103</v>
      </c>
      <c r="AY56">
        <v>2926.33</v>
      </c>
      <c r="AZ56">
        <v>0</v>
      </c>
      <c r="BA56">
        <v>0</v>
      </c>
      <c r="BB56">
        <v>0</v>
      </c>
      <c r="BC56">
        <v>202.91</v>
      </c>
      <c r="BD56">
        <v>5554.94</v>
      </c>
      <c r="BE56">
        <v>115.34</v>
      </c>
      <c r="BF56">
        <v>4669.92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6722.52</v>
      </c>
      <c r="BO56">
        <v>240.37</v>
      </c>
      <c r="BP56">
        <v>212.25</v>
      </c>
      <c r="BQ56">
        <v>61.5</v>
      </c>
      <c r="BR56">
        <v>2091.1</v>
      </c>
      <c r="BS56">
        <v>64877.38</v>
      </c>
    </row>
    <row r="57" spans="1:71" outlineLevel="4" x14ac:dyDescent="0.25">
      <c r="A57">
        <v>620</v>
      </c>
      <c r="B57">
        <v>41</v>
      </c>
      <c r="C57" t="s">
        <v>95</v>
      </c>
      <c r="D57" t="s">
        <v>96</v>
      </c>
      <c r="E57" s="1">
        <v>45569</v>
      </c>
      <c r="F57">
        <v>24</v>
      </c>
      <c r="G57">
        <v>1982.28</v>
      </c>
      <c r="H57">
        <v>35.25</v>
      </c>
      <c r="I57">
        <v>846</v>
      </c>
      <c r="J57">
        <v>13.17</v>
      </c>
      <c r="K57">
        <v>505.65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4.75</v>
      </c>
      <c r="AA57">
        <v>136.75</v>
      </c>
      <c r="AB57">
        <v>5.75</v>
      </c>
      <c r="AC57">
        <v>248.3</v>
      </c>
      <c r="AD57">
        <v>0</v>
      </c>
      <c r="AE57">
        <v>0</v>
      </c>
      <c r="AF57">
        <v>0</v>
      </c>
      <c r="AG57">
        <v>231.88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1312.62</v>
      </c>
      <c r="AQ57">
        <v>31502.880000000001</v>
      </c>
      <c r="AR57">
        <v>294.64999999999998</v>
      </c>
      <c r="AS57">
        <v>11140.02</v>
      </c>
      <c r="AT57">
        <v>63</v>
      </c>
      <c r="AU57">
        <v>1512</v>
      </c>
      <c r="AV57">
        <v>40</v>
      </c>
      <c r="AW57">
        <v>960</v>
      </c>
      <c r="AX57">
        <v>103</v>
      </c>
      <c r="AY57">
        <v>2926.33</v>
      </c>
      <c r="AZ57">
        <v>0</v>
      </c>
      <c r="BA57">
        <v>0</v>
      </c>
      <c r="BB57">
        <v>0</v>
      </c>
      <c r="BC57">
        <v>207.66</v>
      </c>
      <c r="BD57">
        <v>5691.69</v>
      </c>
      <c r="BE57">
        <v>121.09</v>
      </c>
      <c r="BF57">
        <v>4918.22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6954.4</v>
      </c>
      <c r="BO57">
        <v>240.37</v>
      </c>
      <c r="BP57">
        <v>212.25</v>
      </c>
      <c r="BQ57">
        <v>61.5</v>
      </c>
      <c r="BR57">
        <v>2150.02</v>
      </c>
      <c r="BS57">
        <v>66859.66</v>
      </c>
    </row>
    <row r="58" spans="1:71" outlineLevel="4" x14ac:dyDescent="0.25">
      <c r="A58">
        <v>620</v>
      </c>
      <c r="B58">
        <v>41</v>
      </c>
      <c r="C58" t="s">
        <v>95</v>
      </c>
      <c r="D58" t="s">
        <v>96</v>
      </c>
      <c r="E58">
        <v>45576</v>
      </c>
      <c r="F58">
        <v>24</v>
      </c>
      <c r="G58">
        <v>1688.36</v>
      </c>
      <c r="H58">
        <v>33.82</v>
      </c>
      <c r="I58">
        <v>811.68</v>
      </c>
      <c r="J58">
        <v>14.25</v>
      </c>
      <c r="K58">
        <v>536.41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6.18</v>
      </c>
      <c r="AA58">
        <v>168.63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157.94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1346.44</v>
      </c>
      <c r="AQ58">
        <v>32314.560000000001</v>
      </c>
      <c r="AR58">
        <v>308.89999999999998</v>
      </c>
      <c r="AS58">
        <v>11676.43</v>
      </c>
      <c r="AT58">
        <v>63</v>
      </c>
      <c r="AU58">
        <v>1512</v>
      </c>
      <c r="AV58">
        <v>40</v>
      </c>
      <c r="AW58">
        <v>960</v>
      </c>
      <c r="AX58">
        <v>103</v>
      </c>
      <c r="AY58">
        <v>2926.33</v>
      </c>
      <c r="AZ58">
        <v>0</v>
      </c>
      <c r="BA58">
        <v>0</v>
      </c>
      <c r="BB58">
        <v>0</v>
      </c>
      <c r="BC58">
        <v>213.84</v>
      </c>
      <c r="BD58">
        <v>5860.32</v>
      </c>
      <c r="BE58">
        <v>121.09</v>
      </c>
      <c r="BF58">
        <v>4918.22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7112.34</v>
      </c>
      <c r="BO58">
        <v>240.37</v>
      </c>
      <c r="BP58">
        <v>212.25</v>
      </c>
      <c r="BQ58">
        <v>61.5</v>
      </c>
      <c r="BR58">
        <v>2204.27</v>
      </c>
      <c r="BS58">
        <v>68548.02</v>
      </c>
    </row>
    <row r="59" spans="1:71" outlineLevel="3" x14ac:dyDescent="0.25">
      <c r="C59" s="2" t="s">
        <v>97</v>
      </c>
      <c r="G59">
        <f>SUBTOTAL(9,G55:G58)</f>
        <v>6951.9199999999992</v>
      </c>
      <c r="H59">
        <f>SUBTOTAL(9,H55:H58)</f>
        <v>133.22</v>
      </c>
      <c r="I59">
        <f>SUBTOTAL(9,I55:I58)</f>
        <v>3197.2799999999997</v>
      </c>
      <c r="J59">
        <f>SUBTOTAL(9,J55:J58)</f>
        <v>55.4</v>
      </c>
    </row>
    <row r="60" spans="1:71" outlineLevel="4" x14ac:dyDescent="0.25">
      <c r="A60">
        <v>620</v>
      </c>
      <c r="B60">
        <v>41</v>
      </c>
      <c r="C60" t="s">
        <v>98</v>
      </c>
      <c r="D60" t="s">
        <v>99</v>
      </c>
      <c r="E60" s="1">
        <v>45555</v>
      </c>
      <c r="F60">
        <v>24</v>
      </c>
      <c r="G60">
        <v>1505.23</v>
      </c>
      <c r="H60">
        <v>34.18</v>
      </c>
      <c r="I60">
        <v>820.32</v>
      </c>
      <c r="J60">
        <v>4.45</v>
      </c>
      <c r="K60">
        <v>160.19999999999999</v>
      </c>
      <c r="L60">
        <v>0</v>
      </c>
      <c r="M60">
        <v>0</v>
      </c>
      <c r="N60">
        <v>0</v>
      </c>
      <c r="O60">
        <v>0</v>
      </c>
      <c r="P60">
        <v>8</v>
      </c>
      <c r="Q60">
        <v>192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5.82</v>
      </c>
      <c r="AA60">
        <v>139.68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179.33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1312.44</v>
      </c>
      <c r="AQ60">
        <v>31498.560000000001</v>
      </c>
      <c r="AR60">
        <v>316.17</v>
      </c>
      <c r="AS60">
        <v>11939.05</v>
      </c>
      <c r="AT60">
        <v>66.2</v>
      </c>
      <c r="AU60">
        <v>1588.8</v>
      </c>
      <c r="AV60">
        <v>40</v>
      </c>
      <c r="AW60">
        <v>960</v>
      </c>
      <c r="AX60">
        <v>83.5</v>
      </c>
      <c r="AY60">
        <v>2092.7600000000002</v>
      </c>
      <c r="AZ60">
        <v>0</v>
      </c>
      <c r="BA60">
        <v>0</v>
      </c>
      <c r="BB60">
        <v>0</v>
      </c>
      <c r="BC60">
        <v>144.25</v>
      </c>
      <c r="BD60">
        <v>3935.32</v>
      </c>
      <c r="BE60">
        <v>192.14</v>
      </c>
      <c r="BF60">
        <v>7976.35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6575.25</v>
      </c>
      <c r="BO60">
        <v>297</v>
      </c>
      <c r="BP60">
        <v>471.55</v>
      </c>
      <c r="BQ60">
        <v>48.57</v>
      </c>
      <c r="BR60">
        <v>2168.38</v>
      </c>
      <c r="BS60">
        <v>68232.13</v>
      </c>
    </row>
    <row r="61" spans="1:71" outlineLevel="4" x14ac:dyDescent="0.25">
      <c r="A61">
        <v>620</v>
      </c>
      <c r="B61">
        <v>41</v>
      </c>
      <c r="C61" t="s">
        <v>98</v>
      </c>
      <c r="D61" t="s">
        <v>99</v>
      </c>
      <c r="E61" s="1">
        <v>45562</v>
      </c>
      <c r="F61">
        <v>24</v>
      </c>
      <c r="G61">
        <v>1852.36</v>
      </c>
      <c r="H61">
        <v>40</v>
      </c>
      <c r="I61">
        <v>960</v>
      </c>
      <c r="J61">
        <v>19.5</v>
      </c>
      <c r="K61">
        <v>702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147.27000000000001</v>
      </c>
      <c r="AH61">
        <v>0</v>
      </c>
      <c r="AI61">
        <v>29.39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1352.44</v>
      </c>
      <c r="AQ61">
        <v>32458.560000000001</v>
      </c>
      <c r="AR61">
        <v>335.67</v>
      </c>
      <c r="AS61">
        <v>12641.05</v>
      </c>
      <c r="AT61">
        <v>66.2</v>
      </c>
      <c r="AU61">
        <v>1588.8</v>
      </c>
      <c r="AV61">
        <v>40</v>
      </c>
      <c r="AW61">
        <v>960</v>
      </c>
      <c r="AX61">
        <v>83.5</v>
      </c>
      <c r="AY61">
        <v>2092.7600000000002</v>
      </c>
      <c r="AZ61">
        <v>0</v>
      </c>
      <c r="BA61">
        <v>0</v>
      </c>
      <c r="BB61">
        <v>0</v>
      </c>
      <c r="BC61">
        <v>144.25</v>
      </c>
      <c r="BD61">
        <v>3935.32</v>
      </c>
      <c r="BE61">
        <v>192.14</v>
      </c>
      <c r="BF61">
        <v>7976.35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6722.52</v>
      </c>
      <c r="BO61">
        <v>297</v>
      </c>
      <c r="BP61">
        <v>471.55</v>
      </c>
      <c r="BQ61">
        <v>77.959999999999994</v>
      </c>
      <c r="BR61">
        <v>2227.88</v>
      </c>
      <c r="BS61">
        <v>70084.490000000005</v>
      </c>
    </row>
    <row r="62" spans="1:71" outlineLevel="4" x14ac:dyDescent="0.25">
      <c r="A62">
        <v>620</v>
      </c>
      <c r="B62">
        <v>41</v>
      </c>
      <c r="C62" t="s">
        <v>98</v>
      </c>
      <c r="D62" t="s">
        <v>99</v>
      </c>
      <c r="E62" s="1">
        <v>45569</v>
      </c>
      <c r="F62">
        <v>24</v>
      </c>
      <c r="G62">
        <v>1892.83</v>
      </c>
      <c r="H62">
        <v>37.229999999999997</v>
      </c>
      <c r="I62">
        <v>893.52</v>
      </c>
      <c r="J62">
        <v>11.47</v>
      </c>
      <c r="K62">
        <v>440.23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2.77</v>
      </c>
      <c r="AA62">
        <v>79.67</v>
      </c>
      <c r="AB62">
        <v>5.42</v>
      </c>
      <c r="AC62">
        <v>233.83</v>
      </c>
      <c r="AD62">
        <v>0</v>
      </c>
      <c r="AE62">
        <v>0</v>
      </c>
      <c r="AF62">
        <v>0</v>
      </c>
      <c r="AG62">
        <v>231.88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1389.67</v>
      </c>
      <c r="AQ62">
        <v>33352.080000000002</v>
      </c>
      <c r="AR62">
        <v>347.14</v>
      </c>
      <c r="AS62">
        <v>13081.28</v>
      </c>
      <c r="AT62">
        <v>66.2</v>
      </c>
      <c r="AU62">
        <v>1588.8</v>
      </c>
      <c r="AV62">
        <v>40</v>
      </c>
      <c r="AW62">
        <v>960</v>
      </c>
      <c r="AX62">
        <v>83.5</v>
      </c>
      <c r="AY62">
        <v>2092.7600000000002</v>
      </c>
      <c r="AZ62">
        <v>0</v>
      </c>
      <c r="BA62">
        <v>0</v>
      </c>
      <c r="BB62">
        <v>0</v>
      </c>
      <c r="BC62">
        <v>147.02000000000001</v>
      </c>
      <c r="BD62">
        <v>4014.99</v>
      </c>
      <c r="BE62">
        <v>197.56</v>
      </c>
      <c r="BF62">
        <v>8210.18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6954.4</v>
      </c>
      <c r="BO62">
        <v>297</v>
      </c>
      <c r="BP62">
        <v>471.55</v>
      </c>
      <c r="BQ62">
        <v>77.959999999999994</v>
      </c>
      <c r="BR62">
        <v>2284.77</v>
      </c>
      <c r="BS62">
        <v>71977.320000000007</v>
      </c>
    </row>
    <row r="63" spans="1:71" outlineLevel="4" x14ac:dyDescent="0.25">
      <c r="A63">
        <v>620</v>
      </c>
      <c r="B63">
        <v>41</v>
      </c>
      <c r="C63" t="s">
        <v>98</v>
      </c>
      <c r="D63" t="s">
        <v>99</v>
      </c>
      <c r="E63">
        <v>45576</v>
      </c>
      <c r="F63">
        <v>24</v>
      </c>
      <c r="G63">
        <v>2328.79</v>
      </c>
      <c r="H63">
        <v>40</v>
      </c>
      <c r="I63">
        <v>960</v>
      </c>
      <c r="J63">
        <v>8.3000000000000007</v>
      </c>
      <c r="K63">
        <v>312.37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21.63</v>
      </c>
      <c r="AC63">
        <v>884.78</v>
      </c>
      <c r="AD63">
        <v>0</v>
      </c>
      <c r="AE63">
        <v>0</v>
      </c>
      <c r="AF63">
        <v>0</v>
      </c>
      <c r="AG63">
        <v>157.94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1429.67</v>
      </c>
      <c r="AQ63">
        <v>34312.080000000002</v>
      </c>
      <c r="AR63">
        <v>355.44</v>
      </c>
      <c r="AS63">
        <v>13393.65</v>
      </c>
      <c r="AT63">
        <v>66.2</v>
      </c>
      <c r="AU63">
        <v>1588.8</v>
      </c>
      <c r="AV63">
        <v>40</v>
      </c>
      <c r="AW63">
        <v>960</v>
      </c>
      <c r="AX63">
        <v>83.5</v>
      </c>
      <c r="AY63">
        <v>2092.7600000000002</v>
      </c>
      <c r="AZ63">
        <v>0</v>
      </c>
      <c r="BA63">
        <v>0</v>
      </c>
      <c r="BB63">
        <v>0</v>
      </c>
      <c r="BC63">
        <v>147.02000000000001</v>
      </c>
      <c r="BD63">
        <v>4014.99</v>
      </c>
      <c r="BE63">
        <v>219.19</v>
      </c>
      <c r="BF63">
        <v>9094.9599999999991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7112.34</v>
      </c>
      <c r="BO63">
        <v>297</v>
      </c>
      <c r="BP63">
        <v>471.55</v>
      </c>
      <c r="BQ63">
        <v>77.959999999999994</v>
      </c>
      <c r="BR63">
        <v>2354.6999999999998</v>
      </c>
      <c r="BS63">
        <v>74306.11</v>
      </c>
    </row>
    <row r="64" spans="1:71" outlineLevel="3" x14ac:dyDescent="0.25">
      <c r="C64" s="2" t="s">
        <v>100</v>
      </c>
      <c r="G64">
        <f>SUBTOTAL(9,G60:G63)</f>
        <v>7579.21</v>
      </c>
      <c r="H64">
        <f>SUBTOTAL(9,H60:H63)</f>
        <v>151.41</v>
      </c>
      <c r="I64">
        <f>SUBTOTAL(9,I60:I63)</f>
        <v>3633.84</v>
      </c>
      <c r="J64">
        <f>SUBTOTAL(9,J60:J63)</f>
        <v>43.72</v>
      </c>
    </row>
    <row r="65" spans="1:71" outlineLevel="4" x14ac:dyDescent="0.25">
      <c r="A65">
        <v>620</v>
      </c>
      <c r="B65">
        <v>41</v>
      </c>
      <c r="C65" t="s">
        <v>101</v>
      </c>
      <c r="D65" t="s">
        <v>102</v>
      </c>
      <c r="E65" s="1">
        <v>45555</v>
      </c>
      <c r="F65">
        <v>24</v>
      </c>
      <c r="G65">
        <v>1458.49</v>
      </c>
      <c r="H65">
        <v>34.32</v>
      </c>
      <c r="I65">
        <v>823.68</v>
      </c>
      <c r="J65">
        <v>2.37</v>
      </c>
      <c r="K65">
        <v>85.32</v>
      </c>
      <c r="L65">
        <v>0</v>
      </c>
      <c r="M65">
        <v>0</v>
      </c>
      <c r="N65">
        <v>8</v>
      </c>
      <c r="O65">
        <v>220.14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5.68</v>
      </c>
      <c r="AA65">
        <v>136.32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179.33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1197.2</v>
      </c>
      <c r="AQ65">
        <v>27805.22</v>
      </c>
      <c r="AR65">
        <v>307.49</v>
      </c>
      <c r="AS65">
        <v>11242.53</v>
      </c>
      <c r="AT65">
        <v>58</v>
      </c>
      <c r="AU65">
        <v>1342</v>
      </c>
      <c r="AV65">
        <v>32</v>
      </c>
      <c r="AW65">
        <v>752</v>
      </c>
      <c r="AX65">
        <v>31.9</v>
      </c>
      <c r="AY65">
        <v>822.17</v>
      </c>
      <c r="AZ65">
        <v>0</v>
      </c>
      <c r="BA65">
        <v>0</v>
      </c>
      <c r="BB65">
        <v>0</v>
      </c>
      <c r="BC65">
        <v>140.71</v>
      </c>
      <c r="BD65">
        <v>3798.91</v>
      </c>
      <c r="BE65">
        <v>118.86</v>
      </c>
      <c r="BF65">
        <v>4915.09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6289.19</v>
      </c>
      <c r="BO65">
        <v>0</v>
      </c>
      <c r="BP65">
        <v>214.82</v>
      </c>
      <c r="BQ65">
        <v>0.78</v>
      </c>
      <c r="BR65">
        <v>1894.16</v>
      </c>
      <c r="BS65">
        <v>57935.22</v>
      </c>
    </row>
    <row r="66" spans="1:71" outlineLevel="4" x14ac:dyDescent="0.25">
      <c r="A66">
        <v>620</v>
      </c>
      <c r="B66">
        <v>41</v>
      </c>
      <c r="C66" t="s">
        <v>101</v>
      </c>
      <c r="D66" t="s">
        <v>102</v>
      </c>
      <c r="E66" s="1">
        <v>45562</v>
      </c>
      <c r="F66">
        <v>24</v>
      </c>
      <c r="G66">
        <v>752.28</v>
      </c>
      <c r="H66">
        <v>4.67</v>
      </c>
      <c r="I66">
        <v>112.08</v>
      </c>
      <c r="J66">
        <v>0</v>
      </c>
      <c r="K66">
        <v>0</v>
      </c>
      <c r="L66">
        <v>0</v>
      </c>
      <c r="M66">
        <v>0</v>
      </c>
      <c r="N66">
        <v>21.78</v>
      </c>
      <c r="O66">
        <v>598.97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1201.8699999999999</v>
      </c>
      <c r="AQ66">
        <v>27917.3</v>
      </c>
      <c r="AR66">
        <v>307.49</v>
      </c>
      <c r="AS66">
        <v>11242.53</v>
      </c>
      <c r="AT66">
        <v>58</v>
      </c>
      <c r="AU66">
        <v>1342</v>
      </c>
      <c r="AV66">
        <v>32</v>
      </c>
      <c r="AW66">
        <v>752</v>
      </c>
      <c r="AX66">
        <v>53.68</v>
      </c>
      <c r="AY66">
        <v>1421.14</v>
      </c>
      <c r="AZ66">
        <v>0</v>
      </c>
      <c r="BA66">
        <v>0</v>
      </c>
      <c r="BB66">
        <v>0</v>
      </c>
      <c r="BC66">
        <v>140.71</v>
      </c>
      <c r="BD66">
        <v>3798.91</v>
      </c>
      <c r="BE66">
        <v>118.86</v>
      </c>
      <c r="BF66">
        <v>4915.09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6289.19</v>
      </c>
      <c r="BO66">
        <v>0</v>
      </c>
      <c r="BP66">
        <v>214.82</v>
      </c>
      <c r="BQ66">
        <v>0.78</v>
      </c>
      <c r="BR66">
        <v>1920.61</v>
      </c>
      <c r="BS66">
        <v>58687.5</v>
      </c>
    </row>
    <row r="67" spans="1:71" outlineLevel="3" x14ac:dyDescent="0.25">
      <c r="C67" s="2" t="s">
        <v>103</v>
      </c>
      <c r="E67" s="1"/>
      <c r="G67">
        <f>SUBTOTAL(9,G65:G66)</f>
        <v>2210.77</v>
      </c>
      <c r="H67">
        <f>SUBTOTAL(9,H65:H66)</f>
        <v>38.99</v>
      </c>
      <c r="I67">
        <f>SUBTOTAL(9,I65:I66)</f>
        <v>935.76</v>
      </c>
      <c r="J67">
        <f>SUBTOTAL(9,J65:J66)</f>
        <v>2.37</v>
      </c>
    </row>
    <row r="68" spans="1:71" outlineLevel="4" x14ac:dyDescent="0.25">
      <c r="A68">
        <v>620</v>
      </c>
      <c r="B68">
        <v>41</v>
      </c>
      <c r="C68" t="s">
        <v>104</v>
      </c>
      <c r="D68" t="s">
        <v>105</v>
      </c>
      <c r="E68" s="1">
        <v>45555</v>
      </c>
      <c r="F68">
        <v>24</v>
      </c>
      <c r="G68">
        <v>2401.15</v>
      </c>
      <c r="H68">
        <v>40</v>
      </c>
      <c r="I68">
        <v>960</v>
      </c>
      <c r="J68">
        <v>11.72</v>
      </c>
      <c r="K68">
        <v>421.92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22.12</v>
      </c>
      <c r="AC68">
        <v>796.32</v>
      </c>
      <c r="AD68">
        <v>0</v>
      </c>
      <c r="AE68">
        <v>0</v>
      </c>
      <c r="AF68">
        <v>0</v>
      </c>
      <c r="AG68">
        <v>209.21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1305.1600000000001</v>
      </c>
      <c r="AQ68">
        <v>29333.040000000001</v>
      </c>
      <c r="AR68">
        <v>549.79999999999995</v>
      </c>
      <c r="AS68">
        <v>19470.75</v>
      </c>
      <c r="AT68">
        <v>49.7</v>
      </c>
      <c r="AU68">
        <v>1109.4000000000001</v>
      </c>
      <c r="AV68">
        <v>40</v>
      </c>
      <c r="AW68">
        <v>896</v>
      </c>
      <c r="AX68">
        <v>8</v>
      </c>
      <c r="AY68">
        <v>193.79</v>
      </c>
      <c r="AZ68">
        <v>0</v>
      </c>
      <c r="BA68">
        <v>0</v>
      </c>
      <c r="BB68">
        <v>0</v>
      </c>
      <c r="BC68">
        <v>214.84</v>
      </c>
      <c r="BD68">
        <v>5568.75</v>
      </c>
      <c r="BE68">
        <v>259.42</v>
      </c>
      <c r="BF68">
        <v>10025.780000000001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6953.17</v>
      </c>
      <c r="BO68">
        <v>137.58000000000001</v>
      </c>
      <c r="BP68">
        <v>915.94</v>
      </c>
      <c r="BQ68">
        <v>57</v>
      </c>
      <c r="BR68">
        <v>2426.92</v>
      </c>
      <c r="BS68">
        <v>75912.97</v>
      </c>
    </row>
    <row r="69" spans="1:71" outlineLevel="4" x14ac:dyDescent="0.25">
      <c r="A69">
        <v>620</v>
      </c>
      <c r="B69">
        <v>41</v>
      </c>
      <c r="C69" t="s">
        <v>104</v>
      </c>
      <c r="D69" t="s">
        <v>105</v>
      </c>
      <c r="E69" s="1">
        <v>45562</v>
      </c>
      <c r="F69">
        <v>24</v>
      </c>
      <c r="G69">
        <v>2463.12</v>
      </c>
      <c r="H69">
        <v>25.5</v>
      </c>
      <c r="I69">
        <v>612</v>
      </c>
      <c r="J69">
        <v>23.2</v>
      </c>
      <c r="K69">
        <v>835.2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14.5</v>
      </c>
      <c r="AA69">
        <v>348</v>
      </c>
      <c r="AB69">
        <v>13.4</v>
      </c>
      <c r="AC69">
        <v>482.4</v>
      </c>
      <c r="AD69">
        <v>0</v>
      </c>
      <c r="AE69">
        <v>0</v>
      </c>
      <c r="AF69">
        <v>0</v>
      </c>
      <c r="AG69">
        <v>171.82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1330.66</v>
      </c>
      <c r="AQ69">
        <v>29945.040000000001</v>
      </c>
      <c r="AR69">
        <v>573</v>
      </c>
      <c r="AS69">
        <v>20305.95</v>
      </c>
      <c r="AT69">
        <v>49.7</v>
      </c>
      <c r="AU69">
        <v>1109.4000000000001</v>
      </c>
      <c r="AV69">
        <v>40</v>
      </c>
      <c r="AW69">
        <v>896</v>
      </c>
      <c r="AX69">
        <v>8</v>
      </c>
      <c r="AY69">
        <v>193.79</v>
      </c>
      <c r="AZ69">
        <v>0</v>
      </c>
      <c r="BA69">
        <v>0</v>
      </c>
      <c r="BB69">
        <v>0</v>
      </c>
      <c r="BC69">
        <v>229.34</v>
      </c>
      <c r="BD69">
        <v>5916.75</v>
      </c>
      <c r="BE69">
        <v>272.82</v>
      </c>
      <c r="BF69">
        <v>10508.18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7124.99</v>
      </c>
      <c r="BO69">
        <v>137.58000000000001</v>
      </c>
      <c r="BP69">
        <v>915.94</v>
      </c>
      <c r="BQ69">
        <v>57</v>
      </c>
      <c r="BR69">
        <v>2503.52</v>
      </c>
      <c r="BS69">
        <v>78376.09</v>
      </c>
    </row>
    <row r="70" spans="1:71" outlineLevel="4" x14ac:dyDescent="0.25">
      <c r="A70">
        <v>620</v>
      </c>
      <c r="B70">
        <v>41</v>
      </c>
      <c r="C70" t="s">
        <v>104</v>
      </c>
      <c r="D70" t="s">
        <v>105</v>
      </c>
      <c r="E70" s="1">
        <v>45569</v>
      </c>
      <c r="F70">
        <v>24</v>
      </c>
      <c r="G70">
        <v>1996.97</v>
      </c>
      <c r="H70">
        <v>35.92</v>
      </c>
      <c r="I70">
        <v>862.08</v>
      </c>
      <c r="J70">
        <v>19.05</v>
      </c>
      <c r="K70">
        <v>732.67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4.08</v>
      </c>
      <c r="AA70">
        <v>118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270.52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1366.58</v>
      </c>
      <c r="AQ70">
        <v>30807.119999999999</v>
      </c>
      <c r="AR70">
        <v>592.04999999999995</v>
      </c>
      <c r="AS70">
        <v>21038.62</v>
      </c>
      <c r="AT70">
        <v>49.7</v>
      </c>
      <c r="AU70">
        <v>1109.4000000000001</v>
      </c>
      <c r="AV70">
        <v>40</v>
      </c>
      <c r="AW70">
        <v>896</v>
      </c>
      <c r="AX70">
        <v>8</v>
      </c>
      <c r="AY70">
        <v>193.79</v>
      </c>
      <c r="AZ70">
        <v>0</v>
      </c>
      <c r="BA70">
        <v>0</v>
      </c>
      <c r="BB70">
        <v>0</v>
      </c>
      <c r="BC70">
        <v>233.42</v>
      </c>
      <c r="BD70">
        <v>6034.75</v>
      </c>
      <c r="BE70">
        <v>272.82</v>
      </c>
      <c r="BF70">
        <v>10508.18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7395.51</v>
      </c>
      <c r="BO70">
        <v>137.58000000000001</v>
      </c>
      <c r="BP70">
        <v>915.94</v>
      </c>
      <c r="BQ70">
        <v>57</v>
      </c>
      <c r="BR70">
        <v>2562.5700000000002</v>
      </c>
      <c r="BS70">
        <v>80373.06</v>
      </c>
    </row>
    <row r="71" spans="1:71" outlineLevel="4" x14ac:dyDescent="0.25">
      <c r="A71">
        <v>620</v>
      </c>
      <c r="B71">
        <v>41</v>
      </c>
      <c r="C71" t="s">
        <v>104</v>
      </c>
      <c r="D71" t="s">
        <v>105</v>
      </c>
      <c r="E71">
        <v>45576</v>
      </c>
      <c r="F71">
        <v>24</v>
      </c>
      <c r="G71">
        <v>1757.72</v>
      </c>
      <c r="H71">
        <v>35.479999999999997</v>
      </c>
      <c r="I71">
        <v>851.52</v>
      </c>
      <c r="J71">
        <v>15.43</v>
      </c>
      <c r="K71">
        <v>583.4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4.5199999999999996</v>
      </c>
      <c r="AA71">
        <v>124.84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184.26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1402.06</v>
      </c>
      <c r="AQ71">
        <v>31658.639999999999</v>
      </c>
      <c r="AR71">
        <v>607.48</v>
      </c>
      <c r="AS71">
        <v>21622.02</v>
      </c>
      <c r="AT71">
        <v>49.7</v>
      </c>
      <c r="AU71">
        <v>1109.4000000000001</v>
      </c>
      <c r="AV71">
        <v>40</v>
      </c>
      <c r="AW71">
        <v>896</v>
      </c>
      <c r="AX71">
        <v>8</v>
      </c>
      <c r="AY71">
        <v>193.79</v>
      </c>
      <c r="AZ71">
        <v>0</v>
      </c>
      <c r="BA71">
        <v>0</v>
      </c>
      <c r="BB71">
        <v>0</v>
      </c>
      <c r="BC71">
        <v>237.94</v>
      </c>
      <c r="BD71">
        <v>6159.59</v>
      </c>
      <c r="BE71">
        <v>272.82</v>
      </c>
      <c r="BF71">
        <v>10508.18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7579.77</v>
      </c>
      <c r="BO71">
        <v>137.58000000000001</v>
      </c>
      <c r="BP71">
        <v>915.94</v>
      </c>
      <c r="BQ71">
        <v>57</v>
      </c>
      <c r="BR71">
        <v>2618</v>
      </c>
      <c r="BS71">
        <v>82130.78</v>
      </c>
    </row>
    <row r="72" spans="1:71" outlineLevel="3" x14ac:dyDescent="0.25">
      <c r="C72" s="2" t="s">
        <v>106</v>
      </c>
      <c r="G72">
        <f>SUBTOTAL(9,G68:G71)</f>
        <v>8618.9600000000009</v>
      </c>
      <c r="H72">
        <f>SUBTOTAL(9,H68:H71)</f>
        <v>136.9</v>
      </c>
      <c r="I72">
        <f>SUBTOTAL(9,I68:I71)</f>
        <v>3285.6</v>
      </c>
      <c r="J72">
        <f>SUBTOTAL(9,J68:J71)</f>
        <v>69.400000000000006</v>
      </c>
    </row>
    <row r="73" spans="1:71" outlineLevel="2" x14ac:dyDescent="0.25">
      <c r="B73" s="2" t="s">
        <v>107</v>
      </c>
      <c r="G73">
        <f>SUBTOTAL(9,G55:G71)</f>
        <v>25360.860000000004</v>
      </c>
      <c r="H73">
        <f>SUBTOTAL(9,H55:H71)</f>
        <v>460.52000000000004</v>
      </c>
      <c r="I73">
        <f>SUBTOTAL(9,I55:I71)</f>
        <v>11052.480000000001</v>
      </c>
      <c r="J73">
        <f>SUBTOTAL(9,J55:J71)</f>
        <v>170.89000000000001</v>
      </c>
    </row>
    <row r="74" spans="1:71" outlineLevel="4" x14ac:dyDescent="0.25">
      <c r="A74">
        <v>620</v>
      </c>
      <c r="B74">
        <v>42</v>
      </c>
      <c r="C74" t="s">
        <v>108</v>
      </c>
      <c r="D74" t="s">
        <v>109</v>
      </c>
      <c r="E74" s="1">
        <v>45555</v>
      </c>
      <c r="F74">
        <v>22</v>
      </c>
      <c r="G74">
        <v>1255.29</v>
      </c>
      <c r="H74">
        <v>35.479999999999997</v>
      </c>
      <c r="I74">
        <v>780.56</v>
      </c>
      <c r="J74">
        <v>6.15</v>
      </c>
      <c r="K74">
        <v>212.86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4.5199999999999996</v>
      </c>
      <c r="AA74">
        <v>114.01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134.16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1316.24</v>
      </c>
      <c r="AQ74">
        <v>28957.279999999999</v>
      </c>
      <c r="AR74">
        <v>256.05</v>
      </c>
      <c r="AS74">
        <v>8762.09</v>
      </c>
      <c r="AT74">
        <v>54.24</v>
      </c>
      <c r="AU74">
        <v>1193.28</v>
      </c>
      <c r="AV74">
        <v>40</v>
      </c>
      <c r="AW74">
        <v>880</v>
      </c>
      <c r="AX74">
        <v>43.25</v>
      </c>
      <c r="AY74">
        <v>1036.02</v>
      </c>
      <c r="AZ74">
        <v>0</v>
      </c>
      <c r="BA74">
        <v>0</v>
      </c>
      <c r="BB74">
        <v>0</v>
      </c>
      <c r="BC74">
        <v>169.92</v>
      </c>
      <c r="BD74">
        <v>4152.4399999999996</v>
      </c>
      <c r="BE74">
        <v>93.9</v>
      </c>
      <c r="BF74">
        <v>3339.34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3752.51</v>
      </c>
      <c r="BO74">
        <v>0</v>
      </c>
      <c r="BP74">
        <v>50</v>
      </c>
      <c r="BQ74">
        <v>62.08</v>
      </c>
      <c r="BR74">
        <v>1981.6</v>
      </c>
      <c r="BS74">
        <v>53381.64</v>
      </c>
    </row>
    <row r="75" spans="1:71" outlineLevel="4" x14ac:dyDescent="0.25">
      <c r="A75">
        <v>620</v>
      </c>
      <c r="B75">
        <v>42</v>
      </c>
      <c r="C75" t="s">
        <v>108</v>
      </c>
      <c r="D75" t="s">
        <v>109</v>
      </c>
      <c r="E75" s="1">
        <v>45562</v>
      </c>
      <c r="F75">
        <v>22</v>
      </c>
      <c r="G75">
        <v>1351.85</v>
      </c>
      <c r="H75">
        <v>34.82</v>
      </c>
      <c r="I75">
        <v>766.04</v>
      </c>
      <c r="J75">
        <v>2.23</v>
      </c>
      <c r="K75">
        <v>75.95</v>
      </c>
      <c r="L75">
        <v>0</v>
      </c>
      <c r="M75">
        <v>0</v>
      </c>
      <c r="N75">
        <v>0</v>
      </c>
      <c r="O75">
        <v>0</v>
      </c>
      <c r="P75">
        <v>8</v>
      </c>
      <c r="Q75">
        <v>176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5.18</v>
      </c>
      <c r="AA75">
        <v>124.91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95.25</v>
      </c>
      <c r="AH75">
        <v>0</v>
      </c>
      <c r="AI75">
        <v>0</v>
      </c>
      <c r="AJ75">
        <v>100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1351.06</v>
      </c>
      <c r="AQ75">
        <v>29723.32</v>
      </c>
      <c r="AR75">
        <v>258.27999999999997</v>
      </c>
      <c r="AS75">
        <v>8838.0400000000009</v>
      </c>
      <c r="AT75">
        <v>62.24</v>
      </c>
      <c r="AU75">
        <v>1369.28</v>
      </c>
      <c r="AV75">
        <v>40</v>
      </c>
      <c r="AW75">
        <v>880</v>
      </c>
      <c r="AX75">
        <v>43.25</v>
      </c>
      <c r="AY75">
        <v>1036.02</v>
      </c>
      <c r="AZ75">
        <v>0</v>
      </c>
      <c r="BA75">
        <v>0</v>
      </c>
      <c r="BB75">
        <v>0</v>
      </c>
      <c r="BC75">
        <v>175.1</v>
      </c>
      <c r="BD75">
        <v>4277.3500000000004</v>
      </c>
      <c r="BE75">
        <v>93.9</v>
      </c>
      <c r="BF75">
        <v>3339.34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3847.76</v>
      </c>
      <c r="BO75">
        <v>0</v>
      </c>
      <c r="BP75">
        <v>150</v>
      </c>
      <c r="BQ75">
        <v>62.08</v>
      </c>
      <c r="BR75">
        <v>2031.83</v>
      </c>
      <c r="BS75">
        <v>54733.49</v>
      </c>
    </row>
    <row r="76" spans="1:71" outlineLevel="4" x14ac:dyDescent="0.25">
      <c r="A76">
        <v>620</v>
      </c>
      <c r="B76">
        <v>42</v>
      </c>
      <c r="C76" t="s">
        <v>108</v>
      </c>
      <c r="D76" t="s">
        <v>109</v>
      </c>
      <c r="E76" s="1">
        <v>45569</v>
      </c>
      <c r="F76">
        <v>22</v>
      </c>
      <c r="G76">
        <v>1533.32</v>
      </c>
      <c r="H76">
        <v>35.42</v>
      </c>
      <c r="I76">
        <v>779.24</v>
      </c>
      <c r="J76">
        <v>13.37</v>
      </c>
      <c r="K76">
        <v>463.3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4.58</v>
      </c>
      <c r="AA76">
        <v>115.89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161.19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1386.48</v>
      </c>
      <c r="AQ76">
        <v>30502.560000000001</v>
      </c>
      <c r="AR76">
        <v>271.64999999999998</v>
      </c>
      <c r="AS76">
        <v>9301.34</v>
      </c>
      <c r="AT76">
        <v>62.24</v>
      </c>
      <c r="AU76">
        <v>1369.28</v>
      </c>
      <c r="AV76">
        <v>40</v>
      </c>
      <c r="AW76">
        <v>880</v>
      </c>
      <c r="AX76">
        <v>43.25</v>
      </c>
      <c r="AY76">
        <v>1036.02</v>
      </c>
      <c r="AZ76">
        <v>0</v>
      </c>
      <c r="BA76">
        <v>0</v>
      </c>
      <c r="BB76">
        <v>0</v>
      </c>
      <c r="BC76">
        <v>179.68</v>
      </c>
      <c r="BD76">
        <v>4393.24</v>
      </c>
      <c r="BE76">
        <v>93.9</v>
      </c>
      <c r="BF76">
        <v>3339.34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4008.95</v>
      </c>
      <c r="BO76">
        <v>0</v>
      </c>
      <c r="BP76">
        <v>150</v>
      </c>
      <c r="BQ76">
        <v>62.08</v>
      </c>
      <c r="BR76">
        <v>2085.1999999999998</v>
      </c>
      <c r="BS76">
        <v>56266.81</v>
      </c>
    </row>
    <row r="77" spans="1:71" outlineLevel="4" x14ac:dyDescent="0.25">
      <c r="A77">
        <v>620</v>
      </c>
      <c r="B77">
        <v>42</v>
      </c>
      <c r="C77" t="s">
        <v>108</v>
      </c>
      <c r="D77" t="s">
        <v>109</v>
      </c>
      <c r="E77">
        <v>45576</v>
      </c>
      <c r="F77">
        <v>22</v>
      </c>
      <c r="G77">
        <v>1165.06</v>
      </c>
      <c r="H77">
        <v>35.799999999999997</v>
      </c>
      <c r="I77">
        <v>787.6</v>
      </c>
      <c r="J77">
        <v>6.45</v>
      </c>
      <c r="K77">
        <v>216.65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4.2</v>
      </c>
      <c r="AA77">
        <v>97.35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49.76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1422.28</v>
      </c>
      <c r="AQ77">
        <v>31290.16</v>
      </c>
      <c r="AR77">
        <v>278.10000000000002</v>
      </c>
      <c r="AS77">
        <v>9517.99</v>
      </c>
      <c r="AT77">
        <v>62.24</v>
      </c>
      <c r="AU77">
        <v>1369.28</v>
      </c>
      <c r="AV77">
        <v>40</v>
      </c>
      <c r="AW77">
        <v>880</v>
      </c>
      <c r="AX77">
        <v>43.25</v>
      </c>
      <c r="AY77">
        <v>1036.02</v>
      </c>
      <c r="AZ77">
        <v>0</v>
      </c>
      <c r="BA77">
        <v>0</v>
      </c>
      <c r="BB77">
        <v>0</v>
      </c>
      <c r="BC77">
        <v>183.88</v>
      </c>
      <c r="BD77">
        <v>4490.59</v>
      </c>
      <c r="BE77">
        <v>93.9</v>
      </c>
      <c r="BF77">
        <v>3339.34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4058.71</v>
      </c>
      <c r="BO77">
        <v>0</v>
      </c>
      <c r="BP77">
        <v>150</v>
      </c>
      <c r="BQ77">
        <v>62.08</v>
      </c>
      <c r="BR77">
        <v>2131.65</v>
      </c>
      <c r="BS77">
        <v>57431.87</v>
      </c>
    </row>
    <row r="78" spans="1:71" outlineLevel="3" x14ac:dyDescent="0.25">
      <c r="C78" s="2" t="s">
        <v>110</v>
      </c>
      <c r="G78">
        <f>SUBTOTAL(9,G74:G77)</f>
        <v>5305.52</v>
      </c>
      <c r="H78">
        <f>SUBTOTAL(9,H74:H77)</f>
        <v>141.51999999999998</v>
      </c>
      <c r="I78">
        <f>SUBTOTAL(9,I74:I77)</f>
        <v>3113.44</v>
      </c>
      <c r="J78">
        <f>SUBTOTAL(9,J74:J77)</f>
        <v>28.2</v>
      </c>
    </row>
    <row r="79" spans="1:71" outlineLevel="4" x14ac:dyDescent="0.25">
      <c r="A79">
        <v>620</v>
      </c>
      <c r="B79">
        <v>42</v>
      </c>
      <c r="C79" t="s">
        <v>111</v>
      </c>
      <c r="D79" t="s">
        <v>112</v>
      </c>
      <c r="E79" s="1">
        <v>45562</v>
      </c>
      <c r="F79">
        <v>22</v>
      </c>
      <c r="G79">
        <v>2385.06</v>
      </c>
      <c r="H79">
        <v>40</v>
      </c>
      <c r="I79">
        <v>880</v>
      </c>
      <c r="J79">
        <v>24.1</v>
      </c>
      <c r="K79">
        <v>805.04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18.52</v>
      </c>
      <c r="AC79">
        <v>633.61</v>
      </c>
      <c r="AD79">
        <v>0</v>
      </c>
      <c r="AE79">
        <v>0</v>
      </c>
      <c r="AF79">
        <v>0</v>
      </c>
      <c r="AG79">
        <v>51.79</v>
      </c>
      <c r="AH79">
        <v>0</v>
      </c>
      <c r="AI79">
        <v>0.92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409.75</v>
      </c>
      <c r="AQ79">
        <v>9014.5</v>
      </c>
      <c r="AR79">
        <v>164.79</v>
      </c>
      <c r="AS79">
        <v>5447.81</v>
      </c>
      <c r="AT79">
        <v>0</v>
      </c>
      <c r="AU79">
        <v>0</v>
      </c>
      <c r="AV79">
        <v>8</v>
      </c>
      <c r="AW79">
        <v>176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18.52</v>
      </c>
      <c r="BF79">
        <v>633.61</v>
      </c>
      <c r="BG79">
        <v>0</v>
      </c>
      <c r="BH79">
        <v>10.220000000000001</v>
      </c>
      <c r="BI79">
        <v>337.26</v>
      </c>
      <c r="BJ79">
        <v>0</v>
      </c>
      <c r="BK79">
        <v>0</v>
      </c>
      <c r="BL79">
        <v>0</v>
      </c>
      <c r="BM79">
        <v>0</v>
      </c>
      <c r="BN79">
        <v>51.79</v>
      </c>
      <c r="BO79">
        <v>0</v>
      </c>
      <c r="BP79">
        <v>0</v>
      </c>
      <c r="BQ79">
        <v>0.92</v>
      </c>
      <c r="BR79">
        <v>641.53</v>
      </c>
      <c r="BS79">
        <v>16478.09</v>
      </c>
    </row>
    <row r="80" spans="1:71" outlineLevel="4" x14ac:dyDescent="0.25">
      <c r="A80">
        <v>620</v>
      </c>
      <c r="B80">
        <v>42</v>
      </c>
      <c r="C80" t="s">
        <v>111</v>
      </c>
      <c r="D80" t="s">
        <v>112</v>
      </c>
      <c r="E80" s="1">
        <v>45569</v>
      </c>
      <c r="F80">
        <v>22</v>
      </c>
      <c r="G80">
        <v>1604.6</v>
      </c>
      <c r="H80">
        <v>32.549999999999997</v>
      </c>
      <c r="I80">
        <v>716.1</v>
      </c>
      <c r="J80">
        <v>18.82</v>
      </c>
      <c r="K80">
        <v>633.45000000000005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7.45</v>
      </c>
      <c r="AA80">
        <v>173.71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67.64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442.3</v>
      </c>
      <c r="AQ80">
        <v>9730.6</v>
      </c>
      <c r="AR80">
        <v>183.61</v>
      </c>
      <c r="AS80">
        <v>6081.26</v>
      </c>
      <c r="AT80">
        <v>0</v>
      </c>
      <c r="AU80">
        <v>0</v>
      </c>
      <c r="AV80">
        <v>8</v>
      </c>
      <c r="AW80">
        <v>176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7.45</v>
      </c>
      <c r="BD80">
        <v>173.71</v>
      </c>
      <c r="BE80">
        <v>18.52</v>
      </c>
      <c r="BF80">
        <v>633.61</v>
      </c>
      <c r="BG80">
        <v>0</v>
      </c>
      <c r="BH80">
        <v>10.220000000000001</v>
      </c>
      <c r="BI80">
        <v>337.26</v>
      </c>
      <c r="BJ80">
        <v>0</v>
      </c>
      <c r="BK80">
        <v>0</v>
      </c>
      <c r="BL80">
        <v>0</v>
      </c>
      <c r="BM80">
        <v>0</v>
      </c>
      <c r="BN80">
        <v>119.43</v>
      </c>
      <c r="BO80">
        <v>0</v>
      </c>
      <c r="BP80">
        <v>0</v>
      </c>
      <c r="BQ80">
        <v>0.92</v>
      </c>
      <c r="BR80">
        <v>700.35</v>
      </c>
      <c r="BS80">
        <v>18082.689999999999</v>
      </c>
    </row>
    <row r="81" spans="1:71" outlineLevel="4" x14ac:dyDescent="0.25">
      <c r="A81">
        <v>620</v>
      </c>
      <c r="B81">
        <v>42</v>
      </c>
      <c r="C81" t="s">
        <v>111</v>
      </c>
      <c r="D81" t="s">
        <v>112</v>
      </c>
      <c r="E81">
        <v>45576</v>
      </c>
      <c r="F81">
        <v>22</v>
      </c>
      <c r="G81">
        <v>1492.7</v>
      </c>
      <c r="H81">
        <v>39.270000000000003</v>
      </c>
      <c r="I81">
        <v>863.94</v>
      </c>
      <c r="J81">
        <v>9.2200000000000006</v>
      </c>
      <c r="K81">
        <v>307.77999999999997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0.73</v>
      </c>
      <c r="AA81">
        <v>16.62</v>
      </c>
      <c r="AB81">
        <v>7.43</v>
      </c>
      <c r="AC81">
        <v>253.69</v>
      </c>
      <c r="AD81">
        <v>0</v>
      </c>
      <c r="AE81">
        <v>0</v>
      </c>
      <c r="AF81">
        <v>0</v>
      </c>
      <c r="AG81">
        <v>36.97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481.57</v>
      </c>
      <c r="AQ81">
        <v>10594.54</v>
      </c>
      <c r="AR81">
        <v>192.83</v>
      </c>
      <c r="AS81">
        <v>6389.04</v>
      </c>
      <c r="AT81">
        <v>0</v>
      </c>
      <c r="AU81">
        <v>0</v>
      </c>
      <c r="AV81">
        <v>8</v>
      </c>
      <c r="AW81">
        <v>176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8.18</v>
      </c>
      <c r="BD81">
        <v>190.33</v>
      </c>
      <c r="BE81">
        <v>25.95</v>
      </c>
      <c r="BF81">
        <v>887.3</v>
      </c>
      <c r="BG81">
        <v>0</v>
      </c>
      <c r="BH81">
        <v>10.220000000000001</v>
      </c>
      <c r="BI81">
        <v>337.26</v>
      </c>
      <c r="BJ81">
        <v>0</v>
      </c>
      <c r="BK81">
        <v>0</v>
      </c>
      <c r="BL81">
        <v>0</v>
      </c>
      <c r="BM81">
        <v>0</v>
      </c>
      <c r="BN81">
        <v>156.4</v>
      </c>
      <c r="BO81">
        <v>0</v>
      </c>
      <c r="BP81">
        <v>0</v>
      </c>
      <c r="BQ81">
        <v>0.92</v>
      </c>
      <c r="BR81">
        <v>757</v>
      </c>
      <c r="BS81">
        <v>19575.39</v>
      </c>
    </row>
    <row r="82" spans="1:71" outlineLevel="3" x14ac:dyDescent="0.25">
      <c r="C82" s="2" t="s">
        <v>113</v>
      </c>
      <c r="G82">
        <f>SUBTOTAL(9,G79:G81)</f>
        <v>5482.36</v>
      </c>
      <c r="H82">
        <f>SUBTOTAL(9,H79:H81)</f>
        <v>111.82</v>
      </c>
      <c r="I82">
        <f>SUBTOTAL(9,I79:I81)</f>
        <v>2460.04</v>
      </c>
      <c r="J82">
        <f>SUBTOTAL(9,J79:J81)</f>
        <v>52.14</v>
      </c>
    </row>
    <row r="83" spans="1:71" outlineLevel="4" x14ac:dyDescent="0.25">
      <c r="A83">
        <v>620</v>
      </c>
      <c r="B83">
        <v>42</v>
      </c>
      <c r="C83" t="s">
        <v>114</v>
      </c>
      <c r="D83" t="s">
        <v>115</v>
      </c>
      <c r="E83" s="1">
        <v>45555</v>
      </c>
      <c r="F83">
        <v>23</v>
      </c>
      <c r="G83">
        <v>1418.88</v>
      </c>
      <c r="H83">
        <v>36.1</v>
      </c>
      <c r="I83">
        <v>830.3</v>
      </c>
      <c r="J83">
        <v>5.35</v>
      </c>
      <c r="K83">
        <v>190.14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3.9</v>
      </c>
      <c r="AA83">
        <v>97.82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102.92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1292.8399999999999</v>
      </c>
      <c r="AQ83">
        <v>29735.32</v>
      </c>
      <c r="AR83">
        <v>668.88</v>
      </c>
      <c r="AS83">
        <v>23392.48</v>
      </c>
      <c r="AT83">
        <v>42.98</v>
      </c>
      <c r="AU83">
        <v>988.54</v>
      </c>
      <c r="AV83">
        <v>40</v>
      </c>
      <c r="AW83">
        <v>920</v>
      </c>
      <c r="AX83">
        <v>48</v>
      </c>
      <c r="AY83">
        <v>1149.3</v>
      </c>
      <c r="AZ83">
        <v>0</v>
      </c>
      <c r="BA83">
        <v>0</v>
      </c>
      <c r="BB83">
        <v>0</v>
      </c>
      <c r="BC83">
        <v>100.71</v>
      </c>
      <c r="BD83">
        <v>2473.89</v>
      </c>
      <c r="BE83">
        <v>176.79</v>
      </c>
      <c r="BF83">
        <v>6304.4</v>
      </c>
      <c r="BG83">
        <v>0</v>
      </c>
      <c r="BH83">
        <v>73.040000000000006</v>
      </c>
      <c r="BI83">
        <v>2519.89</v>
      </c>
      <c r="BJ83">
        <v>0</v>
      </c>
      <c r="BK83">
        <v>0</v>
      </c>
      <c r="BL83">
        <v>0</v>
      </c>
      <c r="BM83">
        <v>0</v>
      </c>
      <c r="BN83">
        <v>1881.75</v>
      </c>
      <c r="BO83">
        <v>0</v>
      </c>
      <c r="BP83">
        <v>4991.5</v>
      </c>
      <c r="BQ83">
        <v>17.02</v>
      </c>
      <c r="BR83">
        <v>2531.94</v>
      </c>
      <c r="BS83">
        <v>77034.789999999994</v>
      </c>
    </row>
    <row r="84" spans="1:71" outlineLevel="4" x14ac:dyDescent="0.25">
      <c r="A84">
        <v>620</v>
      </c>
      <c r="B84">
        <v>42</v>
      </c>
      <c r="C84" t="s">
        <v>114</v>
      </c>
      <c r="D84" t="s">
        <v>115</v>
      </c>
      <c r="E84" s="1">
        <v>45562</v>
      </c>
      <c r="F84">
        <v>23</v>
      </c>
      <c r="G84">
        <v>2035.46</v>
      </c>
      <c r="H84">
        <v>34.5</v>
      </c>
      <c r="I84">
        <v>793.5</v>
      </c>
      <c r="J84">
        <v>17.7</v>
      </c>
      <c r="K84">
        <v>632.63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5.5</v>
      </c>
      <c r="AA84">
        <v>140.16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149.47</v>
      </c>
      <c r="AH84">
        <v>0</v>
      </c>
      <c r="AI84">
        <v>10</v>
      </c>
      <c r="AJ84">
        <v>112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1327.34</v>
      </c>
      <c r="AQ84">
        <v>30528.82</v>
      </c>
      <c r="AR84">
        <v>686.58</v>
      </c>
      <c r="AS84">
        <v>24025.11</v>
      </c>
      <c r="AT84">
        <v>42.98</v>
      </c>
      <c r="AU84">
        <v>988.54</v>
      </c>
      <c r="AV84">
        <v>40</v>
      </c>
      <c r="AW84">
        <v>920</v>
      </c>
      <c r="AX84">
        <v>48</v>
      </c>
      <c r="AY84">
        <v>1149.3</v>
      </c>
      <c r="AZ84">
        <v>0</v>
      </c>
      <c r="BA84">
        <v>0</v>
      </c>
      <c r="BB84">
        <v>0</v>
      </c>
      <c r="BC84">
        <v>106.21</v>
      </c>
      <c r="BD84">
        <v>2614.0500000000002</v>
      </c>
      <c r="BE84">
        <v>176.79</v>
      </c>
      <c r="BF84">
        <v>6304.4</v>
      </c>
      <c r="BG84">
        <v>0</v>
      </c>
      <c r="BH84">
        <v>73.040000000000006</v>
      </c>
      <c r="BI84">
        <v>2519.89</v>
      </c>
      <c r="BJ84">
        <v>0</v>
      </c>
      <c r="BK84">
        <v>0</v>
      </c>
      <c r="BL84">
        <v>0</v>
      </c>
      <c r="BM84">
        <v>0</v>
      </c>
      <c r="BN84">
        <v>2031.22</v>
      </c>
      <c r="BO84">
        <v>0</v>
      </c>
      <c r="BP84">
        <v>5103.5</v>
      </c>
      <c r="BQ84">
        <v>27.02</v>
      </c>
      <c r="BR84">
        <v>2597.64</v>
      </c>
      <c r="BS84">
        <v>79070.25</v>
      </c>
    </row>
    <row r="85" spans="1:71" outlineLevel="4" x14ac:dyDescent="0.25">
      <c r="A85">
        <v>620</v>
      </c>
      <c r="B85">
        <v>42</v>
      </c>
      <c r="C85" t="s">
        <v>114</v>
      </c>
      <c r="D85" t="s">
        <v>115</v>
      </c>
      <c r="E85" s="1">
        <v>45569</v>
      </c>
      <c r="F85">
        <v>23</v>
      </c>
      <c r="G85">
        <v>1921.72</v>
      </c>
      <c r="H85">
        <v>40</v>
      </c>
      <c r="I85">
        <v>920</v>
      </c>
      <c r="J85">
        <v>13.6</v>
      </c>
      <c r="K85">
        <v>477.25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12.33</v>
      </c>
      <c r="AC85">
        <v>447.29</v>
      </c>
      <c r="AD85">
        <v>0</v>
      </c>
      <c r="AE85">
        <v>0</v>
      </c>
      <c r="AF85">
        <v>0</v>
      </c>
      <c r="AG85">
        <v>63.48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1367.34</v>
      </c>
      <c r="AQ85">
        <v>31448.82</v>
      </c>
      <c r="AR85">
        <v>700.18</v>
      </c>
      <c r="AS85">
        <v>24502.36</v>
      </c>
      <c r="AT85">
        <v>42.98</v>
      </c>
      <c r="AU85">
        <v>988.54</v>
      </c>
      <c r="AV85">
        <v>40</v>
      </c>
      <c r="AW85">
        <v>920</v>
      </c>
      <c r="AX85">
        <v>48</v>
      </c>
      <c r="AY85">
        <v>1149.3</v>
      </c>
      <c r="AZ85">
        <v>0</v>
      </c>
      <c r="BA85">
        <v>0</v>
      </c>
      <c r="BB85">
        <v>0</v>
      </c>
      <c r="BC85">
        <v>106.21</v>
      </c>
      <c r="BD85">
        <v>2614.0500000000002</v>
      </c>
      <c r="BE85">
        <v>189.12</v>
      </c>
      <c r="BF85">
        <v>6751.69</v>
      </c>
      <c r="BG85">
        <v>0</v>
      </c>
      <c r="BH85">
        <v>73.040000000000006</v>
      </c>
      <c r="BI85">
        <v>2519.89</v>
      </c>
      <c r="BJ85">
        <v>0</v>
      </c>
      <c r="BK85">
        <v>0</v>
      </c>
      <c r="BL85">
        <v>0</v>
      </c>
      <c r="BM85">
        <v>0</v>
      </c>
      <c r="BN85">
        <v>2094.6999999999998</v>
      </c>
      <c r="BO85">
        <v>0</v>
      </c>
      <c r="BP85">
        <v>5103.5</v>
      </c>
      <c r="BQ85">
        <v>27.02</v>
      </c>
      <c r="BR85">
        <v>2663.57</v>
      </c>
      <c r="BS85">
        <v>80991.97</v>
      </c>
    </row>
    <row r="86" spans="1:71" outlineLevel="4" x14ac:dyDescent="0.25">
      <c r="A86">
        <v>620</v>
      </c>
      <c r="B86">
        <v>42</v>
      </c>
      <c r="C86" t="s">
        <v>114</v>
      </c>
      <c r="D86" t="s">
        <v>115</v>
      </c>
      <c r="E86">
        <v>45576</v>
      </c>
      <c r="F86">
        <v>23</v>
      </c>
      <c r="G86">
        <v>1819.78</v>
      </c>
      <c r="H86">
        <v>26.05</v>
      </c>
      <c r="I86">
        <v>599.15</v>
      </c>
      <c r="J86">
        <v>22.6</v>
      </c>
      <c r="K86">
        <v>795.97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13.95</v>
      </c>
      <c r="AA86">
        <v>340.93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70.03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1393.39</v>
      </c>
      <c r="AQ86">
        <v>32047.97</v>
      </c>
      <c r="AR86">
        <v>722.78</v>
      </c>
      <c r="AS86">
        <v>25298.33</v>
      </c>
      <c r="AT86">
        <v>42.98</v>
      </c>
      <c r="AU86">
        <v>988.54</v>
      </c>
      <c r="AV86">
        <v>40</v>
      </c>
      <c r="AW86">
        <v>920</v>
      </c>
      <c r="AX86">
        <v>48</v>
      </c>
      <c r="AY86">
        <v>1149.3</v>
      </c>
      <c r="AZ86">
        <v>0</v>
      </c>
      <c r="BA86">
        <v>0</v>
      </c>
      <c r="BB86">
        <v>0</v>
      </c>
      <c r="BC86">
        <v>120.16</v>
      </c>
      <c r="BD86">
        <v>2954.98</v>
      </c>
      <c r="BE86">
        <v>189.12</v>
      </c>
      <c r="BF86">
        <v>6751.69</v>
      </c>
      <c r="BG86">
        <v>0</v>
      </c>
      <c r="BH86">
        <v>73.040000000000006</v>
      </c>
      <c r="BI86">
        <v>2519.89</v>
      </c>
      <c r="BJ86">
        <v>0</v>
      </c>
      <c r="BK86">
        <v>0</v>
      </c>
      <c r="BL86">
        <v>0</v>
      </c>
      <c r="BM86">
        <v>0</v>
      </c>
      <c r="BN86">
        <v>2164.73</v>
      </c>
      <c r="BO86">
        <v>0</v>
      </c>
      <c r="BP86">
        <v>5103.5</v>
      </c>
      <c r="BQ86">
        <v>27.02</v>
      </c>
      <c r="BR86">
        <v>2726.17</v>
      </c>
      <c r="BS86">
        <v>82811.75</v>
      </c>
    </row>
    <row r="87" spans="1:71" outlineLevel="3" x14ac:dyDescent="0.25">
      <c r="C87" s="2" t="s">
        <v>116</v>
      </c>
      <c r="G87">
        <f>SUBTOTAL(9,G83:G86)</f>
        <v>7195.84</v>
      </c>
      <c r="H87">
        <f>SUBTOTAL(9,H83:H86)</f>
        <v>136.65</v>
      </c>
      <c r="I87">
        <f>SUBTOTAL(9,I83:I86)</f>
        <v>3142.9500000000003</v>
      </c>
      <c r="J87">
        <f>SUBTOTAL(9,J83:J86)</f>
        <v>59.25</v>
      </c>
    </row>
    <row r="88" spans="1:71" outlineLevel="4" x14ac:dyDescent="0.25">
      <c r="A88">
        <v>620</v>
      </c>
      <c r="B88">
        <v>42</v>
      </c>
      <c r="C88" t="s">
        <v>117</v>
      </c>
      <c r="D88" t="s">
        <v>118</v>
      </c>
      <c r="E88" s="1">
        <v>45555</v>
      </c>
      <c r="F88">
        <v>22</v>
      </c>
      <c r="G88">
        <v>1521.89</v>
      </c>
      <c r="H88">
        <v>40</v>
      </c>
      <c r="I88">
        <v>880</v>
      </c>
      <c r="J88">
        <v>17.02</v>
      </c>
      <c r="K88">
        <v>570.29999999999995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57.89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1249.76</v>
      </c>
      <c r="AQ88">
        <v>27494.720000000001</v>
      </c>
      <c r="AR88">
        <v>370.14</v>
      </c>
      <c r="AS88">
        <v>12340.94</v>
      </c>
      <c r="AT88">
        <v>42.7</v>
      </c>
      <c r="AU88">
        <v>939.4</v>
      </c>
      <c r="AV88">
        <v>24</v>
      </c>
      <c r="AW88">
        <v>528</v>
      </c>
      <c r="AX88">
        <v>48.53</v>
      </c>
      <c r="AY88">
        <v>1096.72</v>
      </c>
      <c r="AZ88">
        <v>0</v>
      </c>
      <c r="BA88">
        <v>0</v>
      </c>
      <c r="BB88">
        <v>0</v>
      </c>
      <c r="BC88">
        <v>78.790000000000006</v>
      </c>
      <c r="BD88">
        <v>1799.9</v>
      </c>
      <c r="BE88">
        <v>40.24</v>
      </c>
      <c r="BF88">
        <v>1367.99</v>
      </c>
      <c r="BG88">
        <v>21.43</v>
      </c>
      <c r="BH88">
        <v>15.34</v>
      </c>
      <c r="BI88">
        <v>506.22</v>
      </c>
      <c r="BJ88">
        <v>0</v>
      </c>
      <c r="BK88">
        <v>0</v>
      </c>
      <c r="BL88">
        <v>0</v>
      </c>
      <c r="BM88">
        <v>0</v>
      </c>
      <c r="BN88">
        <v>912.37</v>
      </c>
      <c r="BO88">
        <v>0</v>
      </c>
      <c r="BP88">
        <v>0</v>
      </c>
      <c r="BQ88">
        <v>0</v>
      </c>
      <c r="BR88">
        <v>1883.3</v>
      </c>
      <c r="BS88">
        <v>47818.19</v>
      </c>
    </row>
    <row r="89" spans="1:71" outlineLevel="4" x14ac:dyDescent="0.25">
      <c r="A89">
        <v>620</v>
      </c>
      <c r="B89">
        <v>42</v>
      </c>
      <c r="C89" t="s">
        <v>117</v>
      </c>
      <c r="D89" t="s">
        <v>118</v>
      </c>
      <c r="E89" s="1">
        <v>45562</v>
      </c>
      <c r="F89">
        <v>22</v>
      </c>
      <c r="G89">
        <v>1803.29</v>
      </c>
      <c r="H89">
        <v>32.729999999999997</v>
      </c>
      <c r="I89">
        <v>720.06</v>
      </c>
      <c r="J89">
        <v>22.17</v>
      </c>
      <c r="K89">
        <v>746.86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7.27</v>
      </c>
      <c r="AA89">
        <v>169.94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75.510000000000005</v>
      </c>
      <c r="AH89">
        <v>0</v>
      </c>
      <c r="AI89">
        <v>0</v>
      </c>
      <c r="AJ89">
        <v>77.22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1282.49</v>
      </c>
      <c r="AQ89">
        <v>28214.78</v>
      </c>
      <c r="AR89">
        <v>392.31</v>
      </c>
      <c r="AS89">
        <v>13087.8</v>
      </c>
      <c r="AT89">
        <v>42.7</v>
      </c>
      <c r="AU89">
        <v>939.4</v>
      </c>
      <c r="AV89">
        <v>24</v>
      </c>
      <c r="AW89">
        <v>528</v>
      </c>
      <c r="AX89">
        <v>48.53</v>
      </c>
      <c r="AY89">
        <v>1096.72</v>
      </c>
      <c r="AZ89">
        <v>0</v>
      </c>
      <c r="BA89">
        <v>0</v>
      </c>
      <c r="BB89">
        <v>0</v>
      </c>
      <c r="BC89">
        <v>86.06</v>
      </c>
      <c r="BD89">
        <v>1969.84</v>
      </c>
      <c r="BE89">
        <v>40.24</v>
      </c>
      <c r="BF89">
        <v>1367.99</v>
      </c>
      <c r="BG89">
        <v>21.43</v>
      </c>
      <c r="BH89">
        <v>15.34</v>
      </c>
      <c r="BI89">
        <v>506.22</v>
      </c>
      <c r="BJ89">
        <v>0</v>
      </c>
      <c r="BK89">
        <v>0</v>
      </c>
      <c r="BL89">
        <v>0</v>
      </c>
      <c r="BM89">
        <v>0</v>
      </c>
      <c r="BN89">
        <v>987.88</v>
      </c>
      <c r="BO89">
        <v>0</v>
      </c>
      <c r="BP89">
        <v>77.22</v>
      </c>
      <c r="BQ89">
        <v>0</v>
      </c>
      <c r="BR89">
        <v>1945.47</v>
      </c>
      <c r="BS89">
        <v>49621.48</v>
      </c>
    </row>
    <row r="90" spans="1:71" outlineLevel="4" x14ac:dyDescent="0.25">
      <c r="A90">
        <v>620</v>
      </c>
      <c r="B90">
        <v>42</v>
      </c>
      <c r="C90" t="s">
        <v>117</v>
      </c>
      <c r="D90" t="s">
        <v>118</v>
      </c>
      <c r="E90" s="1">
        <v>45569</v>
      </c>
      <c r="F90">
        <v>22</v>
      </c>
      <c r="G90">
        <v>1474.18</v>
      </c>
      <c r="H90">
        <v>35</v>
      </c>
      <c r="I90">
        <v>770</v>
      </c>
      <c r="J90">
        <v>9.23</v>
      </c>
      <c r="K90">
        <v>310.26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5</v>
      </c>
      <c r="AA90">
        <v>116.14</v>
      </c>
      <c r="AB90">
        <v>6.02</v>
      </c>
      <c r="AC90">
        <v>209.75</v>
      </c>
      <c r="AD90">
        <v>0</v>
      </c>
      <c r="AE90">
        <v>0</v>
      </c>
      <c r="AF90">
        <v>0</v>
      </c>
      <c r="AG90">
        <v>54.33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1317.49</v>
      </c>
      <c r="AQ90">
        <v>28984.78</v>
      </c>
      <c r="AR90">
        <v>401.54</v>
      </c>
      <c r="AS90">
        <v>13398.06</v>
      </c>
      <c r="AT90">
        <v>42.7</v>
      </c>
      <c r="AU90">
        <v>939.4</v>
      </c>
      <c r="AV90">
        <v>24</v>
      </c>
      <c r="AW90">
        <v>528</v>
      </c>
      <c r="AX90">
        <v>48.53</v>
      </c>
      <c r="AY90">
        <v>1096.72</v>
      </c>
      <c r="AZ90">
        <v>0</v>
      </c>
      <c r="BA90">
        <v>0</v>
      </c>
      <c r="BB90">
        <v>0</v>
      </c>
      <c r="BC90">
        <v>91.06</v>
      </c>
      <c r="BD90">
        <v>2085.98</v>
      </c>
      <c r="BE90">
        <v>46.26</v>
      </c>
      <c r="BF90">
        <v>1577.74</v>
      </c>
      <c r="BG90">
        <v>21.43</v>
      </c>
      <c r="BH90">
        <v>15.34</v>
      </c>
      <c r="BI90">
        <v>506.22</v>
      </c>
      <c r="BJ90">
        <v>0</v>
      </c>
      <c r="BK90">
        <v>0</v>
      </c>
      <c r="BL90">
        <v>0</v>
      </c>
      <c r="BM90">
        <v>0</v>
      </c>
      <c r="BN90">
        <v>1042.21</v>
      </c>
      <c r="BO90">
        <v>0</v>
      </c>
      <c r="BP90">
        <v>77.22</v>
      </c>
      <c r="BQ90">
        <v>0</v>
      </c>
      <c r="BR90">
        <v>2000.72</v>
      </c>
      <c r="BS90">
        <v>51095.66</v>
      </c>
    </row>
    <row r="91" spans="1:71" outlineLevel="4" x14ac:dyDescent="0.25">
      <c r="A91">
        <v>620</v>
      </c>
      <c r="B91">
        <v>42</v>
      </c>
      <c r="C91" t="s">
        <v>117</v>
      </c>
      <c r="D91" t="s">
        <v>118</v>
      </c>
      <c r="E91">
        <v>45576</v>
      </c>
      <c r="F91">
        <v>22</v>
      </c>
      <c r="G91">
        <v>1543.72</v>
      </c>
      <c r="H91">
        <v>34.799999999999997</v>
      </c>
      <c r="I91">
        <v>765.6</v>
      </c>
      <c r="J91">
        <v>17.18</v>
      </c>
      <c r="K91">
        <v>577.79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5.2</v>
      </c>
      <c r="AA91">
        <v>120.97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65.66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1352.29</v>
      </c>
      <c r="AQ91">
        <v>29750.38</v>
      </c>
      <c r="AR91">
        <v>418.72</v>
      </c>
      <c r="AS91">
        <v>13975.85</v>
      </c>
      <c r="AT91">
        <v>42.7</v>
      </c>
      <c r="AU91">
        <v>939.4</v>
      </c>
      <c r="AV91">
        <v>24</v>
      </c>
      <c r="AW91">
        <v>528</v>
      </c>
      <c r="AX91">
        <v>48.53</v>
      </c>
      <c r="AY91">
        <v>1096.72</v>
      </c>
      <c r="AZ91">
        <v>0</v>
      </c>
      <c r="BA91">
        <v>0</v>
      </c>
      <c r="BB91">
        <v>0</v>
      </c>
      <c r="BC91">
        <v>96.26</v>
      </c>
      <c r="BD91">
        <v>2206.9499999999998</v>
      </c>
      <c r="BE91">
        <v>46.26</v>
      </c>
      <c r="BF91">
        <v>1577.74</v>
      </c>
      <c r="BG91">
        <v>21.43</v>
      </c>
      <c r="BH91">
        <v>15.34</v>
      </c>
      <c r="BI91">
        <v>506.22</v>
      </c>
      <c r="BJ91">
        <v>0</v>
      </c>
      <c r="BK91">
        <v>0</v>
      </c>
      <c r="BL91">
        <v>0</v>
      </c>
      <c r="BM91">
        <v>0</v>
      </c>
      <c r="BN91">
        <v>1107.8699999999999</v>
      </c>
      <c r="BO91">
        <v>0</v>
      </c>
      <c r="BP91">
        <v>77.22</v>
      </c>
      <c r="BQ91">
        <v>0</v>
      </c>
      <c r="BR91">
        <v>2057.9</v>
      </c>
      <c r="BS91">
        <v>52639.38</v>
      </c>
    </row>
    <row r="92" spans="1:71" outlineLevel="3" x14ac:dyDescent="0.25">
      <c r="C92" s="2" t="s">
        <v>119</v>
      </c>
      <c r="G92">
        <f>SUBTOTAL(9,G88:G91)</f>
        <v>6343.0800000000008</v>
      </c>
      <c r="H92">
        <f>SUBTOTAL(9,H88:H91)</f>
        <v>142.52999999999997</v>
      </c>
      <c r="I92">
        <f>SUBTOTAL(9,I88:I91)</f>
        <v>3135.66</v>
      </c>
      <c r="J92">
        <f>SUBTOTAL(9,J88:J91)</f>
        <v>65.599999999999994</v>
      </c>
    </row>
    <row r="93" spans="1:71" outlineLevel="4" x14ac:dyDescent="0.25">
      <c r="A93">
        <v>620</v>
      </c>
      <c r="B93">
        <v>42</v>
      </c>
      <c r="C93" t="s">
        <v>120</v>
      </c>
      <c r="D93" t="s">
        <v>121</v>
      </c>
      <c r="E93" s="1">
        <v>45555</v>
      </c>
      <c r="F93">
        <v>22</v>
      </c>
      <c r="G93">
        <v>1172.94</v>
      </c>
      <c r="H93">
        <v>36.03</v>
      </c>
      <c r="I93">
        <v>792.66</v>
      </c>
      <c r="J93">
        <v>6.77</v>
      </c>
      <c r="K93">
        <v>227.18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3.97</v>
      </c>
      <c r="AA93">
        <v>91.76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47.64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1366.96</v>
      </c>
      <c r="AQ93">
        <v>30073.119999999999</v>
      </c>
      <c r="AR93">
        <v>332.6</v>
      </c>
      <c r="AS93">
        <v>11222.4</v>
      </c>
      <c r="AT93">
        <v>55</v>
      </c>
      <c r="AU93">
        <v>1210</v>
      </c>
      <c r="AV93">
        <v>32</v>
      </c>
      <c r="AW93">
        <v>704</v>
      </c>
      <c r="AX93">
        <v>71.13</v>
      </c>
      <c r="AY93">
        <v>1702.29</v>
      </c>
      <c r="AZ93">
        <v>0</v>
      </c>
      <c r="BA93">
        <v>0</v>
      </c>
      <c r="BB93">
        <v>0</v>
      </c>
      <c r="BC93">
        <v>93</v>
      </c>
      <c r="BD93">
        <v>2172.2199999999998</v>
      </c>
      <c r="BE93">
        <v>125.25</v>
      </c>
      <c r="BF93">
        <v>4490.32</v>
      </c>
      <c r="BG93">
        <v>20.72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3052.93</v>
      </c>
      <c r="BO93">
        <v>0</v>
      </c>
      <c r="BP93">
        <v>50</v>
      </c>
      <c r="BQ93">
        <v>13.36</v>
      </c>
      <c r="BR93">
        <v>2083.94</v>
      </c>
      <c r="BS93">
        <v>55407.96</v>
      </c>
    </row>
    <row r="94" spans="1:71" outlineLevel="4" x14ac:dyDescent="0.25">
      <c r="A94">
        <v>620</v>
      </c>
      <c r="B94">
        <v>42</v>
      </c>
      <c r="C94" t="s">
        <v>120</v>
      </c>
      <c r="D94" t="s">
        <v>121</v>
      </c>
      <c r="E94" s="1">
        <v>45562</v>
      </c>
      <c r="F94">
        <v>22</v>
      </c>
      <c r="G94">
        <v>1607.24</v>
      </c>
      <c r="H94">
        <v>36.85</v>
      </c>
      <c r="I94">
        <v>810.7</v>
      </c>
      <c r="J94">
        <v>20.13</v>
      </c>
      <c r="K94">
        <v>671.35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3.15</v>
      </c>
      <c r="AA94">
        <v>71.510000000000005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39.979999999999997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1403.81</v>
      </c>
      <c r="AQ94">
        <v>30883.82</v>
      </c>
      <c r="AR94">
        <v>352.73</v>
      </c>
      <c r="AS94">
        <v>11893.75</v>
      </c>
      <c r="AT94">
        <v>55</v>
      </c>
      <c r="AU94">
        <v>1210</v>
      </c>
      <c r="AV94">
        <v>32</v>
      </c>
      <c r="AW94">
        <v>704</v>
      </c>
      <c r="AX94">
        <v>71.13</v>
      </c>
      <c r="AY94">
        <v>1702.29</v>
      </c>
      <c r="AZ94">
        <v>0</v>
      </c>
      <c r="BA94">
        <v>0</v>
      </c>
      <c r="BB94">
        <v>0</v>
      </c>
      <c r="BC94">
        <v>96.15</v>
      </c>
      <c r="BD94">
        <v>2243.73</v>
      </c>
      <c r="BE94">
        <v>125.25</v>
      </c>
      <c r="BF94">
        <v>4490.32</v>
      </c>
      <c r="BG94">
        <v>20.72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3092.91</v>
      </c>
      <c r="BO94">
        <v>0</v>
      </c>
      <c r="BP94">
        <v>50</v>
      </c>
      <c r="BQ94">
        <v>13.36</v>
      </c>
      <c r="BR94">
        <v>2144.0700000000002</v>
      </c>
      <c r="BS94">
        <v>57015.199999999997</v>
      </c>
    </row>
    <row r="95" spans="1:71" outlineLevel="4" x14ac:dyDescent="0.25">
      <c r="A95">
        <v>620</v>
      </c>
      <c r="B95">
        <v>42</v>
      </c>
      <c r="C95" t="s">
        <v>120</v>
      </c>
      <c r="D95" t="s">
        <v>121</v>
      </c>
      <c r="E95" s="1">
        <v>45569</v>
      </c>
      <c r="F95">
        <v>22</v>
      </c>
      <c r="G95">
        <v>1188.93</v>
      </c>
      <c r="H95">
        <v>36.25</v>
      </c>
      <c r="I95">
        <v>797.5</v>
      </c>
      <c r="J95">
        <v>1.22</v>
      </c>
      <c r="K95">
        <v>41.23</v>
      </c>
      <c r="L95">
        <v>0</v>
      </c>
      <c r="M95">
        <v>0</v>
      </c>
      <c r="N95">
        <v>0</v>
      </c>
      <c r="O95">
        <v>0</v>
      </c>
      <c r="P95">
        <v>8</v>
      </c>
      <c r="Q95">
        <v>176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3.75</v>
      </c>
      <c r="AA95">
        <v>88.44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72.06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1440.06</v>
      </c>
      <c r="AQ95">
        <v>31681.32</v>
      </c>
      <c r="AR95">
        <v>353.95</v>
      </c>
      <c r="AS95">
        <v>11934.98</v>
      </c>
      <c r="AT95">
        <v>63</v>
      </c>
      <c r="AU95">
        <v>1386</v>
      </c>
      <c r="AV95">
        <v>32</v>
      </c>
      <c r="AW95">
        <v>704</v>
      </c>
      <c r="AX95">
        <v>71.13</v>
      </c>
      <c r="AY95">
        <v>1702.29</v>
      </c>
      <c r="AZ95">
        <v>0</v>
      </c>
      <c r="BA95">
        <v>0</v>
      </c>
      <c r="BB95">
        <v>0</v>
      </c>
      <c r="BC95">
        <v>99.9</v>
      </c>
      <c r="BD95">
        <v>2332.17</v>
      </c>
      <c r="BE95">
        <v>125.25</v>
      </c>
      <c r="BF95">
        <v>4490.32</v>
      </c>
      <c r="BG95">
        <v>20.72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3164.97</v>
      </c>
      <c r="BO95">
        <v>0</v>
      </c>
      <c r="BP95">
        <v>50</v>
      </c>
      <c r="BQ95">
        <v>13.36</v>
      </c>
      <c r="BR95">
        <v>2193.29</v>
      </c>
      <c r="BS95">
        <v>58204.13</v>
      </c>
    </row>
    <row r="96" spans="1:71" outlineLevel="4" x14ac:dyDescent="0.25">
      <c r="A96">
        <v>620</v>
      </c>
      <c r="B96">
        <v>42</v>
      </c>
      <c r="C96" t="s">
        <v>120</v>
      </c>
      <c r="D96" t="s">
        <v>121</v>
      </c>
      <c r="E96">
        <v>45576</v>
      </c>
      <c r="F96">
        <v>22</v>
      </c>
      <c r="G96">
        <v>1697.23</v>
      </c>
      <c r="H96">
        <v>40</v>
      </c>
      <c r="I96">
        <v>880</v>
      </c>
      <c r="J96">
        <v>2.2799999999999998</v>
      </c>
      <c r="K96">
        <v>77.06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18.62</v>
      </c>
      <c r="AC96">
        <v>659.02</v>
      </c>
      <c r="AD96">
        <v>0</v>
      </c>
      <c r="AE96">
        <v>0</v>
      </c>
      <c r="AF96">
        <v>0</v>
      </c>
      <c r="AG96">
        <v>67.45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1480.06</v>
      </c>
      <c r="AQ96">
        <v>32561.32</v>
      </c>
      <c r="AR96">
        <v>356.23</v>
      </c>
      <c r="AS96">
        <v>12012.04</v>
      </c>
      <c r="AT96">
        <v>63</v>
      </c>
      <c r="AU96">
        <v>1386</v>
      </c>
      <c r="AV96">
        <v>32</v>
      </c>
      <c r="AW96">
        <v>704</v>
      </c>
      <c r="AX96">
        <v>71.13</v>
      </c>
      <c r="AY96">
        <v>1702.29</v>
      </c>
      <c r="AZ96">
        <v>0</v>
      </c>
      <c r="BA96">
        <v>0</v>
      </c>
      <c r="BB96">
        <v>0</v>
      </c>
      <c r="BC96">
        <v>99.9</v>
      </c>
      <c r="BD96">
        <v>2332.17</v>
      </c>
      <c r="BE96">
        <v>143.87</v>
      </c>
      <c r="BF96">
        <v>5149.34</v>
      </c>
      <c r="BG96">
        <v>20.72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3232.42</v>
      </c>
      <c r="BO96">
        <v>0</v>
      </c>
      <c r="BP96">
        <v>50</v>
      </c>
      <c r="BQ96">
        <v>13.36</v>
      </c>
      <c r="BR96">
        <v>2254.19</v>
      </c>
      <c r="BS96">
        <v>59901.36</v>
      </c>
    </row>
    <row r="97" spans="1:71" outlineLevel="3" x14ac:dyDescent="0.25">
      <c r="C97" s="2" t="s">
        <v>122</v>
      </c>
      <c r="G97">
        <f>SUBTOTAL(9,G93:G96)</f>
        <v>5666.34</v>
      </c>
      <c r="H97">
        <f>SUBTOTAL(9,H93:H96)</f>
        <v>149.13</v>
      </c>
      <c r="I97">
        <f>SUBTOTAL(9,I93:I96)</f>
        <v>3280.86</v>
      </c>
      <c r="J97">
        <f>SUBTOTAL(9,J93:J96)</f>
        <v>30.4</v>
      </c>
    </row>
    <row r="98" spans="1:71" outlineLevel="4" x14ac:dyDescent="0.25">
      <c r="A98">
        <v>620</v>
      </c>
      <c r="B98">
        <v>42</v>
      </c>
      <c r="C98" t="s">
        <v>123</v>
      </c>
      <c r="D98" t="s">
        <v>124</v>
      </c>
      <c r="E98" s="1">
        <v>45555</v>
      </c>
      <c r="F98">
        <v>22</v>
      </c>
      <c r="G98">
        <v>1932.42</v>
      </c>
      <c r="H98">
        <v>39.369999999999997</v>
      </c>
      <c r="I98">
        <v>866.14</v>
      </c>
      <c r="J98">
        <v>0</v>
      </c>
      <c r="K98">
        <v>0</v>
      </c>
      <c r="L98">
        <v>0</v>
      </c>
      <c r="M98">
        <v>0</v>
      </c>
      <c r="N98">
        <v>8</v>
      </c>
      <c r="O98">
        <v>210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0.63</v>
      </c>
      <c r="AA98">
        <v>15.55</v>
      </c>
      <c r="AB98">
        <v>18.899999999999999</v>
      </c>
      <c r="AC98">
        <v>699.83</v>
      </c>
      <c r="AD98">
        <v>0</v>
      </c>
      <c r="AE98">
        <v>0</v>
      </c>
      <c r="AF98">
        <v>0</v>
      </c>
      <c r="AG98">
        <v>127.2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1226.26</v>
      </c>
      <c r="AQ98">
        <v>26977.72</v>
      </c>
      <c r="AR98">
        <v>280.39999999999998</v>
      </c>
      <c r="AS98">
        <v>9562.09</v>
      </c>
      <c r="AT98">
        <v>79.52</v>
      </c>
      <c r="AU98">
        <v>1749.44</v>
      </c>
      <c r="AV98">
        <v>40</v>
      </c>
      <c r="AW98">
        <v>880</v>
      </c>
      <c r="AX98">
        <v>72</v>
      </c>
      <c r="AY98">
        <v>1763.68</v>
      </c>
      <c r="AZ98">
        <v>0</v>
      </c>
      <c r="BA98">
        <v>0</v>
      </c>
      <c r="BB98">
        <v>0</v>
      </c>
      <c r="BC98">
        <v>118.53</v>
      </c>
      <c r="BD98">
        <v>3060.82</v>
      </c>
      <c r="BE98">
        <v>110.58</v>
      </c>
      <c r="BF98">
        <v>4339.8500000000004</v>
      </c>
      <c r="BG98">
        <v>0</v>
      </c>
      <c r="BH98">
        <v>79.44</v>
      </c>
      <c r="BI98">
        <v>2621.52</v>
      </c>
      <c r="BJ98">
        <v>0</v>
      </c>
      <c r="BK98">
        <v>0</v>
      </c>
      <c r="BL98">
        <v>0</v>
      </c>
      <c r="BM98">
        <v>0</v>
      </c>
      <c r="BN98">
        <v>3668.36</v>
      </c>
      <c r="BO98">
        <v>0</v>
      </c>
      <c r="BP98">
        <v>1059.44</v>
      </c>
      <c r="BQ98">
        <v>27.96</v>
      </c>
      <c r="BR98">
        <v>2122.2399999999998</v>
      </c>
      <c r="BS98">
        <v>58872.7</v>
      </c>
    </row>
    <row r="99" spans="1:71" outlineLevel="4" x14ac:dyDescent="0.25">
      <c r="A99">
        <v>620</v>
      </c>
      <c r="B99">
        <v>42</v>
      </c>
      <c r="C99" t="s">
        <v>123</v>
      </c>
      <c r="D99" t="s">
        <v>124</v>
      </c>
      <c r="E99" s="1">
        <v>45562</v>
      </c>
      <c r="F99">
        <v>22</v>
      </c>
      <c r="G99">
        <v>1976.04</v>
      </c>
      <c r="H99">
        <v>26.07</v>
      </c>
      <c r="I99">
        <v>573.54</v>
      </c>
      <c r="J99">
        <v>19.88</v>
      </c>
      <c r="K99">
        <v>681.35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13.93</v>
      </c>
      <c r="AA99">
        <v>341.93</v>
      </c>
      <c r="AB99">
        <v>6.58</v>
      </c>
      <c r="AC99">
        <v>242.27</v>
      </c>
      <c r="AD99">
        <v>0</v>
      </c>
      <c r="AE99">
        <v>0</v>
      </c>
      <c r="AF99">
        <v>0</v>
      </c>
      <c r="AG99">
        <v>117</v>
      </c>
      <c r="AH99">
        <v>0</v>
      </c>
      <c r="AI99">
        <v>6.25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1252.33</v>
      </c>
      <c r="AQ99">
        <v>27551.26</v>
      </c>
      <c r="AR99">
        <v>300.27999999999997</v>
      </c>
      <c r="AS99">
        <v>10243.44</v>
      </c>
      <c r="AT99">
        <v>79.52</v>
      </c>
      <c r="AU99">
        <v>1749.44</v>
      </c>
      <c r="AV99">
        <v>40</v>
      </c>
      <c r="AW99">
        <v>880</v>
      </c>
      <c r="AX99">
        <v>72</v>
      </c>
      <c r="AY99">
        <v>1763.68</v>
      </c>
      <c r="AZ99">
        <v>0</v>
      </c>
      <c r="BA99">
        <v>0</v>
      </c>
      <c r="BB99">
        <v>0</v>
      </c>
      <c r="BC99">
        <v>132.46</v>
      </c>
      <c r="BD99">
        <v>3402.75</v>
      </c>
      <c r="BE99">
        <v>117.16</v>
      </c>
      <c r="BF99">
        <v>4582.12</v>
      </c>
      <c r="BG99">
        <v>0</v>
      </c>
      <c r="BH99">
        <v>79.44</v>
      </c>
      <c r="BI99">
        <v>2621.52</v>
      </c>
      <c r="BJ99">
        <v>0</v>
      </c>
      <c r="BK99">
        <v>0</v>
      </c>
      <c r="BL99">
        <v>0</v>
      </c>
      <c r="BM99">
        <v>0</v>
      </c>
      <c r="BN99">
        <v>3785.36</v>
      </c>
      <c r="BO99">
        <v>0</v>
      </c>
      <c r="BP99">
        <v>1059.44</v>
      </c>
      <c r="BQ99">
        <v>34.21</v>
      </c>
      <c r="BR99">
        <v>2188.6999999999998</v>
      </c>
      <c r="BS99">
        <v>60848.74</v>
      </c>
    </row>
    <row r="100" spans="1:71" outlineLevel="4" x14ac:dyDescent="0.25">
      <c r="A100">
        <v>620</v>
      </c>
      <c r="B100">
        <v>42</v>
      </c>
      <c r="C100" t="s">
        <v>123</v>
      </c>
      <c r="D100" t="s">
        <v>124</v>
      </c>
      <c r="E100" s="1">
        <v>45569</v>
      </c>
      <c r="F100">
        <v>22</v>
      </c>
      <c r="G100">
        <v>1898.58</v>
      </c>
      <c r="H100">
        <v>35.18</v>
      </c>
      <c r="I100">
        <v>773.96</v>
      </c>
      <c r="J100">
        <v>13.77</v>
      </c>
      <c r="K100">
        <v>488.65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4.82</v>
      </c>
      <c r="AA100">
        <v>130.01</v>
      </c>
      <c r="AB100">
        <v>6.15</v>
      </c>
      <c r="AC100">
        <v>248.83</v>
      </c>
      <c r="AD100">
        <v>0</v>
      </c>
      <c r="AE100">
        <v>0</v>
      </c>
      <c r="AF100">
        <v>0</v>
      </c>
      <c r="AG100">
        <v>243.43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1287.51</v>
      </c>
      <c r="AQ100">
        <v>28325.22</v>
      </c>
      <c r="AR100">
        <v>314.05</v>
      </c>
      <c r="AS100">
        <v>10732.09</v>
      </c>
      <c r="AT100">
        <v>79.52</v>
      </c>
      <c r="AU100">
        <v>1749.44</v>
      </c>
      <c r="AV100">
        <v>40</v>
      </c>
      <c r="AW100">
        <v>880</v>
      </c>
      <c r="AX100">
        <v>72</v>
      </c>
      <c r="AY100">
        <v>1763.68</v>
      </c>
      <c r="AZ100">
        <v>0</v>
      </c>
      <c r="BA100">
        <v>0</v>
      </c>
      <c r="BB100">
        <v>0</v>
      </c>
      <c r="BC100">
        <v>137.28</v>
      </c>
      <c r="BD100">
        <v>3532.76</v>
      </c>
      <c r="BE100">
        <v>123.31</v>
      </c>
      <c r="BF100">
        <v>4830.95</v>
      </c>
      <c r="BG100">
        <v>0</v>
      </c>
      <c r="BH100">
        <v>79.44</v>
      </c>
      <c r="BI100">
        <v>2621.52</v>
      </c>
      <c r="BJ100">
        <v>0</v>
      </c>
      <c r="BK100">
        <v>0</v>
      </c>
      <c r="BL100">
        <v>0</v>
      </c>
      <c r="BM100">
        <v>0</v>
      </c>
      <c r="BN100">
        <v>4028.79</v>
      </c>
      <c r="BO100">
        <v>0</v>
      </c>
      <c r="BP100">
        <v>1059.44</v>
      </c>
      <c r="BQ100">
        <v>34.21</v>
      </c>
      <c r="BR100">
        <v>2248.62</v>
      </c>
      <c r="BS100">
        <v>62747.32</v>
      </c>
    </row>
    <row r="101" spans="1:71" outlineLevel="4" x14ac:dyDescent="0.25">
      <c r="A101">
        <v>620</v>
      </c>
      <c r="B101">
        <v>42</v>
      </c>
      <c r="C101" t="s">
        <v>123</v>
      </c>
      <c r="D101" t="s">
        <v>124</v>
      </c>
      <c r="E101">
        <v>45576</v>
      </c>
      <c r="F101">
        <v>22</v>
      </c>
      <c r="G101">
        <v>1180.4000000000001</v>
      </c>
      <c r="H101">
        <v>35.049999999999997</v>
      </c>
      <c r="I101">
        <v>771.1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</v>
      </c>
      <c r="Q101">
        <v>176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219.6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1322.56</v>
      </c>
      <c r="AQ101">
        <v>29096.32</v>
      </c>
      <c r="AR101">
        <v>314.05</v>
      </c>
      <c r="AS101">
        <v>10732.09</v>
      </c>
      <c r="AT101">
        <v>87.52</v>
      </c>
      <c r="AU101">
        <v>1925.44</v>
      </c>
      <c r="AV101">
        <v>40</v>
      </c>
      <c r="AW101">
        <v>880</v>
      </c>
      <c r="AX101">
        <v>72</v>
      </c>
      <c r="AY101">
        <v>1763.68</v>
      </c>
      <c r="AZ101">
        <v>0</v>
      </c>
      <c r="BA101">
        <v>0</v>
      </c>
      <c r="BB101">
        <v>0</v>
      </c>
      <c r="BC101">
        <v>137.28</v>
      </c>
      <c r="BD101">
        <v>3532.76</v>
      </c>
      <c r="BE101">
        <v>123.31</v>
      </c>
      <c r="BF101">
        <v>4830.95</v>
      </c>
      <c r="BG101">
        <v>0</v>
      </c>
      <c r="BH101">
        <v>79.44</v>
      </c>
      <c r="BI101">
        <v>2621.52</v>
      </c>
      <c r="BJ101">
        <v>0</v>
      </c>
      <c r="BK101">
        <v>0</v>
      </c>
      <c r="BL101">
        <v>0</v>
      </c>
      <c r="BM101">
        <v>0</v>
      </c>
      <c r="BN101">
        <v>4248.3900000000003</v>
      </c>
      <c r="BO101">
        <v>0</v>
      </c>
      <c r="BP101">
        <v>1059.44</v>
      </c>
      <c r="BQ101">
        <v>34.21</v>
      </c>
      <c r="BR101">
        <v>2291.67</v>
      </c>
      <c r="BS101">
        <v>63927.72</v>
      </c>
    </row>
    <row r="102" spans="1:71" outlineLevel="3" x14ac:dyDescent="0.25">
      <c r="C102" s="2" t="s">
        <v>125</v>
      </c>
      <c r="G102">
        <f>SUBTOTAL(9,G98:G101)</f>
        <v>6987.4400000000005</v>
      </c>
      <c r="H102">
        <f>SUBTOTAL(9,H98:H101)</f>
        <v>135.67000000000002</v>
      </c>
      <c r="I102">
        <f>SUBTOTAL(9,I98:I101)</f>
        <v>2984.74</v>
      </c>
      <c r="J102">
        <f>SUBTOTAL(9,J98:J101)</f>
        <v>33.65</v>
      </c>
    </row>
    <row r="103" spans="1:71" outlineLevel="4" x14ac:dyDescent="0.25">
      <c r="A103">
        <v>620</v>
      </c>
      <c r="B103">
        <v>42</v>
      </c>
      <c r="C103" t="s">
        <v>126</v>
      </c>
      <c r="D103" t="s">
        <v>127</v>
      </c>
      <c r="E103" s="1">
        <v>45555</v>
      </c>
      <c r="F103">
        <v>22</v>
      </c>
      <c r="G103">
        <v>1446.61</v>
      </c>
      <c r="H103">
        <v>33.85</v>
      </c>
      <c r="I103">
        <v>744.7</v>
      </c>
      <c r="J103">
        <v>13.62</v>
      </c>
      <c r="K103">
        <v>461.12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6.15</v>
      </c>
      <c r="AA103">
        <v>145.83000000000001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81.260000000000005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1275.58</v>
      </c>
      <c r="AQ103">
        <v>28062.76</v>
      </c>
      <c r="AR103">
        <v>327.85</v>
      </c>
      <c r="AS103">
        <v>11141.86</v>
      </c>
      <c r="AT103">
        <v>55.73</v>
      </c>
      <c r="AU103">
        <v>1226.06</v>
      </c>
      <c r="AV103">
        <v>40</v>
      </c>
      <c r="AW103">
        <v>880</v>
      </c>
      <c r="AX103">
        <v>40</v>
      </c>
      <c r="AY103">
        <v>934.64</v>
      </c>
      <c r="AZ103">
        <v>0</v>
      </c>
      <c r="BA103">
        <v>0</v>
      </c>
      <c r="BB103">
        <v>0</v>
      </c>
      <c r="BC103">
        <v>194.56</v>
      </c>
      <c r="BD103">
        <v>4663.26</v>
      </c>
      <c r="BE103">
        <v>96.83</v>
      </c>
      <c r="BF103">
        <v>3447.3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3553.68</v>
      </c>
      <c r="BO103">
        <v>55.69</v>
      </c>
      <c r="BP103">
        <v>94.46</v>
      </c>
      <c r="BQ103">
        <v>10</v>
      </c>
      <c r="BR103">
        <v>2030.55</v>
      </c>
      <c r="BS103">
        <v>54740.31</v>
      </c>
    </row>
    <row r="104" spans="1:71" outlineLevel="4" x14ac:dyDescent="0.25">
      <c r="A104">
        <v>620</v>
      </c>
      <c r="B104">
        <v>42</v>
      </c>
      <c r="C104" t="s">
        <v>126</v>
      </c>
      <c r="D104" t="s">
        <v>127</v>
      </c>
      <c r="E104" s="1">
        <v>45562</v>
      </c>
      <c r="F104">
        <v>22</v>
      </c>
      <c r="G104">
        <v>1536.07</v>
      </c>
      <c r="H104">
        <v>36.549999999999997</v>
      </c>
      <c r="I104">
        <v>804.1</v>
      </c>
      <c r="J104">
        <v>9.9700000000000006</v>
      </c>
      <c r="K104">
        <v>339.89</v>
      </c>
      <c r="L104">
        <v>0</v>
      </c>
      <c r="M104">
        <v>0</v>
      </c>
      <c r="N104">
        <v>0</v>
      </c>
      <c r="O104">
        <v>0</v>
      </c>
      <c r="P104">
        <v>8</v>
      </c>
      <c r="Q104">
        <v>176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3.45</v>
      </c>
      <c r="AA104">
        <v>83.43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118.95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1312.13</v>
      </c>
      <c r="AQ104">
        <v>28866.86</v>
      </c>
      <c r="AR104">
        <v>337.82</v>
      </c>
      <c r="AS104">
        <v>11481.75</v>
      </c>
      <c r="AT104">
        <v>63.73</v>
      </c>
      <c r="AU104">
        <v>1402.06</v>
      </c>
      <c r="AV104">
        <v>40</v>
      </c>
      <c r="AW104">
        <v>880</v>
      </c>
      <c r="AX104">
        <v>40</v>
      </c>
      <c r="AY104">
        <v>934.64</v>
      </c>
      <c r="AZ104">
        <v>0</v>
      </c>
      <c r="BA104">
        <v>0</v>
      </c>
      <c r="BB104">
        <v>0</v>
      </c>
      <c r="BC104">
        <v>198.01</v>
      </c>
      <c r="BD104">
        <v>4746.6899999999996</v>
      </c>
      <c r="BE104">
        <v>96.83</v>
      </c>
      <c r="BF104">
        <v>3447.3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3672.63</v>
      </c>
      <c r="BO104">
        <v>55.69</v>
      </c>
      <c r="BP104">
        <v>94.46</v>
      </c>
      <c r="BQ104">
        <v>10</v>
      </c>
      <c r="BR104">
        <v>2088.52</v>
      </c>
      <c r="BS104">
        <v>56276.38</v>
      </c>
    </row>
    <row r="105" spans="1:71" outlineLevel="4" x14ac:dyDescent="0.25">
      <c r="A105">
        <v>620</v>
      </c>
      <c r="B105">
        <v>42</v>
      </c>
      <c r="C105" t="s">
        <v>126</v>
      </c>
      <c r="D105" t="s">
        <v>127</v>
      </c>
      <c r="E105" s="1">
        <v>45569</v>
      </c>
      <c r="F105">
        <v>22</v>
      </c>
      <c r="G105">
        <v>1441.63</v>
      </c>
      <c r="H105">
        <v>40</v>
      </c>
      <c r="I105">
        <v>880</v>
      </c>
      <c r="J105">
        <v>8.08</v>
      </c>
      <c r="K105">
        <v>272.89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5.68</v>
      </c>
      <c r="AC105">
        <v>200.63</v>
      </c>
      <c r="AD105">
        <v>0</v>
      </c>
      <c r="AE105">
        <v>0</v>
      </c>
      <c r="AF105">
        <v>0</v>
      </c>
      <c r="AG105">
        <v>74.41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1352.13</v>
      </c>
      <c r="AQ105">
        <v>29746.86</v>
      </c>
      <c r="AR105">
        <v>345.9</v>
      </c>
      <c r="AS105">
        <v>11754.64</v>
      </c>
      <c r="AT105">
        <v>63.73</v>
      </c>
      <c r="AU105">
        <v>1402.06</v>
      </c>
      <c r="AV105">
        <v>40</v>
      </c>
      <c r="AW105">
        <v>880</v>
      </c>
      <c r="AX105">
        <v>40</v>
      </c>
      <c r="AY105">
        <v>934.64</v>
      </c>
      <c r="AZ105">
        <v>0</v>
      </c>
      <c r="BA105">
        <v>0</v>
      </c>
      <c r="BB105">
        <v>0</v>
      </c>
      <c r="BC105">
        <v>198.01</v>
      </c>
      <c r="BD105">
        <v>4746.6899999999996</v>
      </c>
      <c r="BE105">
        <v>102.51</v>
      </c>
      <c r="BF105">
        <v>3647.93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3747.04</v>
      </c>
      <c r="BO105">
        <v>55.69</v>
      </c>
      <c r="BP105">
        <v>94.46</v>
      </c>
      <c r="BQ105">
        <v>10</v>
      </c>
      <c r="BR105">
        <v>2142.2800000000002</v>
      </c>
      <c r="BS105">
        <v>57718.01</v>
      </c>
    </row>
    <row r="106" spans="1:71" outlineLevel="4" x14ac:dyDescent="0.25">
      <c r="A106">
        <v>620</v>
      </c>
      <c r="B106">
        <v>42</v>
      </c>
      <c r="C106" t="s">
        <v>126</v>
      </c>
      <c r="D106" t="s">
        <v>127</v>
      </c>
      <c r="E106">
        <v>45576</v>
      </c>
      <c r="F106">
        <v>22</v>
      </c>
      <c r="G106">
        <v>1654.68</v>
      </c>
      <c r="H106">
        <v>27.33</v>
      </c>
      <c r="I106">
        <v>601.26</v>
      </c>
      <c r="J106">
        <v>18.170000000000002</v>
      </c>
      <c r="K106">
        <v>621.41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12.67</v>
      </c>
      <c r="AA106">
        <v>309.14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109.17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1379.46</v>
      </c>
      <c r="AQ106">
        <v>30348.12</v>
      </c>
      <c r="AR106">
        <v>364.07</v>
      </c>
      <c r="AS106">
        <v>12376.05</v>
      </c>
      <c r="AT106">
        <v>63.73</v>
      </c>
      <c r="AU106">
        <v>1402.06</v>
      </c>
      <c r="AV106">
        <v>40</v>
      </c>
      <c r="AW106">
        <v>880</v>
      </c>
      <c r="AX106">
        <v>40</v>
      </c>
      <c r="AY106">
        <v>934.64</v>
      </c>
      <c r="AZ106">
        <v>0</v>
      </c>
      <c r="BA106">
        <v>0</v>
      </c>
      <c r="BB106">
        <v>0</v>
      </c>
      <c r="BC106">
        <v>210.68</v>
      </c>
      <c r="BD106">
        <v>5055.83</v>
      </c>
      <c r="BE106">
        <v>102.51</v>
      </c>
      <c r="BF106">
        <v>3647.93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3856.21</v>
      </c>
      <c r="BO106">
        <v>55.69</v>
      </c>
      <c r="BP106">
        <v>94.46</v>
      </c>
      <c r="BQ106">
        <v>10</v>
      </c>
      <c r="BR106">
        <v>2200.4499999999998</v>
      </c>
      <c r="BS106">
        <v>59372.69</v>
      </c>
    </row>
    <row r="107" spans="1:71" outlineLevel="3" x14ac:dyDescent="0.25">
      <c r="C107" s="2" t="s">
        <v>128</v>
      </c>
      <c r="G107">
        <f>SUBTOTAL(9,G103:G106)</f>
        <v>6078.99</v>
      </c>
      <c r="H107">
        <f>SUBTOTAL(9,H103:H106)</f>
        <v>137.73000000000002</v>
      </c>
      <c r="I107">
        <f>SUBTOTAL(9,I103:I106)</f>
        <v>3030.0600000000004</v>
      </c>
      <c r="J107">
        <f>SUBTOTAL(9,J103:J106)</f>
        <v>49.84</v>
      </c>
    </row>
    <row r="108" spans="1:71" outlineLevel="4" x14ac:dyDescent="0.25">
      <c r="A108">
        <v>620</v>
      </c>
      <c r="B108">
        <v>42</v>
      </c>
      <c r="C108" t="s">
        <v>129</v>
      </c>
      <c r="D108" t="s">
        <v>130</v>
      </c>
      <c r="E108" s="1">
        <v>45555</v>
      </c>
      <c r="F108">
        <v>22</v>
      </c>
      <c r="G108">
        <v>1763.38</v>
      </c>
      <c r="H108">
        <v>33.53</v>
      </c>
      <c r="I108">
        <v>737.66</v>
      </c>
      <c r="J108">
        <v>19.2</v>
      </c>
      <c r="K108">
        <v>666.54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6.47</v>
      </c>
      <c r="AA108">
        <v>164.54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180.94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1305.47</v>
      </c>
      <c r="AQ108">
        <v>28720.34</v>
      </c>
      <c r="AR108">
        <v>254.1</v>
      </c>
      <c r="AS108">
        <v>8754.06</v>
      </c>
      <c r="AT108">
        <v>58</v>
      </c>
      <c r="AU108">
        <v>1276</v>
      </c>
      <c r="AV108">
        <v>32</v>
      </c>
      <c r="AW108">
        <v>704</v>
      </c>
      <c r="AX108">
        <v>62.45</v>
      </c>
      <c r="AY108">
        <v>1584.85</v>
      </c>
      <c r="AZ108">
        <v>0</v>
      </c>
      <c r="BA108">
        <v>0</v>
      </c>
      <c r="BB108">
        <v>0</v>
      </c>
      <c r="BC108">
        <v>171.08</v>
      </c>
      <c r="BD108">
        <v>4281.21</v>
      </c>
      <c r="BE108">
        <v>88.73</v>
      </c>
      <c r="BF108">
        <v>3288.15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5118.87</v>
      </c>
      <c r="BO108">
        <v>0</v>
      </c>
      <c r="BP108">
        <v>294.5</v>
      </c>
      <c r="BQ108">
        <v>5</v>
      </c>
      <c r="BR108">
        <v>1979.83</v>
      </c>
      <c r="BS108">
        <v>54834.27</v>
      </c>
    </row>
    <row r="109" spans="1:71" outlineLevel="4" x14ac:dyDescent="0.25">
      <c r="A109">
        <v>620</v>
      </c>
      <c r="B109">
        <v>42</v>
      </c>
      <c r="C109" t="s">
        <v>129</v>
      </c>
      <c r="D109" t="s">
        <v>130</v>
      </c>
      <c r="E109" s="1">
        <v>45562</v>
      </c>
      <c r="F109">
        <v>22</v>
      </c>
      <c r="G109">
        <v>2308.8200000000002</v>
      </c>
      <c r="H109">
        <v>40</v>
      </c>
      <c r="I109">
        <v>880</v>
      </c>
      <c r="J109">
        <v>14.27</v>
      </c>
      <c r="K109">
        <v>486.85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22.2</v>
      </c>
      <c r="AC109">
        <v>807.01</v>
      </c>
      <c r="AD109">
        <v>0</v>
      </c>
      <c r="AE109">
        <v>0</v>
      </c>
      <c r="AF109">
        <v>0</v>
      </c>
      <c r="AG109">
        <v>121.26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1345.47</v>
      </c>
      <c r="AQ109">
        <v>29600.34</v>
      </c>
      <c r="AR109">
        <v>268.37</v>
      </c>
      <c r="AS109">
        <v>9240.91</v>
      </c>
      <c r="AT109">
        <v>58</v>
      </c>
      <c r="AU109">
        <v>1276</v>
      </c>
      <c r="AV109">
        <v>32</v>
      </c>
      <c r="AW109">
        <v>704</v>
      </c>
      <c r="AX109">
        <v>62.45</v>
      </c>
      <c r="AY109">
        <v>1584.85</v>
      </c>
      <c r="AZ109">
        <v>0</v>
      </c>
      <c r="BA109">
        <v>0</v>
      </c>
      <c r="BB109">
        <v>0</v>
      </c>
      <c r="BC109">
        <v>171.08</v>
      </c>
      <c r="BD109">
        <v>4281.21</v>
      </c>
      <c r="BE109">
        <v>110.93</v>
      </c>
      <c r="BF109">
        <v>4095.16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5240.13</v>
      </c>
      <c r="BO109">
        <v>0</v>
      </c>
      <c r="BP109">
        <v>294.5</v>
      </c>
      <c r="BQ109">
        <v>5</v>
      </c>
      <c r="BR109">
        <v>2056.3000000000002</v>
      </c>
      <c r="BS109">
        <v>57143.09</v>
      </c>
    </row>
    <row r="110" spans="1:71" outlineLevel="4" x14ac:dyDescent="0.25">
      <c r="A110">
        <v>620</v>
      </c>
      <c r="B110">
        <v>42</v>
      </c>
      <c r="C110" t="s">
        <v>129</v>
      </c>
      <c r="D110" t="s">
        <v>130</v>
      </c>
      <c r="E110" s="1">
        <v>45569</v>
      </c>
      <c r="F110">
        <v>22</v>
      </c>
      <c r="G110">
        <v>2158.14</v>
      </c>
      <c r="H110">
        <v>25.73</v>
      </c>
      <c r="I110">
        <v>566.05999999999995</v>
      </c>
      <c r="J110">
        <v>23.67</v>
      </c>
      <c r="K110">
        <v>856.87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14.27</v>
      </c>
      <c r="AA110">
        <v>405.29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316.22000000000003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1371.2</v>
      </c>
      <c r="AQ110">
        <v>30166.400000000001</v>
      </c>
      <c r="AR110">
        <v>292.04000000000002</v>
      </c>
      <c r="AS110">
        <v>10097.780000000001</v>
      </c>
      <c r="AT110">
        <v>58</v>
      </c>
      <c r="AU110">
        <v>1276</v>
      </c>
      <c r="AV110">
        <v>32</v>
      </c>
      <c r="AW110">
        <v>704</v>
      </c>
      <c r="AX110">
        <v>62.45</v>
      </c>
      <c r="AY110">
        <v>1584.85</v>
      </c>
      <c r="AZ110">
        <v>0</v>
      </c>
      <c r="BA110">
        <v>0</v>
      </c>
      <c r="BB110">
        <v>0</v>
      </c>
      <c r="BC110">
        <v>185.35</v>
      </c>
      <c r="BD110">
        <v>4686.5</v>
      </c>
      <c r="BE110">
        <v>110.93</v>
      </c>
      <c r="BF110">
        <v>4095.16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5556.35</v>
      </c>
      <c r="BO110">
        <v>0</v>
      </c>
      <c r="BP110">
        <v>294.5</v>
      </c>
      <c r="BQ110">
        <v>5</v>
      </c>
      <c r="BR110">
        <v>2119.9699999999998</v>
      </c>
      <c r="BS110">
        <v>59301.23</v>
      </c>
    </row>
    <row r="111" spans="1:71" outlineLevel="4" x14ac:dyDescent="0.25">
      <c r="A111">
        <v>620</v>
      </c>
      <c r="B111">
        <v>42</v>
      </c>
      <c r="C111" t="s">
        <v>129</v>
      </c>
      <c r="D111" t="s">
        <v>130</v>
      </c>
      <c r="E111">
        <v>45576</v>
      </c>
      <c r="F111">
        <v>22</v>
      </c>
      <c r="G111">
        <v>1870.36</v>
      </c>
      <c r="H111">
        <v>30</v>
      </c>
      <c r="I111">
        <v>660</v>
      </c>
      <c r="J111">
        <v>20.83</v>
      </c>
      <c r="K111">
        <v>703.27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10</v>
      </c>
      <c r="AA111">
        <v>235.24</v>
      </c>
      <c r="AB111">
        <v>5.12</v>
      </c>
      <c r="AC111">
        <v>180.67</v>
      </c>
      <c r="AD111">
        <v>0</v>
      </c>
      <c r="AE111">
        <v>0</v>
      </c>
      <c r="AF111">
        <v>0</v>
      </c>
      <c r="AG111">
        <v>77.48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1401.2</v>
      </c>
      <c r="AQ111">
        <v>30826.400000000001</v>
      </c>
      <c r="AR111">
        <v>312.87</v>
      </c>
      <c r="AS111">
        <v>10801.05</v>
      </c>
      <c r="AT111">
        <v>58</v>
      </c>
      <c r="AU111">
        <v>1276</v>
      </c>
      <c r="AV111">
        <v>32</v>
      </c>
      <c r="AW111">
        <v>704</v>
      </c>
      <c r="AX111">
        <v>62.45</v>
      </c>
      <c r="AY111">
        <v>1584.85</v>
      </c>
      <c r="AZ111">
        <v>0</v>
      </c>
      <c r="BA111">
        <v>0</v>
      </c>
      <c r="BB111">
        <v>0</v>
      </c>
      <c r="BC111">
        <v>195.35</v>
      </c>
      <c r="BD111">
        <v>4921.74</v>
      </c>
      <c r="BE111">
        <v>116.05</v>
      </c>
      <c r="BF111">
        <v>4275.83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5633.83</v>
      </c>
      <c r="BO111">
        <v>0</v>
      </c>
      <c r="BP111">
        <v>294.5</v>
      </c>
      <c r="BQ111">
        <v>5</v>
      </c>
      <c r="BR111">
        <v>2185.92</v>
      </c>
      <c r="BS111">
        <v>61171.59</v>
      </c>
    </row>
    <row r="112" spans="1:71" outlineLevel="3" x14ac:dyDescent="0.25">
      <c r="C112" s="2" t="s">
        <v>131</v>
      </c>
      <c r="G112">
        <f>SUBTOTAL(9,G108:G111)</f>
        <v>8100.7</v>
      </c>
      <c r="H112">
        <f>SUBTOTAL(9,H108:H111)</f>
        <v>129.26</v>
      </c>
      <c r="I112">
        <f>SUBTOTAL(9,I108:I111)</f>
        <v>2843.72</v>
      </c>
      <c r="J112">
        <f>SUBTOTAL(9,J108:J111)</f>
        <v>77.97</v>
      </c>
    </row>
    <row r="113" spans="1:71" outlineLevel="4" x14ac:dyDescent="0.25">
      <c r="A113">
        <v>620</v>
      </c>
      <c r="B113">
        <v>42</v>
      </c>
      <c r="C113" t="s">
        <v>132</v>
      </c>
      <c r="D113" t="s">
        <v>133</v>
      </c>
      <c r="E113" s="1">
        <v>45569</v>
      </c>
      <c r="F113">
        <v>22</v>
      </c>
      <c r="G113">
        <v>1422.28</v>
      </c>
      <c r="H113">
        <v>40</v>
      </c>
      <c r="I113">
        <v>880</v>
      </c>
      <c r="J113">
        <v>9.73</v>
      </c>
      <c r="K113">
        <v>339.58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189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1155.9100000000001</v>
      </c>
      <c r="AQ113">
        <v>25718</v>
      </c>
      <c r="AR113">
        <v>394.7</v>
      </c>
      <c r="AS113">
        <v>13113.93</v>
      </c>
      <c r="AT113">
        <v>47.6</v>
      </c>
      <c r="AU113">
        <v>1399.2</v>
      </c>
      <c r="AV113">
        <v>24</v>
      </c>
      <c r="AW113">
        <v>528</v>
      </c>
      <c r="AX113">
        <v>56</v>
      </c>
      <c r="AY113">
        <v>1237.8699999999999</v>
      </c>
      <c r="AZ113">
        <v>0</v>
      </c>
      <c r="BA113">
        <v>0</v>
      </c>
      <c r="BB113">
        <v>0</v>
      </c>
      <c r="BC113">
        <v>9.3000000000000007</v>
      </c>
      <c r="BD113">
        <v>225.51</v>
      </c>
      <c r="BE113">
        <v>25.02</v>
      </c>
      <c r="BF113">
        <v>959.91</v>
      </c>
      <c r="BG113">
        <v>0</v>
      </c>
      <c r="BH113">
        <v>91.49</v>
      </c>
      <c r="BI113">
        <v>3019.17</v>
      </c>
      <c r="BJ113">
        <v>0</v>
      </c>
      <c r="BK113">
        <v>0</v>
      </c>
      <c r="BL113">
        <v>0</v>
      </c>
      <c r="BM113">
        <v>0</v>
      </c>
      <c r="BN113">
        <v>735.65</v>
      </c>
      <c r="BO113">
        <v>0</v>
      </c>
      <c r="BP113">
        <v>1177.1400000000001</v>
      </c>
      <c r="BQ113">
        <v>27.65</v>
      </c>
      <c r="BR113">
        <v>1904.29</v>
      </c>
      <c r="BS113">
        <v>51517.07</v>
      </c>
    </row>
    <row r="114" spans="1:71" outlineLevel="4" x14ac:dyDescent="0.25">
      <c r="A114">
        <v>620</v>
      </c>
      <c r="B114">
        <v>42</v>
      </c>
      <c r="C114" t="s">
        <v>132</v>
      </c>
      <c r="D114" t="s">
        <v>133</v>
      </c>
      <c r="E114">
        <v>45576</v>
      </c>
      <c r="F114">
        <v>22</v>
      </c>
      <c r="G114">
        <v>1407.23</v>
      </c>
      <c r="H114">
        <v>40</v>
      </c>
      <c r="I114">
        <v>880</v>
      </c>
      <c r="J114">
        <v>11.5</v>
      </c>
      <c r="K114">
        <v>392.96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120.57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1195.9100000000001</v>
      </c>
      <c r="AQ114">
        <v>26598</v>
      </c>
      <c r="AR114">
        <v>406.2</v>
      </c>
      <c r="AS114">
        <v>13506.89</v>
      </c>
      <c r="AT114">
        <v>47.6</v>
      </c>
      <c r="AU114">
        <v>1399.2</v>
      </c>
      <c r="AV114">
        <v>24</v>
      </c>
      <c r="AW114">
        <v>528</v>
      </c>
      <c r="AX114">
        <v>56</v>
      </c>
      <c r="AY114">
        <v>1237.8699999999999</v>
      </c>
      <c r="AZ114">
        <v>0</v>
      </c>
      <c r="BA114">
        <v>0</v>
      </c>
      <c r="BB114">
        <v>0</v>
      </c>
      <c r="BC114">
        <v>9.3000000000000007</v>
      </c>
      <c r="BD114">
        <v>225.51</v>
      </c>
      <c r="BE114">
        <v>25.02</v>
      </c>
      <c r="BF114">
        <v>959.91</v>
      </c>
      <c r="BG114">
        <v>0</v>
      </c>
      <c r="BH114">
        <v>91.49</v>
      </c>
      <c r="BI114">
        <v>3019.17</v>
      </c>
      <c r="BJ114">
        <v>0</v>
      </c>
      <c r="BK114">
        <v>0</v>
      </c>
      <c r="BL114">
        <v>0</v>
      </c>
      <c r="BM114">
        <v>0</v>
      </c>
      <c r="BN114">
        <v>856.22</v>
      </c>
      <c r="BO114">
        <v>0</v>
      </c>
      <c r="BP114">
        <v>1177.1400000000001</v>
      </c>
      <c r="BQ114">
        <v>27.65</v>
      </c>
      <c r="BR114">
        <v>1955.79</v>
      </c>
      <c r="BS114">
        <v>52924.3</v>
      </c>
    </row>
    <row r="115" spans="1:71" outlineLevel="3" x14ac:dyDescent="0.25">
      <c r="C115" s="2" t="s">
        <v>134</v>
      </c>
      <c r="G115">
        <f>SUBTOTAL(9,G113:G114)</f>
        <v>2829.51</v>
      </c>
      <c r="H115">
        <f>SUBTOTAL(9,H113:H114)</f>
        <v>80</v>
      </c>
      <c r="I115">
        <f>SUBTOTAL(9,I113:I114)</f>
        <v>1760</v>
      </c>
      <c r="J115">
        <f>SUBTOTAL(9,J113:J114)</f>
        <v>21.23</v>
      </c>
    </row>
    <row r="116" spans="1:71" outlineLevel="4" x14ac:dyDescent="0.25">
      <c r="A116">
        <v>620</v>
      </c>
      <c r="B116">
        <v>42</v>
      </c>
      <c r="C116" t="s">
        <v>135</v>
      </c>
      <c r="D116" t="s">
        <v>136</v>
      </c>
      <c r="E116" s="1">
        <v>45555</v>
      </c>
      <c r="F116">
        <v>22</v>
      </c>
      <c r="G116">
        <v>1522.83</v>
      </c>
      <c r="H116">
        <v>35.119999999999997</v>
      </c>
      <c r="I116">
        <v>772.64</v>
      </c>
      <c r="J116">
        <v>7</v>
      </c>
      <c r="K116">
        <v>245.86</v>
      </c>
      <c r="L116">
        <v>0</v>
      </c>
      <c r="M116">
        <v>0</v>
      </c>
      <c r="N116">
        <v>0</v>
      </c>
      <c r="O116">
        <v>0</v>
      </c>
      <c r="P116">
        <v>7</v>
      </c>
      <c r="Q116">
        <v>154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4.88</v>
      </c>
      <c r="AA116">
        <v>128.08000000000001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208.55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1310.3699999999999</v>
      </c>
      <c r="AQ116">
        <v>28828.14</v>
      </c>
      <c r="AR116">
        <v>244.58</v>
      </c>
      <c r="AS116">
        <v>8348.5499999999993</v>
      </c>
      <c r="AT116">
        <v>62</v>
      </c>
      <c r="AU116">
        <v>1364</v>
      </c>
      <c r="AV116">
        <v>32</v>
      </c>
      <c r="AW116">
        <v>704</v>
      </c>
      <c r="AX116">
        <v>46.15</v>
      </c>
      <c r="AY116">
        <v>1095.8699999999999</v>
      </c>
      <c r="AZ116">
        <v>0</v>
      </c>
      <c r="BA116">
        <v>0</v>
      </c>
      <c r="BB116">
        <v>0</v>
      </c>
      <c r="BC116">
        <v>133.54</v>
      </c>
      <c r="BD116">
        <v>3259.57</v>
      </c>
      <c r="BE116">
        <v>107.33</v>
      </c>
      <c r="BF116">
        <v>3810.24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3343.55</v>
      </c>
      <c r="BO116">
        <v>0</v>
      </c>
      <c r="BP116">
        <v>0</v>
      </c>
      <c r="BQ116">
        <v>0</v>
      </c>
      <c r="BR116">
        <v>1943.97</v>
      </c>
      <c r="BS116">
        <v>51450.52</v>
      </c>
    </row>
    <row r="117" spans="1:71" outlineLevel="4" x14ac:dyDescent="0.25">
      <c r="A117">
        <v>620</v>
      </c>
      <c r="B117">
        <v>42</v>
      </c>
      <c r="C117" t="s">
        <v>135</v>
      </c>
      <c r="D117" t="s">
        <v>136</v>
      </c>
      <c r="E117" s="1">
        <v>45562</v>
      </c>
      <c r="F117">
        <v>22</v>
      </c>
      <c r="G117">
        <v>1804.33</v>
      </c>
      <c r="H117">
        <v>40</v>
      </c>
      <c r="I117">
        <v>880</v>
      </c>
      <c r="J117">
        <v>11.4</v>
      </c>
      <c r="K117">
        <v>387.53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4.82</v>
      </c>
      <c r="AC117">
        <v>173.43</v>
      </c>
      <c r="AD117">
        <v>0</v>
      </c>
      <c r="AE117">
        <v>0</v>
      </c>
      <c r="AF117">
        <v>0</v>
      </c>
      <c r="AG117">
        <v>102.17</v>
      </c>
      <c r="AH117">
        <v>247.5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1350.37</v>
      </c>
      <c r="AQ117">
        <v>29708.14</v>
      </c>
      <c r="AR117">
        <v>255.98</v>
      </c>
      <c r="AS117">
        <v>8736.08</v>
      </c>
      <c r="AT117">
        <v>62</v>
      </c>
      <c r="AU117">
        <v>1364</v>
      </c>
      <c r="AV117">
        <v>32</v>
      </c>
      <c r="AW117">
        <v>704</v>
      </c>
      <c r="AX117">
        <v>46.15</v>
      </c>
      <c r="AY117">
        <v>1095.8699999999999</v>
      </c>
      <c r="AZ117">
        <v>0</v>
      </c>
      <c r="BA117">
        <v>0</v>
      </c>
      <c r="BB117">
        <v>0</v>
      </c>
      <c r="BC117">
        <v>133.54</v>
      </c>
      <c r="BD117">
        <v>3259.57</v>
      </c>
      <c r="BE117">
        <v>112.15</v>
      </c>
      <c r="BF117">
        <v>3983.67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3445.72</v>
      </c>
      <c r="BO117">
        <v>247.5</v>
      </c>
      <c r="BP117">
        <v>0</v>
      </c>
      <c r="BQ117">
        <v>0</v>
      </c>
      <c r="BR117">
        <v>2000.19</v>
      </c>
      <c r="BS117">
        <v>53254.85</v>
      </c>
    </row>
    <row r="118" spans="1:71" outlineLevel="4" x14ac:dyDescent="0.25">
      <c r="A118">
        <v>620</v>
      </c>
      <c r="B118">
        <v>42</v>
      </c>
      <c r="C118" t="s">
        <v>135</v>
      </c>
      <c r="D118" t="s">
        <v>136</v>
      </c>
      <c r="E118" s="1">
        <v>45569</v>
      </c>
      <c r="F118">
        <v>22</v>
      </c>
      <c r="G118">
        <v>1128.49</v>
      </c>
      <c r="H118">
        <v>33.4</v>
      </c>
      <c r="I118">
        <v>734.8</v>
      </c>
      <c r="J118">
        <v>0</v>
      </c>
      <c r="K118">
        <v>0</v>
      </c>
      <c r="L118">
        <v>0</v>
      </c>
      <c r="M118">
        <v>0</v>
      </c>
      <c r="N118">
        <v>5</v>
      </c>
      <c r="O118">
        <v>110</v>
      </c>
      <c r="P118">
        <v>3</v>
      </c>
      <c r="Q118">
        <v>66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203.99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1383.77</v>
      </c>
      <c r="AQ118">
        <v>30442.94</v>
      </c>
      <c r="AR118">
        <v>255.98</v>
      </c>
      <c r="AS118">
        <v>8736.08</v>
      </c>
      <c r="AT118">
        <v>65</v>
      </c>
      <c r="AU118">
        <v>1430</v>
      </c>
      <c r="AV118">
        <v>32</v>
      </c>
      <c r="AW118">
        <v>704</v>
      </c>
      <c r="AX118">
        <v>51.15</v>
      </c>
      <c r="AY118">
        <v>1205.8699999999999</v>
      </c>
      <c r="AZ118">
        <v>0</v>
      </c>
      <c r="BA118">
        <v>0</v>
      </c>
      <c r="BB118">
        <v>0</v>
      </c>
      <c r="BC118">
        <v>133.54</v>
      </c>
      <c r="BD118">
        <v>3259.57</v>
      </c>
      <c r="BE118">
        <v>112.15</v>
      </c>
      <c r="BF118">
        <v>3983.67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3649.71</v>
      </c>
      <c r="BO118">
        <v>247.5</v>
      </c>
      <c r="BP118">
        <v>0</v>
      </c>
      <c r="BQ118">
        <v>0</v>
      </c>
      <c r="BR118">
        <v>2041.59</v>
      </c>
      <c r="BS118">
        <v>54383.34</v>
      </c>
    </row>
    <row r="119" spans="1:71" outlineLevel="4" x14ac:dyDescent="0.25">
      <c r="A119">
        <v>620</v>
      </c>
      <c r="B119">
        <v>42</v>
      </c>
      <c r="C119" t="s">
        <v>135</v>
      </c>
      <c r="D119" t="s">
        <v>136</v>
      </c>
      <c r="E119">
        <v>45576</v>
      </c>
      <c r="F119">
        <v>22</v>
      </c>
      <c r="G119">
        <v>2144.12</v>
      </c>
      <c r="H119">
        <v>40</v>
      </c>
      <c r="I119">
        <v>880</v>
      </c>
      <c r="J119">
        <v>7.57</v>
      </c>
      <c r="K119">
        <v>260.63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22.9</v>
      </c>
      <c r="AC119">
        <v>853.86</v>
      </c>
      <c r="AD119">
        <v>0</v>
      </c>
      <c r="AE119">
        <v>0</v>
      </c>
      <c r="AF119">
        <v>0</v>
      </c>
      <c r="AG119">
        <v>135.93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1423.77</v>
      </c>
      <c r="AQ119">
        <v>31322.94</v>
      </c>
      <c r="AR119">
        <v>263.55</v>
      </c>
      <c r="AS119">
        <v>8996.7099999999991</v>
      </c>
      <c r="AT119">
        <v>65</v>
      </c>
      <c r="AU119">
        <v>1430</v>
      </c>
      <c r="AV119">
        <v>32</v>
      </c>
      <c r="AW119">
        <v>704</v>
      </c>
      <c r="AX119">
        <v>51.15</v>
      </c>
      <c r="AY119">
        <v>1205.8699999999999</v>
      </c>
      <c r="AZ119">
        <v>0</v>
      </c>
      <c r="BA119">
        <v>0</v>
      </c>
      <c r="BB119">
        <v>0</v>
      </c>
      <c r="BC119">
        <v>133.54</v>
      </c>
      <c r="BD119">
        <v>3259.57</v>
      </c>
      <c r="BE119">
        <v>135.05000000000001</v>
      </c>
      <c r="BF119">
        <v>4837.53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3785.64</v>
      </c>
      <c r="BO119">
        <v>247.5</v>
      </c>
      <c r="BP119">
        <v>0</v>
      </c>
      <c r="BQ119">
        <v>0</v>
      </c>
      <c r="BR119">
        <v>2112.06</v>
      </c>
      <c r="BS119">
        <v>56527.46</v>
      </c>
    </row>
    <row r="120" spans="1:71" outlineLevel="3" x14ac:dyDescent="0.25">
      <c r="C120" s="2" t="s">
        <v>137</v>
      </c>
      <c r="G120">
        <f>SUBTOTAL(9,G116:G119)</f>
        <v>6599.7699999999995</v>
      </c>
      <c r="H120">
        <f>SUBTOTAL(9,H116:H119)</f>
        <v>148.52000000000001</v>
      </c>
      <c r="I120">
        <f>SUBTOTAL(9,I116:I119)</f>
        <v>3267.4399999999996</v>
      </c>
      <c r="J120">
        <f>SUBTOTAL(9,J116:J119)</f>
        <v>25.97</v>
      </c>
    </row>
    <row r="121" spans="1:71" outlineLevel="4" x14ac:dyDescent="0.25">
      <c r="A121">
        <v>620</v>
      </c>
      <c r="B121">
        <v>42</v>
      </c>
      <c r="C121" t="s">
        <v>138</v>
      </c>
      <c r="D121" t="s">
        <v>92</v>
      </c>
      <c r="E121" s="1">
        <v>45555</v>
      </c>
      <c r="F121">
        <v>22</v>
      </c>
      <c r="G121">
        <v>1425.09</v>
      </c>
      <c r="H121">
        <v>35.03</v>
      </c>
      <c r="I121">
        <v>770.66</v>
      </c>
      <c r="J121">
        <v>5.87</v>
      </c>
      <c r="K121">
        <v>202.06</v>
      </c>
      <c r="L121">
        <v>0</v>
      </c>
      <c r="M121">
        <v>0</v>
      </c>
      <c r="N121">
        <v>0</v>
      </c>
      <c r="O121">
        <v>0</v>
      </c>
      <c r="P121">
        <v>8</v>
      </c>
      <c r="Q121">
        <v>176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4.97</v>
      </c>
      <c r="AA121">
        <v>123.49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139.18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1184.74</v>
      </c>
      <c r="AQ121">
        <v>25049.16</v>
      </c>
      <c r="AR121">
        <v>482.45</v>
      </c>
      <c r="AS121">
        <v>15403.31</v>
      </c>
      <c r="AT121">
        <v>8</v>
      </c>
      <c r="AU121">
        <v>176</v>
      </c>
      <c r="AV121">
        <v>24</v>
      </c>
      <c r="AW121">
        <v>512</v>
      </c>
      <c r="AX121">
        <v>8</v>
      </c>
      <c r="AY121">
        <v>168</v>
      </c>
      <c r="AZ121">
        <v>0</v>
      </c>
      <c r="BA121">
        <v>0</v>
      </c>
      <c r="BB121">
        <v>0</v>
      </c>
      <c r="BC121">
        <v>30.38</v>
      </c>
      <c r="BD121">
        <v>751.52</v>
      </c>
      <c r="BE121">
        <v>9.5299999999999994</v>
      </c>
      <c r="BF121">
        <v>344.02</v>
      </c>
      <c r="BG121">
        <v>0</v>
      </c>
      <c r="BH121">
        <v>197.83</v>
      </c>
      <c r="BI121">
        <v>6231.71</v>
      </c>
      <c r="BJ121">
        <v>0</v>
      </c>
      <c r="BK121">
        <v>0</v>
      </c>
      <c r="BL121">
        <v>0</v>
      </c>
      <c r="BM121">
        <v>0</v>
      </c>
      <c r="BN121">
        <v>680.36</v>
      </c>
      <c r="BO121">
        <v>0</v>
      </c>
      <c r="BP121">
        <v>139.26</v>
      </c>
      <c r="BQ121">
        <v>5.46</v>
      </c>
      <c r="BR121">
        <v>2044.78</v>
      </c>
      <c r="BS121">
        <v>52009.75</v>
      </c>
    </row>
    <row r="122" spans="1:71" outlineLevel="4" x14ac:dyDescent="0.25">
      <c r="A122">
        <v>620</v>
      </c>
      <c r="B122">
        <v>42</v>
      </c>
      <c r="C122" t="s">
        <v>138</v>
      </c>
      <c r="D122" t="s">
        <v>92</v>
      </c>
      <c r="E122" s="1">
        <v>45562</v>
      </c>
      <c r="F122">
        <v>22</v>
      </c>
      <c r="G122">
        <v>2165.56</v>
      </c>
      <c r="H122">
        <v>40</v>
      </c>
      <c r="I122">
        <v>880</v>
      </c>
      <c r="J122">
        <v>14.62</v>
      </c>
      <c r="K122">
        <v>493.11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19.87</v>
      </c>
      <c r="AC122">
        <v>699.15</v>
      </c>
      <c r="AD122">
        <v>0</v>
      </c>
      <c r="AE122">
        <v>0</v>
      </c>
      <c r="AF122">
        <v>0</v>
      </c>
      <c r="AG122">
        <v>79.599999999999994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1224.74</v>
      </c>
      <c r="AQ122">
        <v>25929.16</v>
      </c>
      <c r="AR122">
        <v>497.07</v>
      </c>
      <c r="AS122">
        <v>15896.42</v>
      </c>
      <c r="AT122">
        <v>8</v>
      </c>
      <c r="AU122">
        <v>176</v>
      </c>
      <c r="AV122">
        <v>24</v>
      </c>
      <c r="AW122">
        <v>512</v>
      </c>
      <c r="AX122">
        <v>8</v>
      </c>
      <c r="AY122">
        <v>168</v>
      </c>
      <c r="AZ122">
        <v>0</v>
      </c>
      <c r="BA122">
        <v>0</v>
      </c>
      <c r="BB122">
        <v>0</v>
      </c>
      <c r="BC122">
        <v>30.38</v>
      </c>
      <c r="BD122">
        <v>751.52</v>
      </c>
      <c r="BE122">
        <v>29.4</v>
      </c>
      <c r="BF122">
        <v>1043.17</v>
      </c>
      <c r="BG122">
        <v>0</v>
      </c>
      <c r="BH122">
        <v>197.83</v>
      </c>
      <c r="BI122">
        <v>6231.71</v>
      </c>
      <c r="BJ122">
        <v>0</v>
      </c>
      <c r="BK122">
        <v>0</v>
      </c>
      <c r="BL122">
        <v>0</v>
      </c>
      <c r="BM122">
        <v>0</v>
      </c>
      <c r="BN122">
        <v>759.96</v>
      </c>
      <c r="BO122">
        <v>0</v>
      </c>
      <c r="BP122">
        <v>139.26</v>
      </c>
      <c r="BQ122">
        <v>5.46</v>
      </c>
      <c r="BR122">
        <v>2119.27</v>
      </c>
      <c r="BS122">
        <v>54175.31</v>
      </c>
    </row>
    <row r="123" spans="1:71" outlineLevel="4" x14ac:dyDescent="0.25">
      <c r="A123">
        <v>620</v>
      </c>
      <c r="B123">
        <v>42</v>
      </c>
      <c r="C123" t="s">
        <v>138</v>
      </c>
      <c r="D123" t="s">
        <v>92</v>
      </c>
      <c r="E123" s="1">
        <v>45569</v>
      </c>
      <c r="F123">
        <v>22</v>
      </c>
      <c r="G123">
        <v>1931.78</v>
      </c>
      <c r="H123">
        <v>26.57</v>
      </c>
      <c r="I123">
        <v>584.54</v>
      </c>
      <c r="J123">
        <v>26.32</v>
      </c>
      <c r="K123">
        <v>896.63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13.43</v>
      </c>
      <c r="AA123">
        <v>324.11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112.8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1251.31</v>
      </c>
      <c r="AQ123">
        <v>26513.7</v>
      </c>
      <c r="AR123">
        <v>523.39</v>
      </c>
      <c r="AS123">
        <v>16793.05</v>
      </c>
      <c r="AT123">
        <v>8</v>
      </c>
      <c r="AU123">
        <v>176</v>
      </c>
      <c r="AV123">
        <v>24</v>
      </c>
      <c r="AW123">
        <v>512</v>
      </c>
      <c r="AX123">
        <v>8</v>
      </c>
      <c r="AY123">
        <v>168</v>
      </c>
      <c r="AZ123">
        <v>0</v>
      </c>
      <c r="BA123">
        <v>0</v>
      </c>
      <c r="BB123">
        <v>0</v>
      </c>
      <c r="BC123">
        <v>43.81</v>
      </c>
      <c r="BD123">
        <v>1075.6300000000001</v>
      </c>
      <c r="BE123">
        <v>29.4</v>
      </c>
      <c r="BF123">
        <v>1043.17</v>
      </c>
      <c r="BG123">
        <v>0</v>
      </c>
      <c r="BH123">
        <v>197.83</v>
      </c>
      <c r="BI123">
        <v>6231.71</v>
      </c>
      <c r="BJ123">
        <v>0</v>
      </c>
      <c r="BK123">
        <v>0</v>
      </c>
      <c r="BL123">
        <v>0</v>
      </c>
      <c r="BM123">
        <v>0</v>
      </c>
      <c r="BN123">
        <v>872.76</v>
      </c>
      <c r="BO123">
        <v>0</v>
      </c>
      <c r="BP123">
        <v>139.26</v>
      </c>
      <c r="BQ123">
        <v>5.46</v>
      </c>
      <c r="BR123">
        <v>2185.59</v>
      </c>
      <c r="BS123">
        <v>56107.09</v>
      </c>
    </row>
    <row r="124" spans="1:71" outlineLevel="4" x14ac:dyDescent="0.25">
      <c r="A124">
        <v>620</v>
      </c>
      <c r="B124">
        <v>42</v>
      </c>
      <c r="C124" t="s">
        <v>138</v>
      </c>
      <c r="D124" t="s">
        <v>92</v>
      </c>
      <c r="E124">
        <v>45576</v>
      </c>
      <c r="F124">
        <v>22</v>
      </c>
      <c r="G124">
        <v>1590.44</v>
      </c>
      <c r="H124">
        <v>40</v>
      </c>
      <c r="I124">
        <v>880</v>
      </c>
      <c r="J124">
        <v>11.2</v>
      </c>
      <c r="K124">
        <v>382.23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5.47</v>
      </c>
      <c r="AC124">
        <v>199.02</v>
      </c>
      <c r="AD124">
        <v>0</v>
      </c>
      <c r="AE124">
        <v>0</v>
      </c>
      <c r="AF124">
        <v>0</v>
      </c>
      <c r="AG124">
        <v>115.49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1291.31</v>
      </c>
      <c r="AQ124">
        <v>27393.7</v>
      </c>
      <c r="AR124">
        <v>534.59</v>
      </c>
      <c r="AS124">
        <v>17175.28</v>
      </c>
      <c r="AT124">
        <v>8</v>
      </c>
      <c r="AU124">
        <v>176</v>
      </c>
      <c r="AV124">
        <v>24</v>
      </c>
      <c r="AW124">
        <v>512</v>
      </c>
      <c r="AX124">
        <v>8</v>
      </c>
      <c r="AY124">
        <v>168</v>
      </c>
      <c r="AZ124">
        <v>0</v>
      </c>
      <c r="BA124">
        <v>0</v>
      </c>
      <c r="BB124">
        <v>0</v>
      </c>
      <c r="BC124">
        <v>43.81</v>
      </c>
      <c r="BD124">
        <v>1075.6300000000001</v>
      </c>
      <c r="BE124">
        <v>34.869999999999997</v>
      </c>
      <c r="BF124">
        <v>1242.19</v>
      </c>
      <c r="BG124">
        <v>0</v>
      </c>
      <c r="BH124">
        <v>197.83</v>
      </c>
      <c r="BI124">
        <v>6231.71</v>
      </c>
      <c r="BJ124">
        <v>0</v>
      </c>
      <c r="BK124">
        <v>0</v>
      </c>
      <c r="BL124">
        <v>0</v>
      </c>
      <c r="BM124">
        <v>0</v>
      </c>
      <c r="BN124">
        <v>988.25</v>
      </c>
      <c r="BO124">
        <v>0</v>
      </c>
      <c r="BP124">
        <v>139.26</v>
      </c>
      <c r="BQ124">
        <v>5.46</v>
      </c>
      <c r="BR124">
        <v>2242.2600000000002</v>
      </c>
      <c r="BS124">
        <v>57697.53</v>
      </c>
    </row>
    <row r="125" spans="1:71" outlineLevel="3" x14ac:dyDescent="0.25">
      <c r="C125" s="2" t="s">
        <v>139</v>
      </c>
      <c r="G125">
        <f>SUBTOTAL(9,G121:G124)</f>
        <v>7112.869999999999</v>
      </c>
      <c r="H125">
        <f>SUBTOTAL(9,H121:H124)</f>
        <v>141.6</v>
      </c>
      <c r="I125">
        <f>SUBTOTAL(9,I121:I124)</f>
        <v>3115.2</v>
      </c>
      <c r="J125">
        <f>SUBTOTAL(9,J121:J124)</f>
        <v>58.010000000000005</v>
      </c>
    </row>
    <row r="126" spans="1:71" outlineLevel="2" x14ac:dyDescent="0.25">
      <c r="B126" s="2" t="s">
        <v>140</v>
      </c>
      <c r="G126">
        <f>SUBTOTAL(9,G74:G124)</f>
        <v>67702.420000000013</v>
      </c>
      <c r="H126">
        <f>SUBTOTAL(9,H74:H124)</f>
        <v>1454.4299999999998</v>
      </c>
      <c r="I126">
        <f>SUBTOTAL(9,I74:I124)</f>
        <v>32134.109999999997</v>
      </c>
      <c r="J126">
        <f>SUBTOTAL(9,J74:J124)</f>
        <v>502.26</v>
      </c>
    </row>
    <row r="127" spans="1:71" outlineLevel="4" x14ac:dyDescent="0.25">
      <c r="A127">
        <v>620</v>
      </c>
      <c r="B127">
        <v>43</v>
      </c>
      <c r="C127" t="s">
        <v>111</v>
      </c>
      <c r="D127" t="s">
        <v>112</v>
      </c>
      <c r="E127" s="1">
        <v>45555</v>
      </c>
      <c r="F127">
        <v>22</v>
      </c>
      <c r="G127">
        <v>1359.99</v>
      </c>
      <c r="H127">
        <v>34.35</v>
      </c>
      <c r="I127">
        <v>755.7</v>
      </c>
      <c r="J127">
        <v>14.13</v>
      </c>
      <c r="K127">
        <v>466.29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369.75</v>
      </c>
      <c r="AQ127">
        <v>8134.5</v>
      </c>
      <c r="AR127">
        <v>140.69</v>
      </c>
      <c r="AS127">
        <v>4642.7700000000004</v>
      </c>
      <c r="AT127">
        <v>0</v>
      </c>
      <c r="AU127">
        <v>0</v>
      </c>
      <c r="AV127">
        <v>8</v>
      </c>
      <c r="AW127">
        <v>176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10.220000000000001</v>
      </c>
      <c r="BI127">
        <v>337.26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558.91</v>
      </c>
      <c r="BS127">
        <v>14093.03</v>
      </c>
    </row>
    <row r="128" spans="1:71" outlineLevel="3" x14ac:dyDescent="0.25">
      <c r="C128" s="2" t="s">
        <v>113</v>
      </c>
      <c r="E128" s="1"/>
      <c r="G128">
        <f>SUBTOTAL(9,G127:G127)</f>
        <v>1359.99</v>
      </c>
      <c r="H128">
        <f>SUBTOTAL(9,H127:H127)</f>
        <v>34.35</v>
      </c>
      <c r="I128">
        <f>SUBTOTAL(9,I127:I127)</f>
        <v>755.7</v>
      </c>
      <c r="J128">
        <f>SUBTOTAL(9,J127:J127)</f>
        <v>14.13</v>
      </c>
    </row>
    <row r="129" spans="1:71" outlineLevel="4" x14ac:dyDescent="0.25">
      <c r="A129">
        <v>620</v>
      </c>
      <c r="B129">
        <v>43</v>
      </c>
      <c r="C129" t="s">
        <v>141</v>
      </c>
      <c r="D129" t="s">
        <v>142</v>
      </c>
      <c r="E129">
        <v>45576</v>
      </c>
      <c r="F129">
        <v>22</v>
      </c>
      <c r="G129">
        <v>1324.02</v>
      </c>
      <c r="H129">
        <v>27.5</v>
      </c>
      <c r="I129">
        <v>605</v>
      </c>
      <c r="J129">
        <v>12.87</v>
      </c>
      <c r="K129">
        <v>424.71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0.17</v>
      </c>
      <c r="S129">
        <v>5.61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27.5</v>
      </c>
      <c r="AQ129">
        <v>605</v>
      </c>
      <c r="AR129">
        <v>12.87</v>
      </c>
      <c r="AS129">
        <v>424.71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0.17</v>
      </c>
      <c r="BI129">
        <v>5.61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53.04</v>
      </c>
      <c r="BS129">
        <v>1324.02</v>
      </c>
    </row>
    <row r="130" spans="1:71" outlineLevel="3" x14ac:dyDescent="0.25">
      <c r="C130" s="2" t="s">
        <v>143</v>
      </c>
      <c r="G130">
        <f>SUBTOTAL(9,G129:G129)</f>
        <v>1324.02</v>
      </c>
      <c r="H130">
        <f>SUBTOTAL(9,H129:H129)</f>
        <v>27.5</v>
      </c>
      <c r="I130">
        <f>SUBTOTAL(9,I129:I129)</f>
        <v>605</v>
      </c>
      <c r="J130">
        <f>SUBTOTAL(9,J129:J129)</f>
        <v>12.87</v>
      </c>
    </row>
    <row r="131" spans="1:71" outlineLevel="2" x14ac:dyDescent="0.25">
      <c r="B131" s="2" t="s">
        <v>144</v>
      </c>
      <c r="G131">
        <f>SUBTOTAL(9,G127:G129)</f>
        <v>2684.01</v>
      </c>
      <c r="H131">
        <f>SUBTOTAL(9,H127:H129)</f>
        <v>61.85</v>
      </c>
      <c r="I131">
        <f>SUBTOTAL(9,I127:I129)</f>
        <v>1360.7</v>
      </c>
      <c r="J131">
        <f>SUBTOTAL(9,J127:J129)</f>
        <v>27</v>
      </c>
    </row>
    <row r="132" spans="1:71" outlineLevel="4" x14ac:dyDescent="0.25">
      <c r="A132">
        <v>620</v>
      </c>
      <c r="B132">
        <v>51</v>
      </c>
      <c r="C132" t="s">
        <v>145</v>
      </c>
      <c r="D132" t="s">
        <v>146</v>
      </c>
      <c r="E132" s="1">
        <v>45555</v>
      </c>
      <c r="F132">
        <v>24.04</v>
      </c>
      <c r="G132">
        <v>1938.08</v>
      </c>
      <c r="H132">
        <v>40</v>
      </c>
      <c r="I132">
        <v>1923.08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15</v>
      </c>
      <c r="AL132">
        <v>0</v>
      </c>
      <c r="AM132">
        <v>0</v>
      </c>
      <c r="AN132">
        <v>0</v>
      </c>
      <c r="AO132">
        <v>0</v>
      </c>
      <c r="AP132">
        <v>688</v>
      </c>
      <c r="AQ132">
        <v>34615.440000000002</v>
      </c>
      <c r="AR132">
        <v>0</v>
      </c>
      <c r="AS132">
        <v>0</v>
      </c>
      <c r="AT132">
        <v>8</v>
      </c>
      <c r="AU132">
        <v>0</v>
      </c>
      <c r="AV132">
        <v>24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720</v>
      </c>
      <c r="BS132">
        <v>34900.44</v>
      </c>
    </row>
    <row r="133" spans="1:71" outlineLevel="4" x14ac:dyDescent="0.25">
      <c r="A133">
        <v>620</v>
      </c>
      <c r="B133">
        <v>51</v>
      </c>
      <c r="C133" t="s">
        <v>145</v>
      </c>
      <c r="D133" t="s">
        <v>146</v>
      </c>
      <c r="E133" s="1">
        <v>45562</v>
      </c>
      <c r="F133">
        <v>24.04</v>
      </c>
      <c r="G133">
        <v>1938.08</v>
      </c>
      <c r="H133">
        <v>40</v>
      </c>
      <c r="I133">
        <v>1923.08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15</v>
      </c>
      <c r="AL133">
        <v>0</v>
      </c>
      <c r="AM133">
        <v>0</v>
      </c>
      <c r="AN133">
        <v>0</v>
      </c>
      <c r="AO133">
        <v>0</v>
      </c>
      <c r="AP133">
        <v>728</v>
      </c>
      <c r="AQ133">
        <v>36538.519999999997</v>
      </c>
      <c r="AR133">
        <v>0</v>
      </c>
      <c r="AS133">
        <v>0</v>
      </c>
      <c r="AT133">
        <v>8</v>
      </c>
      <c r="AU133">
        <v>0</v>
      </c>
      <c r="AV133">
        <v>24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760</v>
      </c>
      <c r="BS133">
        <v>36838.519999999997</v>
      </c>
    </row>
    <row r="134" spans="1:71" outlineLevel="4" x14ac:dyDescent="0.25">
      <c r="A134">
        <v>620</v>
      </c>
      <c r="B134">
        <v>51</v>
      </c>
      <c r="C134" t="s">
        <v>145</v>
      </c>
      <c r="D134" t="s">
        <v>146</v>
      </c>
      <c r="E134" s="1">
        <v>45569</v>
      </c>
      <c r="F134">
        <v>24.04</v>
      </c>
      <c r="G134">
        <v>1938.08</v>
      </c>
      <c r="H134">
        <v>40</v>
      </c>
      <c r="I134">
        <v>1923.08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15</v>
      </c>
      <c r="AL134">
        <v>0</v>
      </c>
      <c r="AM134">
        <v>0</v>
      </c>
      <c r="AN134">
        <v>0</v>
      </c>
      <c r="AO134">
        <v>0</v>
      </c>
      <c r="AP134">
        <v>768</v>
      </c>
      <c r="AQ134">
        <v>38461.599999999999</v>
      </c>
      <c r="AR134">
        <v>0</v>
      </c>
      <c r="AS134">
        <v>0</v>
      </c>
      <c r="AT134">
        <v>8</v>
      </c>
      <c r="AU134">
        <v>0</v>
      </c>
      <c r="AV134">
        <v>24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800</v>
      </c>
      <c r="BS134">
        <v>38776.6</v>
      </c>
    </row>
    <row r="135" spans="1:71" outlineLevel="4" x14ac:dyDescent="0.25">
      <c r="A135">
        <v>620</v>
      </c>
      <c r="B135">
        <v>51</v>
      </c>
      <c r="C135" t="s">
        <v>145</v>
      </c>
      <c r="D135" t="s">
        <v>146</v>
      </c>
      <c r="E135">
        <v>45576</v>
      </c>
      <c r="F135">
        <v>24.04</v>
      </c>
      <c r="G135">
        <v>1938.08</v>
      </c>
      <c r="H135">
        <v>40</v>
      </c>
      <c r="I135">
        <v>1923.08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15</v>
      </c>
      <c r="AL135">
        <v>0</v>
      </c>
      <c r="AM135">
        <v>0</v>
      </c>
      <c r="AN135">
        <v>0</v>
      </c>
      <c r="AO135">
        <v>0</v>
      </c>
      <c r="AP135">
        <v>808</v>
      </c>
      <c r="AQ135">
        <v>40384.68</v>
      </c>
      <c r="AR135">
        <v>0</v>
      </c>
      <c r="AS135">
        <v>0</v>
      </c>
      <c r="AT135">
        <v>8</v>
      </c>
      <c r="AU135">
        <v>0</v>
      </c>
      <c r="AV135">
        <v>24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840</v>
      </c>
      <c r="BS135">
        <v>40714.68</v>
      </c>
    </row>
    <row r="136" spans="1:71" outlineLevel="3" x14ac:dyDescent="0.25">
      <c r="C136" s="2" t="s">
        <v>147</v>
      </c>
      <c r="G136">
        <f>SUBTOTAL(9,G132:G135)</f>
        <v>7752.32</v>
      </c>
      <c r="H136">
        <f>SUBTOTAL(9,H132:H135)</f>
        <v>160</v>
      </c>
      <c r="I136">
        <f>SUBTOTAL(9,I132:I135)</f>
        <v>7692.32</v>
      </c>
      <c r="J136">
        <f>SUBTOTAL(9,J132:J135)</f>
        <v>0</v>
      </c>
    </row>
    <row r="137" spans="1:71" outlineLevel="2" x14ac:dyDescent="0.25">
      <c r="B137" s="2" t="s">
        <v>148</v>
      </c>
      <c r="G137">
        <f>SUBTOTAL(9,G132:G135)</f>
        <v>7752.32</v>
      </c>
      <c r="H137">
        <f>SUBTOTAL(9,H132:H135)</f>
        <v>160</v>
      </c>
      <c r="I137">
        <f>SUBTOTAL(9,I132:I135)</f>
        <v>7692.32</v>
      </c>
      <c r="J137">
        <f>SUBTOTAL(9,J132:J135)</f>
        <v>0</v>
      </c>
    </row>
    <row r="138" spans="1:71" outlineLevel="4" x14ac:dyDescent="0.25">
      <c r="A138">
        <v>620</v>
      </c>
      <c r="B138">
        <v>71</v>
      </c>
      <c r="C138" t="s">
        <v>149</v>
      </c>
      <c r="D138" t="s">
        <v>150</v>
      </c>
      <c r="E138" s="1">
        <v>45555</v>
      </c>
      <c r="F138">
        <v>24.5</v>
      </c>
      <c r="G138">
        <v>1408.14</v>
      </c>
      <c r="H138">
        <v>40</v>
      </c>
      <c r="I138">
        <v>980</v>
      </c>
      <c r="J138">
        <v>11.65</v>
      </c>
      <c r="K138">
        <v>428.14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1453.61</v>
      </c>
      <c r="AQ138">
        <v>35581.870000000003</v>
      </c>
      <c r="AR138">
        <v>275.86</v>
      </c>
      <c r="AS138">
        <v>10137.91</v>
      </c>
      <c r="AT138">
        <v>1.52</v>
      </c>
      <c r="AU138">
        <v>37.24</v>
      </c>
      <c r="AV138">
        <v>40</v>
      </c>
      <c r="AW138">
        <v>972</v>
      </c>
      <c r="AX138">
        <v>66.62</v>
      </c>
      <c r="AY138">
        <v>1628.19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1837.61</v>
      </c>
      <c r="BS138">
        <v>48357.21</v>
      </c>
    </row>
    <row r="139" spans="1:71" outlineLevel="4" x14ac:dyDescent="0.25">
      <c r="A139">
        <v>620</v>
      </c>
      <c r="B139">
        <v>71</v>
      </c>
      <c r="C139" t="s">
        <v>149</v>
      </c>
      <c r="D139" t="s">
        <v>150</v>
      </c>
      <c r="E139" s="1">
        <v>45562</v>
      </c>
      <c r="F139">
        <v>24.5</v>
      </c>
      <c r="G139">
        <v>1379.84</v>
      </c>
      <c r="H139">
        <v>40</v>
      </c>
      <c r="I139">
        <v>980</v>
      </c>
      <c r="J139">
        <v>10.88</v>
      </c>
      <c r="K139">
        <v>399.84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1493.61</v>
      </c>
      <c r="AQ139">
        <v>36561.870000000003</v>
      </c>
      <c r="AR139">
        <v>286.74</v>
      </c>
      <c r="AS139">
        <v>10537.75</v>
      </c>
      <c r="AT139">
        <v>1.52</v>
      </c>
      <c r="AU139">
        <v>37.24</v>
      </c>
      <c r="AV139">
        <v>40</v>
      </c>
      <c r="AW139">
        <v>972</v>
      </c>
      <c r="AX139">
        <v>66.62</v>
      </c>
      <c r="AY139">
        <v>1628.19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1888.49</v>
      </c>
      <c r="BS139">
        <v>49737.05</v>
      </c>
    </row>
    <row r="140" spans="1:71" outlineLevel="4" x14ac:dyDescent="0.25">
      <c r="A140">
        <v>620</v>
      </c>
      <c r="B140">
        <v>71</v>
      </c>
      <c r="C140" t="s">
        <v>149</v>
      </c>
      <c r="D140" t="s">
        <v>150</v>
      </c>
      <c r="E140" s="1">
        <v>45569</v>
      </c>
      <c r="F140">
        <v>24.5</v>
      </c>
      <c r="G140">
        <v>1392.7</v>
      </c>
      <c r="H140">
        <v>40</v>
      </c>
      <c r="I140">
        <v>980</v>
      </c>
      <c r="J140">
        <v>11.23</v>
      </c>
      <c r="K140">
        <v>412.7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1533.61</v>
      </c>
      <c r="AQ140">
        <v>37541.870000000003</v>
      </c>
      <c r="AR140">
        <v>297.97000000000003</v>
      </c>
      <c r="AS140">
        <v>10950.45</v>
      </c>
      <c r="AT140">
        <v>1.52</v>
      </c>
      <c r="AU140">
        <v>37.24</v>
      </c>
      <c r="AV140">
        <v>40</v>
      </c>
      <c r="AW140">
        <v>972</v>
      </c>
      <c r="AX140">
        <v>66.62</v>
      </c>
      <c r="AY140">
        <v>1628.19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1939.72</v>
      </c>
      <c r="BS140">
        <v>51129.75</v>
      </c>
    </row>
    <row r="141" spans="1:71" outlineLevel="4" x14ac:dyDescent="0.25">
      <c r="A141">
        <v>620</v>
      </c>
      <c r="B141">
        <v>71</v>
      </c>
      <c r="C141" t="s">
        <v>149</v>
      </c>
      <c r="D141" t="s">
        <v>150</v>
      </c>
      <c r="E141">
        <v>45576</v>
      </c>
      <c r="F141">
        <v>24.5</v>
      </c>
      <c r="G141">
        <v>1431.29</v>
      </c>
      <c r="H141">
        <v>40</v>
      </c>
      <c r="I141">
        <v>980</v>
      </c>
      <c r="J141">
        <v>12.28</v>
      </c>
      <c r="K141">
        <v>451.29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1573.61</v>
      </c>
      <c r="AQ141">
        <v>38521.870000000003</v>
      </c>
      <c r="AR141">
        <v>310.25</v>
      </c>
      <c r="AS141">
        <v>11401.74</v>
      </c>
      <c r="AT141">
        <v>1.52</v>
      </c>
      <c r="AU141">
        <v>37.24</v>
      </c>
      <c r="AV141">
        <v>40</v>
      </c>
      <c r="AW141">
        <v>972</v>
      </c>
      <c r="AX141">
        <v>66.62</v>
      </c>
      <c r="AY141">
        <v>1628.19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1992</v>
      </c>
      <c r="BS141">
        <v>52561.04</v>
      </c>
    </row>
    <row r="142" spans="1:71" outlineLevel="3" x14ac:dyDescent="0.25">
      <c r="C142" s="2" t="s">
        <v>151</v>
      </c>
      <c r="G142">
        <f>SUBTOTAL(9,G138:G141)</f>
        <v>5611.97</v>
      </c>
      <c r="H142">
        <f>SUBTOTAL(9,H138:H141)</f>
        <v>160</v>
      </c>
      <c r="I142">
        <f>SUBTOTAL(9,I138:I141)</f>
        <v>3920</v>
      </c>
      <c r="J142">
        <f>SUBTOTAL(9,J138:J141)</f>
        <v>46.040000000000006</v>
      </c>
    </row>
    <row r="143" spans="1:71" outlineLevel="4" x14ac:dyDescent="0.25">
      <c r="A143">
        <v>620</v>
      </c>
      <c r="B143">
        <v>71</v>
      </c>
      <c r="C143" t="s">
        <v>152</v>
      </c>
      <c r="D143" t="s">
        <v>142</v>
      </c>
      <c r="E143">
        <v>45576</v>
      </c>
      <c r="F143">
        <v>23</v>
      </c>
      <c r="G143">
        <v>1031.44</v>
      </c>
      <c r="H143">
        <v>40</v>
      </c>
      <c r="I143">
        <v>920</v>
      </c>
      <c r="J143">
        <v>3.23</v>
      </c>
      <c r="K143">
        <v>111.44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40</v>
      </c>
      <c r="AQ143">
        <v>920</v>
      </c>
      <c r="AR143">
        <v>3.23</v>
      </c>
      <c r="AS143">
        <v>111.44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43.23</v>
      </c>
      <c r="BS143">
        <v>1031.44</v>
      </c>
    </row>
    <row r="144" spans="1:71" outlineLevel="3" x14ac:dyDescent="0.25">
      <c r="C144" s="2" t="s">
        <v>153</v>
      </c>
      <c r="G144">
        <f>SUBTOTAL(9,G143:G143)</f>
        <v>1031.44</v>
      </c>
      <c r="H144">
        <f>SUBTOTAL(9,H143:H143)</f>
        <v>40</v>
      </c>
      <c r="I144">
        <f>SUBTOTAL(9,I143:I143)</f>
        <v>920</v>
      </c>
      <c r="J144">
        <f>SUBTOTAL(9,J143:J143)</f>
        <v>3.23</v>
      </c>
    </row>
    <row r="145" spans="1:71" outlineLevel="2" x14ac:dyDescent="0.25">
      <c r="B145" s="2" t="s">
        <v>154</v>
      </c>
      <c r="G145">
        <f>SUBTOTAL(9,G138:G143)</f>
        <v>6643.41</v>
      </c>
      <c r="H145">
        <f>SUBTOTAL(9,H138:H143)</f>
        <v>200</v>
      </c>
      <c r="I145">
        <f>SUBTOTAL(9,I138:I143)</f>
        <v>4840</v>
      </c>
      <c r="J145">
        <f>SUBTOTAL(9,J138:J143)</f>
        <v>49.27</v>
      </c>
    </row>
    <row r="146" spans="1:71" outlineLevel="4" x14ac:dyDescent="0.25">
      <c r="A146">
        <v>620</v>
      </c>
      <c r="B146">
        <v>81</v>
      </c>
      <c r="C146" t="s">
        <v>155</v>
      </c>
      <c r="D146" t="s">
        <v>156</v>
      </c>
      <c r="E146" s="1">
        <v>45555</v>
      </c>
      <c r="F146">
        <v>25.5</v>
      </c>
      <c r="G146">
        <v>2044.65</v>
      </c>
      <c r="H146">
        <v>40</v>
      </c>
      <c r="I146">
        <v>1020</v>
      </c>
      <c r="J146">
        <v>26.43</v>
      </c>
      <c r="K146">
        <v>1010.95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1512.2</v>
      </c>
      <c r="AQ146">
        <v>38525</v>
      </c>
      <c r="AR146">
        <v>816.1</v>
      </c>
      <c r="AS146">
        <v>31212.51</v>
      </c>
      <c r="AT146">
        <v>32</v>
      </c>
      <c r="AU146">
        <v>812</v>
      </c>
      <c r="AV146">
        <v>40</v>
      </c>
      <c r="AW146">
        <v>1012</v>
      </c>
      <c r="AX146">
        <v>48</v>
      </c>
      <c r="AY146">
        <v>1204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2448.3000000000002</v>
      </c>
      <c r="BS146">
        <v>73436.11</v>
      </c>
    </row>
    <row r="147" spans="1:71" outlineLevel="4" x14ac:dyDescent="0.25">
      <c r="A147">
        <v>620</v>
      </c>
      <c r="B147">
        <v>81</v>
      </c>
      <c r="C147" t="s">
        <v>155</v>
      </c>
      <c r="D147" t="s">
        <v>156</v>
      </c>
      <c r="E147" s="1">
        <v>45562</v>
      </c>
      <c r="F147">
        <v>25.5</v>
      </c>
      <c r="G147">
        <v>2137.21</v>
      </c>
      <c r="H147">
        <v>40</v>
      </c>
      <c r="I147">
        <v>1020</v>
      </c>
      <c r="J147">
        <v>28.85</v>
      </c>
      <c r="K147">
        <v>1103.51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1552.2</v>
      </c>
      <c r="AQ147">
        <v>39545</v>
      </c>
      <c r="AR147">
        <v>844.95</v>
      </c>
      <c r="AS147">
        <v>32316.02</v>
      </c>
      <c r="AT147">
        <v>32</v>
      </c>
      <c r="AU147">
        <v>812</v>
      </c>
      <c r="AV147">
        <v>40</v>
      </c>
      <c r="AW147">
        <v>1012</v>
      </c>
      <c r="AX147">
        <v>48</v>
      </c>
      <c r="AY147">
        <v>1204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2517.15</v>
      </c>
      <c r="BS147">
        <v>75573.320000000007</v>
      </c>
    </row>
    <row r="148" spans="1:71" outlineLevel="4" x14ac:dyDescent="0.25">
      <c r="A148">
        <v>620</v>
      </c>
      <c r="B148">
        <v>81</v>
      </c>
      <c r="C148" t="s">
        <v>155</v>
      </c>
      <c r="D148" t="s">
        <v>156</v>
      </c>
      <c r="E148" s="1">
        <v>45569</v>
      </c>
      <c r="F148">
        <v>25.5</v>
      </c>
      <c r="G148">
        <v>2153.2800000000002</v>
      </c>
      <c r="H148">
        <v>40</v>
      </c>
      <c r="I148">
        <v>1020</v>
      </c>
      <c r="J148">
        <v>29.27</v>
      </c>
      <c r="K148">
        <v>1119.58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1592.2</v>
      </c>
      <c r="AQ148">
        <v>40565</v>
      </c>
      <c r="AR148">
        <v>874.22</v>
      </c>
      <c r="AS148">
        <v>33435.599999999999</v>
      </c>
      <c r="AT148">
        <v>32</v>
      </c>
      <c r="AU148">
        <v>812</v>
      </c>
      <c r="AV148">
        <v>40</v>
      </c>
      <c r="AW148">
        <v>1012</v>
      </c>
      <c r="AX148">
        <v>48</v>
      </c>
      <c r="AY148">
        <v>1204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2586.42</v>
      </c>
      <c r="BS148">
        <v>77726.600000000006</v>
      </c>
    </row>
    <row r="149" spans="1:71" outlineLevel="4" x14ac:dyDescent="0.25">
      <c r="A149">
        <v>620</v>
      </c>
      <c r="B149">
        <v>81</v>
      </c>
      <c r="C149" t="s">
        <v>155</v>
      </c>
      <c r="D149" t="s">
        <v>156</v>
      </c>
      <c r="E149">
        <v>45576</v>
      </c>
      <c r="F149">
        <v>25.5</v>
      </c>
      <c r="G149">
        <v>2237.4299999999998</v>
      </c>
      <c r="H149">
        <v>40</v>
      </c>
      <c r="I149">
        <v>1020</v>
      </c>
      <c r="J149">
        <v>31.47</v>
      </c>
      <c r="K149">
        <v>1203.73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1632.2</v>
      </c>
      <c r="AQ149">
        <v>41585</v>
      </c>
      <c r="AR149">
        <v>905.69</v>
      </c>
      <c r="AS149">
        <v>34639.33</v>
      </c>
      <c r="AT149">
        <v>32</v>
      </c>
      <c r="AU149">
        <v>812</v>
      </c>
      <c r="AV149">
        <v>40</v>
      </c>
      <c r="AW149">
        <v>1012</v>
      </c>
      <c r="AX149">
        <v>48</v>
      </c>
      <c r="AY149">
        <v>1204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2657.89</v>
      </c>
      <c r="BS149">
        <v>79964.03</v>
      </c>
    </row>
    <row r="150" spans="1:71" outlineLevel="3" x14ac:dyDescent="0.25">
      <c r="C150" s="2" t="s">
        <v>157</v>
      </c>
      <c r="G150">
        <f>SUBTOTAL(9,G146:G149)</f>
        <v>8572.5700000000015</v>
      </c>
      <c r="H150">
        <f>SUBTOTAL(9,H146:H149)</f>
        <v>160</v>
      </c>
      <c r="I150">
        <f>SUBTOTAL(9,I146:I149)</f>
        <v>4080</v>
      </c>
      <c r="J150">
        <f>SUBTOTAL(9,J146:J149)</f>
        <v>116.02</v>
      </c>
    </row>
    <row r="151" spans="1:71" outlineLevel="4" x14ac:dyDescent="0.25">
      <c r="A151">
        <v>620</v>
      </c>
      <c r="B151">
        <v>81</v>
      </c>
      <c r="C151" t="s">
        <v>158</v>
      </c>
      <c r="D151" t="s">
        <v>159</v>
      </c>
      <c r="E151" s="1">
        <v>45555</v>
      </c>
      <c r="F151">
        <v>21</v>
      </c>
      <c r="G151">
        <v>1339.43</v>
      </c>
      <c r="H151">
        <v>37.979999999999997</v>
      </c>
      <c r="I151">
        <v>797.58</v>
      </c>
      <c r="J151">
        <v>15.42</v>
      </c>
      <c r="K151">
        <v>485.73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544.11</v>
      </c>
      <c r="AQ151">
        <v>11426.31</v>
      </c>
      <c r="AR151">
        <v>92.39</v>
      </c>
      <c r="AS151">
        <v>2910.3</v>
      </c>
      <c r="AT151">
        <v>8</v>
      </c>
      <c r="AU151">
        <v>168</v>
      </c>
      <c r="AV151">
        <v>16</v>
      </c>
      <c r="AW151">
        <v>336</v>
      </c>
      <c r="AX151">
        <v>16</v>
      </c>
      <c r="AY151">
        <v>336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31.87</v>
      </c>
      <c r="BI151">
        <v>1003.91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737.08</v>
      </c>
      <c r="BS151">
        <v>16988.93</v>
      </c>
    </row>
    <row r="152" spans="1:71" outlineLevel="4" x14ac:dyDescent="0.25">
      <c r="A152">
        <v>620</v>
      </c>
      <c r="B152">
        <v>81</v>
      </c>
      <c r="C152" t="s">
        <v>158</v>
      </c>
      <c r="D152" t="s">
        <v>159</v>
      </c>
      <c r="E152" s="1">
        <v>45562</v>
      </c>
      <c r="F152">
        <v>21</v>
      </c>
      <c r="G152">
        <v>1225.4000000000001</v>
      </c>
      <c r="H152">
        <v>40</v>
      </c>
      <c r="I152">
        <v>840</v>
      </c>
      <c r="J152">
        <v>11.8</v>
      </c>
      <c r="K152">
        <v>371.7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584.11</v>
      </c>
      <c r="AQ152">
        <v>12266.31</v>
      </c>
      <c r="AR152">
        <v>104.19</v>
      </c>
      <c r="AS152">
        <v>3282</v>
      </c>
      <c r="AT152">
        <v>8</v>
      </c>
      <c r="AU152">
        <v>168</v>
      </c>
      <c r="AV152">
        <v>16</v>
      </c>
      <c r="AW152">
        <v>336</v>
      </c>
      <c r="AX152">
        <v>16</v>
      </c>
      <c r="AY152">
        <v>336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31.87</v>
      </c>
      <c r="BI152">
        <v>1003.91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788.88</v>
      </c>
      <c r="BS152">
        <v>18214.330000000002</v>
      </c>
    </row>
    <row r="153" spans="1:71" outlineLevel="4" x14ac:dyDescent="0.25">
      <c r="A153">
        <v>620</v>
      </c>
      <c r="B153">
        <v>81</v>
      </c>
      <c r="C153" t="s">
        <v>158</v>
      </c>
      <c r="D153" t="s">
        <v>159</v>
      </c>
      <c r="E153" s="1">
        <v>45569</v>
      </c>
      <c r="F153">
        <v>21</v>
      </c>
      <c r="G153">
        <v>1101.92</v>
      </c>
      <c r="H153">
        <v>27.02</v>
      </c>
      <c r="I153">
        <v>567.41999999999996</v>
      </c>
      <c r="J153">
        <v>7.88</v>
      </c>
      <c r="K153">
        <v>248.22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611.13</v>
      </c>
      <c r="AQ153">
        <v>12833.73</v>
      </c>
      <c r="AR153">
        <v>112.07</v>
      </c>
      <c r="AS153">
        <v>3530.22</v>
      </c>
      <c r="AT153">
        <v>8</v>
      </c>
      <c r="AU153">
        <v>168</v>
      </c>
      <c r="AV153">
        <v>16</v>
      </c>
      <c r="AW153">
        <v>336</v>
      </c>
      <c r="AX153">
        <v>16</v>
      </c>
      <c r="AY153">
        <v>336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31.87</v>
      </c>
      <c r="BI153">
        <v>1003.91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836.76</v>
      </c>
      <c r="BS153">
        <v>19316.25</v>
      </c>
    </row>
    <row r="154" spans="1:71" outlineLevel="4" x14ac:dyDescent="0.25">
      <c r="A154">
        <v>620</v>
      </c>
      <c r="B154">
        <v>81</v>
      </c>
      <c r="C154" t="s">
        <v>158</v>
      </c>
      <c r="D154" t="s">
        <v>159</v>
      </c>
      <c r="E154">
        <v>45576</v>
      </c>
      <c r="F154">
        <v>21</v>
      </c>
      <c r="G154">
        <v>1053.73</v>
      </c>
      <c r="H154">
        <v>26.87</v>
      </c>
      <c r="I154">
        <v>564.27</v>
      </c>
      <c r="J154">
        <v>6.35</v>
      </c>
      <c r="K154">
        <v>200.03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638</v>
      </c>
      <c r="AQ154">
        <v>13398</v>
      </c>
      <c r="AR154">
        <v>118.42</v>
      </c>
      <c r="AS154">
        <v>3730.25</v>
      </c>
      <c r="AT154">
        <v>8</v>
      </c>
      <c r="AU154">
        <v>168</v>
      </c>
      <c r="AV154">
        <v>16</v>
      </c>
      <c r="AW154">
        <v>336</v>
      </c>
      <c r="AX154">
        <v>16</v>
      </c>
      <c r="AY154">
        <v>336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31.87</v>
      </c>
      <c r="BI154">
        <v>1003.91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883.11</v>
      </c>
      <c r="BS154">
        <v>20369.98</v>
      </c>
    </row>
    <row r="155" spans="1:71" outlineLevel="3" x14ac:dyDescent="0.25">
      <c r="C155" s="2" t="s">
        <v>160</v>
      </c>
      <c r="G155">
        <f>SUBTOTAL(9,G151:G154)</f>
        <v>4720.4799999999996</v>
      </c>
      <c r="H155">
        <f>SUBTOTAL(9,H151:H154)</f>
        <v>131.86999999999998</v>
      </c>
      <c r="I155">
        <f>SUBTOTAL(9,I151:I154)</f>
        <v>2769.27</v>
      </c>
      <c r="J155">
        <f>SUBTOTAL(9,J151:J154)</f>
        <v>41.45</v>
      </c>
    </row>
    <row r="156" spans="1:71" outlineLevel="2" x14ac:dyDescent="0.25">
      <c r="B156" s="2" t="s">
        <v>161</v>
      </c>
      <c r="G156">
        <f>SUBTOTAL(9,G146:G154)</f>
        <v>13293.050000000001</v>
      </c>
      <c r="H156">
        <f>SUBTOTAL(9,H146:H154)</f>
        <v>291.87</v>
      </c>
      <c r="I156">
        <f>SUBTOTAL(9,I146:I154)</f>
        <v>6849.27</v>
      </c>
      <c r="J156">
        <f>SUBTOTAL(9,J146:J154)</f>
        <v>157.47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GEORGE-PAUL GASKIN</dc:creator>
  <cp:lastModifiedBy>GEORGE-PAUL GASKIN</cp:lastModifiedBy>
  <dcterms:created xsi:type="dcterms:W3CDTF">2024-11-06T21:15:36Z</dcterms:created>
  <dcterms:modified xsi:type="dcterms:W3CDTF">2024-11-06T21:15:57Z</dcterms:modified>
</cp:coreProperties>
</file>