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q-fs-00\Users$\fiorentini\"/>
    </mc:Choice>
  </mc:AlternateContent>
  <xr:revisionPtr revIDLastSave="0" documentId="8_{20A63933-7606-4E3F-9DD1-6CD37039AB73}" xr6:coauthVersionLast="47" xr6:coauthVersionMax="47" xr10:uidLastSave="{00000000-0000-0000-0000-000000000000}"/>
  <bookViews>
    <workbookView xWindow="-120" yWindow="-120" windowWidth="25440" windowHeight="15390" xr2:uid="{CBA524B2-F0F0-4C4E-B050-392B54D25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9" i="1"/>
  <c r="F10" i="1"/>
  <c r="F12" i="1"/>
  <c r="F13" i="1"/>
  <c r="F14" i="1"/>
  <c r="F15" i="1"/>
  <c r="F17" i="1"/>
  <c r="F18" i="1"/>
  <c r="F19" i="1"/>
  <c r="F20" i="1"/>
  <c r="F7" i="1"/>
  <c r="F6" i="1"/>
  <c r="D18" i="1"/>
  <c r="D19" i="1"/>
  <c r="D20" i="1"/>
  <c r="D21" i="1"/>
  <c r="D17" i="1"/>
  <c r="D13" i="1"/>
  <c r="D14" i="1"/>
  <c r="D15" i="1"/>
  <c r="D12" i="1"/>
  <c r="D10" i="1"/>
  <c r="D9" i="1"/>
  <c r="D7" i="1"/>
  <c r="D6" i="1"/>
</calcChain>
</file>

<file path=xl/sharedStrings.xml><?xml version="1.0" encoding="utf-8"?>
<sst xmlns="http://schemas.openxmlformats.org/spreadsheetml/2006/main" count="6" uniqueCount="6">
  <si>
    <t># of Stops</t>
  </si>
  <si>
    <t>Hand</t>
  </si>
  <si>
    <t>Revenue</t>
  </si>
  <si>
    <t>Revenue/stop</t>
  </si>
  <si>
    <t xml:space="preserve"> </t>
  </si>
  <si>
    <t xml:space="preserve">Avg.Hrs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</si>
</sst>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65" fontId="3" fillId="0" borderId="8" xfId="1" applyNumberFormat="1" applyFont="1" applyBorder="1" applyAlignment="1">
      <alignment horizontal="center" vertical="center" wrapText="1"/>
    </xf>
    <xf numFmtId="164" fontId="0" fillId="0" borderId="0" xfId="0" applyNumberFormat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647B-CA1B-4E2B-9306-DE8A34372611}">
  <dimension ref="A1:F21"/>
  <sheetViews>
    <sheetView tabSelected="1" workbookViewId="0">
      <selection activeCell="V9" sqref="V9"/>
    </sheetView>
  </sheetViews>
  <sheetFormatPr defaultRowHeight="15" x14ac:dyDescent="0.25"/>
  <cols>
    <col min="1" max="1" width="12.28515625" bestFit="1" customWidth="1"/>
    <col min="2" max="2" width="14.28515625" bestFit="1" customWidth="1"/>
    <col min="3" max="3" width="15.42578125" bestFit="1" customWidth="1"/>
    <col min="4" max="4" width="17.7109375" bestFit="1" customWidth="1"/>
    <col min="5" max="5" width="10.7109375" bestFit="1" customWidth="1"/>
    <col min="6" max="6" width="15.42578125" customWidth="1"/>
  </cols>
  <sheetData>
    <row r="1" spans="1:6" ht="15.75" thickBot="1" x14ac:dyDescent="0.3"/>
    <row r="2" spans="1:6" x14ac:dyDescent="0.25">
      <c r="A2" s="15"/>
      <c r="B2" s="15"/>
      <c r="C2" s="15"/>
      <c r="D2" s="16"/>
    </row>
    <row r="3" spans="1:6" x14ac:dyDescent="0.25">
      <c r="A3" s="17"/>
      <c r="B3" s="17"/>
      <c r="C3" s="17"/>
      <c r="D3" s="18"/>
    </row>
    <row r="4" spans="1:6" ht="15.75" thickBot="1" x14ac:dyDescent="0.3">
      <c r="A4" s="19"/>
      <c r="B4" s="19"/>
      <c r="C4" s="19"/>
      <c r="D4" s="20"/>
    </row>
    <row r="5" spans="1:6" ht="18.75" x14ac:dyDescent="0.25">
      <c r="A5" s="4" t="s">
        <v>0</v>
      </c>
      <c r="B5" s="4" t="s">
        <v>1</v>
      </c>
      <c r="C5" s="4" t="s">
        <v>2</v>
      </c>
      <c r="D5" s="4" t="s">
        <v>3</v>
      </c>
      <c r="E5" s="5" t="s">
        <v>5</v>
      </c>
      <c r="F5" t="s">
        <v>4</v>
      </c>
    </row>
    <row r="6" spans="1:6" ht="18.75" x14ac:dyDescent="0.25">
      <c r="A6" s="2">
        <v>129</v>
      </c>
      <c r="B6" s="6">
        <v>5644</v>
      </c>
      <c r="C6" s="6">
        <v>44427</v>
      </c>
      <c r="D6" s="6">
        <f>(C6/A6)</f>
        <v>344.39534883720933</v>
      </c>
      <c r="E6" s="2">
        <v>49.64</v>
      </c>
      <c r="F6" s="12">
        <f>(C6/4/E6)</f>
        <v>223.74597099113618</v>
      </c>
    </row>
    <row r="7" spans="1:6" ht="19.5" thickBot="1" x14ac:dyDescent="0.3">
      <c r="A7" s="3">
        <v>132</v>
      </c>
      <c r="B7" s="7">
        <v>9733</v>
      </c>
      <c r="C7" s="7">
        <v>48057</v>
      </c>
      <c r="D7" s="6">
        <f>(C7/A7)</f>
        <v>364.06818181818181</v>
      </c>
      <c r="E7" s="3">
        <v>42.6</v>
      </c>
      <c r="F7" s="12">
        <f>(C7/4/E7)</f>
        <v>282.02464788732391</v>
      </c>
    </row>
    <row r="8" spans="1:6" ht="19.5" thickBot="1" x14ac:dyDescent="0.3">
      <c r="A8" s="13"/>
      <c r="B8" s="13"/>
      <c r="C8" s="13"/>
      <c r="D8" s="13"/>
      <c r="E8" s="14"/>
      <c r="F8" s="12"/>
    </row>
    <row r="9" spans="1:6" ht="18.75" x14ac:dyDescent="0.25">
      <c r="A9" s="1">
        <v>137</v>
      </c>
      <c r="B9" s="8">
        <v>11088</v>
      </c>
      <c r="C9" s="8">
        <v>54240</v>
      </c>
      <c r="D9" s="8">
        <f>(C9/A9)</f>
        <v>395.91240875912411</v>
      </c>
      <c r="E9" s="1">
        <v>41.76</v>
      </c>
      <c r="F9" s="12">
        <f t="shared" ref="F9:F21" si="0">(C9/4/E9)</f>
        <v>324.71264367816093</v>
      </c>
    </row>
    <row r="10" spans="1:6" ht="19.5" thickBot="1" x14ac:dyDescent="0.3">
      <c r="A10" s="3">
        <v>110</v>
      </c>
      <c r="B10" s="7">
        <v>10344</v>
      </c>
      <c r="C10" s="7">
        <v>44731</v>
      </c>
      <c r="D10" s="8">
        <f>(C10/A10)</f>
        <v>406.64545454545453</v>
      </c>
      <c r="E10" s="3">
        <v>40.18</v>
      </c>
      <c r="F10" s="12">
        <f t="shared" si="0"/>
        <v>278.31632653061223</v>
      </c>
    </row>
    <row r="11" spans="1:6" ht="19.5" thickBot="1" x14ac:dyDescent="0.3">
      <c r="A11" s="13"/>
      <c r="B11" s="13"/>
      <c r="C11" s="13"/>
      <c r="D11" s="13"/>
      <c r="E11" s="14"/>
      <c r="F11" s="12"/>
    </row>
    <row r="12" spans="1:6" ht="18.75" x14ac:dyDescent="0.25">
      <c r="A12" s="1">
        <v>91</v>
      </c>
      <c r="B12" s="9">
        <v>19206</v>
      </c>
      <c r="C12" s="9">
        <v>49317</v>
      </c>
      <c r="D12" s="9">
        <f>(C12/A12)</f>
        <v>541.94505494505495</v>
      </c>
      <c r="E12" s="1">
        <v>45</v>
      </c>
      <c r="F12" s="12">
        <f t="shared" si="0"/>
        <v>273.98333333333335</v>
      </c>
    </row>
    <row r="13" spans="1:6" ht="18.75" x14ac:dyDescent="0.25">
      <c r="A13" s="2">
        <v>130</v>
      </c>
      <c r="B13" s="10">
        <v>6545</v>
      </c>
      <c r="C13" s="10">
        <v>38804</v>
      </c>
      <c r="D13" s="9">
        <f t="shared" ref="D13:D15" si="1">(C13/A13)</f>
        <v>298.49230769230769</v>
      </c>
      <c r="E13" s="2">
        <v>46.13</v>
      </c>
      <c r="F13" s="12">
        <f t="shared" si="0"/>
        <v>210.29698677650117</v>
      </c>
    </row>
    <row r="14" spans="1:6" ht="18.75" x14ac:dyDescent="0.25">
      <c r="A14" s="2">
        <v>123</v>
      </c>
      <c r="B14" s="10">
        <v>7046</v>
      </c>
      <c r="C14" s="10">
        <v>45572</v>
      </c>
      <c r="D14" s="9">
        <f t="shared" si="1"/>
        <v>370.5040650406504</v>
      </c>
      <c r="E14" s="2">
        <v>52.23</v>
      </c>
      <c r="F14" s="12">
        <f t="shared" si="0"/>
        <v>218.13134214053227</v>
      </c>
    </row>
    <row r="15" spans="1:6" ht="19.5" thickBot="1" x14ac:dyDescent="0.3">
      <c r="A15" s="3">
        <v>113</v>
      </c>
      <c r="B15" s="11">
        <v>1651</v>
      </c>
      <c r="C15" s="11">
        <v>28868</v>
      </c>
      <c r="D15" s="9">
        <f t="shared" si="1"/>
        <v>255.46902654867256</v>
      </c>
      <c r="E15" s="3">
        <v>46.47</v>
      </c>
      <c r="F15" s="12">
        <f t="shared" si="0"/>
        <v>155.30449752528514</v>
      </c>
    </row>
    <row r="16" spans="1:6" ht="19.5" thickBot="1" x14ac:dyDescent="0.3">
      <c r="A16" s="13"/>
      <c r="B16" s="13"/>
      <c r="C16" s="13"/>
      <c r="D16" s="13"/>
      <c r="E16" s="14"/>
      <c r="F16" s="12"/>
    </row>
    <row r="17" spans="1:6" ht="18.75" x14ac:dyDescent="0.25">
      <c r="A17" s="1">
        <v>110</v>
      </c>
      <c r="B17" s="8">
        <v>3409</v>
      </c>
      <c r="C17" s="8">
        <v>39007</v>
      </c>
      <c r="D17" s="8">
        <f>(C17/A17)</f>
        <v>354.60909090909092</v>
      </c>
      <c r="E17" s="1">
        <v>47.25</v>
      </c>
      <c r="F17" s="12">
        <f t="shared" si="0"/>
        <v>206.38624338624339</v>
      </c>
    </row>
    <row r="18" spans="1:6" ht="18.75" x14ac:dyDescent="0.25">
      <c r="A18" s="2">
        <v>133</v>
      </c>
      <c r="B18" s="6">
        <v>6988</v>
      </c>
      <c r="C18" s="6">
        <v>46715</v>
      </c>
      <c r="D18" s="8">
        <f t="shared" ref="D18:D21" si="2">(C18/A18)</f>
        <v>351.24060150375942</v>
      </c>
      <c r="E18" s="2">
        <v>51.35</v>
      </c>
      <c r="F18" s="12">
        <f t="shared" si="0"/>
        <v>227.4342745861733</v>
      </c>
    </row>
    <row r="19" spans="1:6" ht="18.75" x14ac:dyDescent="0.25">
      <c r="A19" s="2">
        <v>131</v>
      </c>
      <c r="B19" s="6">
        <v>9215</v>
      </c>
      <c r="C19" s="6">
        <v>40460</v>
      </c>
      <c r="D19" s="8">
        <f t="shared" si="2"/>
        <v>308.85496183206106</v>
      </c>
      <c r="E19" s="2">
        <v>46.98</v>
      </c>
      <c r="F19" s="12">
        <f t="shared" si="0"/>
        <v>215.30438484461473</v>
      </c>
    </row>
    <row r="20" spans="1:6" ht="18.75" x14ac:dyDescent="0.25">
      <c r="A20" s="2">
        <v>104</v>
      </c>
      <c r="B20" s="6">
        <v>10648</v>
      </c>
      <c r="C20" s="6">
        <v>39784</v>
      </c>
      <c r="D20" s="8">
        <f t="shared" si="2"/>
        <v>382.53846153846155</v>
      </c>
      <c r="E20" s="2">
        <v>51</v>
      </c>
      <c r="F20" s="12">
        <f t="shared" si="0"/>
        <v>195.01960784313727</v>
      </c>
    </row>
    <row r="21" spans="1:6" ht="18.75" x14ac:dyDescent="0.25">
      <c r="A21" s="2">
        <v>128</v>
      </c>
      <c r="B21" s="6">
        <v>8925</v>
      </c>
      <c r="C21" s="6">
        <v>47260</v>
      </c>
      <c r="D21" s="8">
        <f t="shared" si="2"/>
        <v>369.21875</v>
      </c>
      <c r="E21" s="2">
        <v>45</v>
      </c>
      <c r="F21" s="12">
        <f t="shared" si="0"/>
        <v>262.55555555555554</v>
      </c>
    </row>
  </sheetData>
  <mergeCells count="4">
    <mergeCell ref="A11:E11"/>
    <mergeCell ref="A8:E8"/>
    <mergeCell ref="A16:E16"/>
    <mergeCell ref="A2:D4"/>
  </mergeCells>
  <pageMargins left="0.7" right="0.7" top="0.75" bottom="0.75" header="0.3" footer="0.3"/>
  <pageSetup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b81ce4-bcf6-4ac9-bd14-8d75c9def1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BA0F5DEFACD4DA8C673F209DAAE4C" ma:contentTypeVersion="15" ma:contentTypeDescription="Create a new document." ma:contentTypeScope="" ma:versionID="9f5135d66d79cd2c68ac0c865fb68b0c">
  <xsd:schema xmlns:xsd="http://www.w3.org/2001/XMLSchema" xmlns:xs="http://www.w3.org/2001/XMLSchema" xmlns:p="http://schemas.microsoft.com/office/2006/metadata/properties" xmlns:ns3="1cb81ce4-bcf6-4ac9-bd14-8d75c9def1d9" xmlns:ns4="ff69f59f-5dc2-4166-8da5-1446cf073241" targetNamespace="http://schemas.microsoft.com/office/2006/metadata/properties" ma:root="true" ma:fieldsID="7fe917ab6eec77ca5d83a86508185516" ns3:_="" ns4:_="">
    <xsd:import namespace="1cb81ce4-bcf6-4ac9-bd14-8d75c9def1d9"/>
    <xsd:import namespace="ff69f59f-5dc2-4166-8da5-1446cf073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81ce4-bcf6-4ac9-bd14-8d75c9def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f59f-5dc2-4166-8da5-1446cf073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D401C5-DB6A-4036-8389-1F4DB07FA56F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1cb81ce4-bcf6-4ac9-bd14-8d75c9def1d9"/>
    <ds:schemaRef ds:uri="http://purl.org/dc/elements/1.1/"/>
    <ds:schemaRef ds:uri="http://schemas.microsoft.com/office/2006/documentManagement/types"/>
    <ds:schemaRef ds:uri="http://purl.org/dc/dcmitype/"/>
    <ds:schemaRef ds:uri="ff69f59f-5dc2-4166-8da5-1446cf073241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3755F2-A3E7-4EC4-9A73-CDAF261506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7B77DB-CBC2-4C4A-AC6B-A1C0C2A21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81ce4-bcf6-4ac9-bd14-8d75c9def1d9"/>
    <ds:schemaRef ds:uri="ff69f59f-5dc2-4166-8da5-1446cf073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saah</dc:creator>
  <cp:lastModifiedBy>fiorentini</cp:lastModifiedBy>
  <cp:lastPrinted>2023-09-15T18:18:28Z</cp:lastPrinted>
  <dcterms:created xsi:type="dcterms:W3CDTF">2023-05-05T13:58:41Z</dcterms:created>
  <dcterms:modified xsi:type="dcterms:W3CDTF">2023-09-15T18:51:41Z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0x0101006D0BA0F5DEFACD4DA8C673F209DAAE4C</vt:lpwstr>
  </property>
</Properties>
</file>