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Fineksus\Okul\Thesis\Clustering-with-Limeted-Memory-Resource\"/>
    </mc:Choice>
  </mc:AlternateContent>
  <xr:revisionPtr revIDLastSave="0" documentId="13_ncr:1_{DBF2C6DE-74CD-4F95-935E-96F229200F17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</calcChain>
</file>

<file path=xl/sharedStrings.xml><?xml version="1.0" encoding="utf-8"?>
<sst xmlns="http://schemas.openxmlformats.org/spreadsheetml/2006/main" count="182" uniqueCount="105">
  <si>
    <t>line</t>
  </si>
  <si>
    <t>name</t>
  </si>
  <si>
    <t>rnumer</t>
  </si>
  <si>
    <t>cnumber</t>
  </si>
  <si>
    <t>lastcolname</t>
  </si>
  <si>
    <t>nclass</t>
  </si>
  <si>
    <t>accuracy.hc</t>
  </si>
  <si>
    <t>accuracy.hc.smote</t>
  </si>
  <si>
    <t>Kappa.hc</t>
  </si>
  <si>
    <t>Kappa.hc.smote</t>
  </si>
  <si>
    <t>sill.base</t>
  </si>
  <si>
    <t>sill.hc</t>
  </si>
  <si>
    <t>sill.hc.smote</t>
  </si>
  <si>
    <t>dunn.base</t>
  </si>
  <si>
    <t>dunn.hc</t>
  </si>
  <si>
    <t>dunn.hc.smote</t>
  </si>
  <si>
    <t>purity.hc</t>
  </si>
  <si>
    <t>purity.hc.smote</t>
  </si>
  <si>
    <t>mut.inf.hc</t>
  </si>
  <si>
    <t>mut.inf.hc.smote</t>
  </si>
  <si>
    <t>mut.inf.hc.smoteandhc</t>
  </si>
  <si>
    <t>var.inf.hc</t>
  </si>
  <si>
    <t>var.inf.hc.smote</t>
  </si>
  <si>
    <t>2d-10c.arff</t>
  </si>
  <si>
    <t>CLASS</t>
  </si>
  <si>
    <t>2d-20c-no0.arff</t>
  </si>
  <si>
    <t>class</t>
  </si>
  <si>
    <t>2d-3c-no123.arff</t>
  </si>
  <si>
    <t>2d-4c-no4.arff</t>
  </si>
  <si>
    <t>2d-4c-no9.arff</t>
  </si>
  <si>
    <t>2d-4c.arff</t>
  </si>
  <si>
    <t>2dnormals.arff</t>
  </si>
  <si>
    <t>2sp2glob.arff</t>
  </si>
  <si>
    <t>aggregation.arff</t>
  </si>
  <si>
    <t>aml28.arff</t>
  </si>
  <si>
    <t>atom.arff</t>
  </si>
  <si>
    <t>cassini.arff</t>
  </si>
  <si>
    <t>chainlink.arff</t>
  </si>
  <si>
    <t>cluto-t4-8k.arff</t>
  </si>
  <si>
    <t>cluto-t5-8k.arff</t>
  </si>
  <si>
    <t>cluto-t7-10k.arff</t>
  </si>
  <si>
    <t>cluto-t8-8k.arff</t>
  </si>
  <si>
    <t>complex8.arff</t>
  </si>
  <si>
    <t>complex9.arff</t>
  </si>
  <si>
    <t>cuboids.arff</t>
  </si>
  <si>
    <t>cure-t0-2000n-2D.arff</t>
  </si>
  <si>
    <t>cure-t1-2000n-2D.arff</t>
  </si>
  <si>
    <t>cure-t2-4k.arff</t>
  </si>
  <si>
    <t>curves1.arff</t>
  </si>
  <si>
    <t>curves2.arff</t>
  </si>
  <si>
    <t>D31.arff</t>
  </si>
  <si>
    <t>dartboard1.arff</t>
  </si>
  <si>
    <t>dartboard2.arff</t>
  </si>
  <si>
    <t>dense-disk-5000.arff</t>
  </si>
  <si>
    <t>diamond9.arff</t>
  </si>
  <si>
    <t>donut1.arff</t>
  </si>
  <si>
    <t>donut2.arff</t>
  </si>
  <si>
    <t>donut3.arff</t>
  </si>
  <si>
    <t>donutcurves.arff</t>
  </si>
  <si>
    <t>dpb.arff</t>
  </si>
  <si>
    <t>dpc.arff</t>
  </si>
  <si>
    <t>DS-577.arff</t>
  </si>
  <si>
    <t>DS-850.arff</t>
  </si>
  <si>
    <t>ds2c2sc13.arff</t>
  </si>
  <si>
    <t>ds3c3sc6.arff</t>
  </si>
  <si>
    <t>elliptical_10_2.arff</t>
  </si>
  <si>
    <t>elly-2d10c13s.arff</t>
  </si>
  <si>
    <t>engytime.arff</t>
  </si>
  <si>
    <t>hypercube.arff</t>
  </si>
  <si>
    <t>impossible.arff</t>
  </si>
  <si>
    <t>long1.arff</t>
  </si>
  <si>
    <t>longsquare.arff</t>
  </si>
  <si>
    <t>pmf.arff</t>
  </si>
  <si>
    <t>R15.arff</t>
  </si>
  <si>
    <t>rings.arff</t>
  </si>
  <si>
    <t>s-set1.arff</t>
  </si>
  <si>
    <t>s-set2.arff</t>
  </si>
  <si>
    <t>shapes.arff</t>
  </si>
  <si>
    <t>simplex.arff</t>
  </si>
  <si>
    <t>sizes1.arff</t>
  </si>
  <si>
    <t>sizes2.arff</t>
  </si>
  <si>
    <t>sizes3.arff</t>
  </si>
  <si>
    <t>sizes4.arff</t>
  </si>
  <si>
    <t>sizes5.arff</t>
  </si>
  <si>
    <t>smile1.arff</t>
  </si>
  <si>
    <t>smile2.arff</t>
  </si>
  <si>
    <t>spiral.arff</t>
  </si>
  <si>
    <t>spiralsquare.arff</t>
  </si>
  <si>
    <t>square1.arff</t>
  </si>
  <si>
    <t>square2.arff</t>
  </si>
  <si>
    <t>square3.arff</t>
  </si>
  <si>
    <t>square4.arff</t>
  </si>
  <si>
    <t>square5.arff</t>
  </si>
  <si>
    <t>st900.arff</t>
  </si>
  <si>
    <t>target.arff</t>
  </si>
  <si>
    <t>threenorm.arff</t>
  </si>
  <si>
    <t>triangle1.arff</t>
  </si>
  <si>
    <t>triangle2.arff</t>
  </si>
  <si>
    <t>twenty.arff</t>
  </si>
  <si>
    <t>wingnut.arff</t>
  </si>
  <si>
    <t>xclara.arff</t>
  </si>
  <si>
    <t>xor.arff</t>
  </si>
  <si>
    <t>zelnik4.arff</t>
  </si>
  <si>
    <t>zelnik5.arff</t>
  </si>
  <si>
    <t>diff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</si>
</sst>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/>
  </cellXfs>
  <cellStyles count="2">
    <cellStyle name="Normal" xfId="0" builtinId="0"/>
    <cellStyle name="Virgül" xfId="1" builtinId="3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DCC6D2-D773-4FD8-B87B-918758F62121}" name="Tablo1" displayName="Tablo1" ref="A1:X80" totalsRowShown="0" headerRowDxfId="1">
  <autoFilter ref="A1:X80" xr:uid="{DB917166-6523-4183-BAA6-DA08EFAC9431}"/>
  <sortState xmlns:xlrd2="http://schemas.microsoft.com/office/spreadsheetml/2017/richdata2" ref="A2:X80">
    <sortCondition descending="1" ref="H1:H80"/>
  </sortState>
  <tableColumns count="24">
    <tableColumn id="1" xr3:uid="{2967519E-7AD8-4084-B443-2669351D0C36}" name="line"/>
    <tableColumn id="2" xr3:uid="{D6472509-2905-41F1-8A76-5CFE51DDB829}" name="name"/>
    <tableColumn id="3" xr3:uid="{ECE6E5CF-B9EF-4B37-AAB2-89366D2AD00F}" name="rnumer"/>
    <tableColumn id="4" xr3:uid="{A0622847-A63B-4F3B-B4C7-4D72EFA101B4}" name="cnumber"/>
    <tableColumn id="5" xr3:uid="{095D1327-DE3A-4BB4-8BB5-BDABB2CC881B}" name="lastcolname"/>
    <tableColumn id="6" xr3:uid="{74D6CDB3-1F45-4A71-96DC-B483ECAE8C8A}" name="nclass" dataCellStyle="Virgül"/>
    <tableColumn id="7" xr3:uid="{33362699-B6EE-4D1A-AA72-609B1A27ECCA}" name="accuracy.hc" dataCellStyle="Virgül"/>
    <tableColumn id="8" xr3:uid="{2AB6DD12-712E-425F-9B09-E29C148470E6}" name="accuracy.hc.smote" dataCellStyle="Virgül"/>
    <tableColumn id="24" xr3:uid="{F8C6CB9E-4E1D-41F0-8A55-1C6D8A602F0D}" name="diff acc" dataDxfId="0" dataCellStyle="Virgül">
      <calculatedColumnFormula>Tablo1[[#This Row],[accuracy.hc]]-Tablo1[[#This Row],[accuracy.hc.smote]]</calculatedColumnFormula>
    </tableColumn>
    <tableColumn id="9" xr3:uid="{3175E50A-9D41-40BC-B03F-D19344D30879}" name="Kappa.hc" dataCellStyle="Virgül"/>
    <tableColumn id="10" xr3:uid="{75ADD66A-8AA6-4D71-BBA0-A58352423061}" name="Kappa.hc.smote" dataCellStyle="Virgül"/>
    <tableColumn id="11" xr3:uid="{03023F67-3DD2-4AE4-B9D6-8863F65067F4}" name="sill.base" dataCellStyle="Virgül"/>
    <tableColumn id="12" xr3:uid="{11AD33E4-8979-457D-90E7-1F3D8453D551}" name="sill.hc" dataCellStyle="Virgül"/>
    <tableColumn id="13" xr3:uid="{06A6D8AF-1BA3-4936-B3C2-FCA82E2C7D7A}" name="sill.hc.smote" dataCellStyle="Virgül"/>
    <tableColumn id="14" xr3:uid="{04A6B3FC-1923-4A2D-BBDA-CD56C5EE95D6}" name="dunn.base" dataCellStyle="Virgül"/>
    <tableColumn id="15" xr3:uid="{C31B23F8-172E-43E6-A11B-D4EBF563D207}" name="dunn.hc" dataCellStyle="Virgül"/>
    <tableColumn id="16" xr3:uid="{1D075CF1-3152-433F-A1A8-0CB11412C26D}" name="dunn.hc.smote" dataCellStyle="Virgül"/>
    <tableColumn id="17" xr3:uid="{177DACEB-C064-4ACE-8331-7247E3A6E59D}" name="purity.hc" dataCellStyle="Virgül"/>
    <tableColumn id="18" xr3:uid="{E7DE1396-1FD7-4722-863C-7973F55F3729}" name="purity.hc.smote" dataCellStyle="Virgül"/>
    <tableColumn id="19" xr3:uid="{54615B5C-C466-45B7-8110-39CBB744AFB6}" name="mut.inf.hc" dataCellStyle="Virgül"/>
    <tableColumn id="20" xr3:uid="{7B50BCFD-FA9E-4DAC-9073-C29927D1E2F7}" name="mut.inf.hc.smote" dataCellStyle="Virgül"/>
    <tableColumn id="21" xr3:uid="{C174E47E-8474-446C-8EE7-7F0406B9853E}" name="mut.inf.hc.smoteandhc" dataCellStyle="Virgül"/>
    <tableColumn id="22" xr3:uid="{04BCC1A7-812C-4470-9D5C-EA9419EF7681}" name="var.inf.hc" dataCellStyle="Virgül"/>
    <tableColumn id="23" xr3:uid="{51ECD46B-419A-47F2-82F0-6FDB8F3043C6}" name="var.inf.hc.smote" dataCellStyle="Virgü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"/>
  <sheetViews>
    <sheetView tabSelected="1" workbookViewId="0">
      <selection activeCell="J17" sqref="J17"/>
    </sheetView>
  </sheetViews>
  <sheetFormatPr defaultRowHeight="15" x14ac:dyDescent="0.25"/>
  <cols>
    <col min="2" max="2" width="20.140625" bestFit="1" customWidth="1"/>
    <col min="3" max="3" width="9.7109375" customWidth="1"/>
    <col min="4" max="4" width="11" customWidth="1"/>
    <col min="5" max="5" width="13.85546875" customWidth="1"/>
    <col min="6" max="6" width="9.140625" style="3"/>
    <col min="7" max="7" width="17" style="3" bestFit="1" customWidth="1"/>
    <col min="8" max="8" width="23.42578125" style="3" bestFit="1" customWidth="1"/>
    <col min="9" max="9" width="23.42578125" style="3" customWidth="1"/>
    <col min="10" max="10" width="15" style="3" bestFit="1" customWidth="1"/>
    <col min="11" max="11" width="21.28515625" style="3" bestFit="1" customWidth="1"/>
    <col min="12" max="12" width="14.28515625" style="3" bestFit="1" customWidth="1"/>
    <col min="13" max="13" width="12.140625" style="3" bestFit="1" customWidth="1"/>
    <col min="14" max="14" width="18.42578125" style="3" bestFit="1" customWidth="1"/>
    <col min="15" max="15" width="16.28515625" style="3" bestFit="1" customWidth="1"/>
    <col min="16" max="16" width="10.28515625" style="3" customWidth="1"/>
    <col min="17" max="17" width="16.42578125" style="3" customWidth="1"/>
    <col min="18" max="18" width="11" style="3" customWidth="1"/>
    <col min="19" max="19" width="21.140625" style="3" bestFit="1" customWidth="1"/>
    <col min="20" max="20" width="12.28515625" style="3" customWidth="1"/>
    <col min="21" max="21" width="18.42578125" style="3" customWidth="1"/>
    <col min="22" max="22" width="28" style="3" bestFit="1" customWidth="1"/>
    <col min="23" max="23" width="15.28515625" style="3" bestFit="1" customWidth="1"/>
    <col min="24" max="24" width="21.5703125" style="3" bestFit="1" customWidth="1"/>
  </cols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104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25">
      <c r="A2">
        <v>25</v>
      </c>
      <c r="B2" t="s">
        <v>48</v>
      </c>
      <c r="C2">
        <v>1000</v>
      </c>
      <c r="D2">
        <v>3</v>
      </c>
      <c r="E2" t="s">
        <v>26</v>
      </c>
      <c r="F2" s="3">
        <v>2</v>
      </c>
      <c r="G2" s="3">
        <v>1</v>
      </c>
      <c r="H2" s="3">
        <v>1</v>
      </c>
      <c r="I2" s="3">
        <f>Tablo1[[#This Row],[accuracy.hc]]-Tablo1[[#This Row],[accuracy.hc.smote]]</f>
        <v>0</v>
      </c>
      <c r="J2" s="3">
        <v>1</v>
      </c>
      <c r="K2" s="3">
        <v>1</v>
      </c>
      <c r="L2" s="3">
        <v>0.73067609996043614</v>
      </c>
      <c r="M2" s="3">
        <v>0.73067609996043614</v>
      </c>
      <c r="N2" s="3">
        <v>0.73067609996043614</v>
      </c>
      <c r="O2" s="3">
        <v>1.0031449297878099</v>
      </c>
      <c r="P2" s="3">
        <v>1.0031449297878099</v>
      </c>
      <c r="Q2" s="3">
        <v>1.0031449297878099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0</v>
      </c>
      <c r="X2" s="3">
        <v>0</v>
      </c>
    </row>
    <row r="3" spans="1:24" x14ac:dyDescent="0.25">
      <c r="A3">
        <v>46</v>
      </c>
      <c r="B3" t="s">
        <v>61</v>
      </c>
      <c r="C3">
        <v>577</v>
      </c>
      <c r="D3">
        <v>3</v>
      </c>
      <c r="E3" t="s">
        <v>26</v>
      </c>
      <c r="F3" s="3">
        <v>3</v>
      </c>
      <c r="G3" s="3">
        <v>0.99826689774696709</v>
      </c>
      <c r="H3" s="3">
        <v>0.96187175043327555</v>
      </c>
      <c r="I3" s="3">
        <f>Tablo1[[#This Row],[accuracy.hc]]-Tablo1[[#This Row],[accuracy.hc.smote]]</f>
        <v>3.6395147313691534E-2</v>
      </c>
      <c r="J3" s="3">
        <v>0.99739777119328199</v>
      </c>
      <c r="K3" s="3">
        <v>0.94274321953243756</v>
      </c>
      <c r="L3" s="3">
        <v>0.60835150895975221</v>
      </c>
      <c r="M3" s="3">
        <v>0.60996505913727106</v>
      </c>
      <c r="N3" s="3">
        <v>0.61629920714886055</v>
      </c>
      <c r="O3" s="3">
        <v>3.0207227849929151E-2</v>
      </c>
      <c r="P3" s="3">
        <v>8.4068637842077271E-2</v>
      </c>
      <c r="Q3" s="3">
        <v>6.4880273269066757E-2</v>
      </c>
      <c r="R3" s="3">
        <v>0.99826689774696709</v>
      </c>
      <c r="S3" s="3">
        <v>0.96187175043327555</v>
      </c>
      <c r="T3" s="3">
        <v>0.99005197185800642</v>
      </c>
      <c r="U3" s="3">
        <v>0.85410261293474354</v>
      </c>
      <c r="V3" s="3">
        <v>0.85959637639485609</v>
      </c>
      <c r="W3" s="3">
        <v>3.124558092675667E-2</v>
      </c>
      <c r="X3" s="3">
        <v>0.46152803812014481</v>
      </c>
    </row>
    <row r="4" spans="1:24" x14ac:dyDescent="0.25">
      <c r="A4">
        <v>3</v>
      </c>
      <c r="B4" t="s">
        <v>27</v>
      </c>
      <c r="C4">
        <v>715</v>
      </c>
      <c r="D4">
        <v>3</v>
      </c>
      <c r="E4" t="s">
        <v>26</v>
      </c>
      <c r="F4" s="3">
        <v>3</v>
      </c>
      <c r="G4" s="3">
        <v>0.99300699300699302</v>
      </c>
      <c r="H4" s="3">
        <v>0.94405594405594406</v>
      </c>
      <c r="I4" s="3">
        <f>Tablo1[[#This Row],[accuracy.hc]]-Tablo1[[#This Row],[accuracy.hc.smote]]</f>
        <v>4.8951048951048959E-2</v>
      </c>
      <c r="J4" s="3">
        <v>0.98796681196250358</v>
      </c>
      <c r="K4" s="3">
        <v>0.90677540696120429</v>
      </c>
      <c r="L4" s="3">
        <v>0.53923289760553494</v>
      </c>
      <c r="M4" s="3">
        <v>0.54290926622675573</v>
      </c>
      <c r="N4" s="3">
        <v>0.47336568760503422</v>
      </c>
      <c r="O4" s="3">
        <v>1.418546429416735E-2</v>
      </c>
      <c r="P4" s="3">
        <v>4.2141323563676288E-2</v>
      </c>
      <c r="Q4" s="3">
        <v>1.536233591797396E-2</v>
      </c>
      <c r="R4" s="3">
        <v>0.99300699300699302</v>
      </c>
      <c r="S4" s="3">
        <v>0.94405594405594406</v>
      </c>
      <c r="T4" s="3">
        <v>0.95393162951424604</v>
      </c>
      <c r="U4" s="3">
        <v>0.795545366414533</v>
      </c>
      <c r="V4" s="3">
        <v>0.81324941769211212</v>
      </c>
      <c r="W4" s="3">
        <v>0.11697336175975261</v>
      </c>
      <c r="X4" s="3">
        <v>0.51568550569018567</v>
      </c>
    </row>
    <row r="5" spans="1:24" x14ac:dyDescent="0.25">
      <c r="A5">
        <v>7</v>
      </c>
      <c r="B5" t="s">
        <v>31</v>
      </c>
      <c r="C5">
        <v>1000</v>
      </c>
      <c r="D5">
        <v>3</v>
      </c>
      <c r="E5" t="s">
        <v>26</v>
      </c>
      <c r="F5" s="3">
        <v>2</v>
      </c>
      <c r="G5" s="3">
        <v>0.51900000000000002</v>
      </c>
      <c r="H5" s="3">
        <v>0.88500000000000001</v>
      </c>
      <c r="I5" s="3">
        <f>Tablo1[[#This Row],[accuracy.hc]]-Tablo1[[#This Row],[accuracy.hc.smote]]</f>
        <v>-0.36599999999999999</v>
      </c>
      <c r="J5" s="3">
        <v>2.1492170709242401E-3</v>
      </c>
      <c r="K5" s="3">
        <v>0.77034723498070923</v>
      </c>
      <c r="L5" s="3">
        <v>0.39719417546187802</v>
      </c>
      <c r="M5" s="3">
        <v>0.3938489496208557</v>
      </c>
      <c r="N5" s="3">
        <v>0.40445532534841561</v>
      </c>
      <c r="O5" s="3">
        <v>1.316475667750547E-3</v>
      </c>
      <c r="P5" s="3">
        <v>8.5068701802294103E-2</v>
      </c>
      <c r="Q5" s="3">
        <v>5.3995170952637131E-3</v>
      </c>
      <c r="R5" s="3">
        <v>0.51900000000000002</v>
      </c>
      <c r="S5" s="3">
        <v>0.88500000000000001</v>
      </c>
      <c r="T5" s="3">
        <v>1.0546571446017369E-3</v>
      </c>
      <c r="U5" s="3">
        <v>0.49317739082234952</v>
      </c>
      <c r="V5" s="3">
        <v>9.4250821920282516E-4</v>
      </c>
      <c r="W5" s="3">
        <v>1.0083653473790519</v>
      </c>
      <c r="X5" s="3">
        <v>1.012359627749855</v>
      </c>
    </row>
    <row r="6" spans="1:24" x14ac:dyDescent="0.25">
      <c r="A6">
        <v>22</v>
      </c>
      <c r="B6" t="s">
        <v>45</v>
      </c>
      <c r="C6">
        <v>2000</v>
      </c>
      <c r="D6">
        <v>3</v>
      </c>
      <c r="E6" t="s">
        <v>26</v>
      </c>
      <c r="F6" s="3">
        <v>3</v>
      </c>
      <c r="G6" s="3">
        <v>1</v>
      </c>
      <c r="H6" s="3">
        <v>0.875</v>
      </c>
      <c r="I6" s="3">
        <f>Tablo1[[#This Row],[accuracy.hc]]-Tablo1[[#This Row],[accuracy.hc.smote]]</f>
        <v>0.125</v>
      </c>
      <c r="J6" s="3">
        <v>1</v>
      </c>
      <c r="K6" s="3">
        <v>0.65034965034965031</v>
      </c>
      <c r="L6" s="3">
        <v>0.41605312637538688</v>
      </c>
      <c r="M6" s="3">
        <v>0.41605312637538688</v>
      </c>
      <c r="N6" s="3">
        <v>0.428262595270966</v>
      </c>
      <c r="O6" s="3">
        <v>0.20573122055663701</v>
      </c>
      <c r="P6" s="3">
        <v>0.20573122055663701</v>
      </c>
      <c r="Q6" s="3">
        <v>3.016925702234597E-3</v>
      </c>
      <c r="R6" s="3">
        <v>1</v>
      </c>
      <c r="S6" s="3">
        <v>0.875</v>
      </c>
      <c r="T6" s="3">
        <v>1</v>
      </c>
      <c r="U6" s="3">
        <v>0.66024126278222539</v>
      </c>
      <c r="V6" s="3">
        <v>0.66024126278222539</v>
      </c>
      <c r="W6" s="3">
        <v>2.2204460492503131E-16</v>
      </c>
    </row>
    <row r="7" spans="1:24" x14ac:dyDescent="0.25">
      <c r="A7">
        <v>65</v>
      </c>
      <c r="B7" t="s">
        <v>78</v>
      </c>
      <c r="C7">
        <v>500</v>
      </c>
      <c r="D7">
        <v>4</v>
      </c>
      <c r="E7" t="s">
        <v>26</v>
      </c>
      <c r="F7" s="3">
        <v>4</v>
      </c>
      <c r="G7" s="3">
        <v>1</v>
      </c>
      <c r="H7" s="3">
        <v>0.872</v>
      </c>
      <c r="I7" s="3">
        <f>Tablo1[[#This Row],[accuracy.hc]]-Tablo1[[#This Row],[accuracy.hc.smote]]</f>
        <v>0.128</v>
      </c>
      <c r="J7" s="3">
        <v>1</v>
      </c>
      <c r="K7" s="3">
        <v>0.82933333333333337</v>
      </c>
      <c r="L7" s="3">
        <v>0.75453123241240649</v>
      </c>
      <c r="M7" s="3">
        <v>0.75453123241240649</v>
      </c>
      <c r="N7" s="3">
        <v>0.51162570016267073</v>
      </c>
      <c r="O7" s="3">
        <v>0.69693954136415048</v>
      </c>
      <c r="P7" s="3">
        <v>0.69693954136415048</v>
      </c>
      <c r="Q7" s="3">
        <v>1.580452732149535E-2</v>
      </c>
      <c r="R7" s="3">
        <v>1</v>
      </c>
      <c r="S7" s="3">
        <v>0.872</v>
      </c>
      <c r="T7" s="3">
        <v>1</v>
      </c>
      <c r="U7" s="3">
        <v>0.74857438832363399</v>
      </c>
      <c r="V7" s="3">
        <v>0.74857438832363399</v>
      </c>
      <c r="W7" s="3">
        <v>0</v>
      </c>
      <c r="X7" s="3">
        <v>0.98424372081960643</v>
      </c>
    </row>
    <row r="8" spans="1:24" x14ac:dyDescent="0.25">
      <c r="A8">
        <v>21</v>
      </c>
      <c r="B8" t="s">
        <v>44</v>
      </c>
      <c r="C8">
        <v>1002</v>
      </c>
      <c r="D8">
        <v>4</v>
      </c>
      <c r="E8" t="s">
        <v>26</v>
      </c>
      <c r="F8" s="3">
        <v>4</v>
      </c>
      <c r="G8" s="3">
        <v>1</v>
      </c>
      <c r="H8" s="3">
        <v>0.85129740518962072</v>
      </c>
      <c r="I8" s="3">
        <f>Tablo1[[#This Row],[accuracy.hc]]-Tablo1[[#This Row],[accuracy.hc.smote]]</f>
        <v>0.14870259481037928</v>
      </c>
      <c r="J8" s="3">
        <v>1</v>
      </c>
      <c r="K8" s="3">
        <v>0.79189944134078205</v>
      </c>
      <c r="L8" s="3">
        <v>0.4406254710134308</v>
      </c>
      <c r="M8" s="3">
        <v>0.4406254710134308</v>
      </c>
      <c r="N8" s="3">
        <v>0.4835999082563544</v>
      </c>
      <c r="O8" s="3">
        <v>0.231394878100285</v>
      </c>
      <c r="P8" s="3">
        <v>0.231394878100285</v>
      </c>
      <c r="Q8" s="3">
        <v>5.1079854618023774E-3</v>
      </c>
      <c r="R8" s="3">
        <v>1</v>
      </c>
      <c r="S8" s="3">
        <v>0.85129740518962072</v>
      </c>
      <c r="T8" s="3">
        <v>1</v>
      </c>
      <c r="U8" s="3">
        <v>0.77490913174088516</v>
      </c>
      <c r="V8" s="3">
        <v>0.77490913174088516</v>
      </c>
      <c r="W8" s="3">
        <v>0</v>
      </c>
    </row>
    <row r="9" spans="1:24" x14ac:dyDescent="0.25">
      <c r="A9">
        <v>69</v>
      </c>
      <c r="B9" t="s">
        <v>82</v>
      </c>
      <c r="C9">
        <v>1000</v>
      </c>
      <c r="D9">
        <v>3</v>
      </c>
      <c r="E9" t="s">
        <v>26</v>
      </c>
      <c r="F9" s="3">
        <v>4</v>
      </c>
      <c r="G9" s="3">
        <v>0.98299999999999998</v>
      </c>
      <c r="H9" s="3">
        <v>0.84599999999999997</v>
      </c>
      <c r="I9" s="3">
        <f>Tablo1[[#This Row],[accuracy.hc]]-Tablo1[[#This Row],[accuracy.hc.smote]]</f>
        <v>0.13700000000000001</v>
      </c>
      <c r="J9" s="3">
        <v>0.96236573422238747</v>
      </c>
      <c r="K9" s="3">
        <v>0.63270368250333897</v>
      </c>
      <c r="L9" s="3">
        <v>0.57588948673037454</v>
      </c>
      <c r="M9" s="3">
        <v>0.57150046095782303</v>
      </c>
      <c r="N9" s="3">
        <v>0.50329992292385151</v>
      </c>
      <c r="O9" s="3">
        <v>3.1754766833858417E-2</v>
      </c>
      <c r="P9" s="3">
        <v>5.2486090035919919E-2</v>
      </c>
      <c r="Q9" s="3">
        <v>6.2840435840818224E-3</v>
      </c>
      <c r="R9" s="3">
        <v>0.98299999999999998</v>
      </c>
      <c r="S9" s="3">
        <v>0.89900000000000002</v>
      </c>
      <c r="T9" s="3">
        <v>0.90394715007440685</v>
      </c>
      <c r="U9" s="3">
        <v>0.65718972996091241</v>
      </c>
      <c r="V9" s="3">
        <v>0.65332256315808657</v>
      </c>
      <c r="W9" s="3">
        <v>0.22710708762510329</v>
      </c>
    </row>
    <row r="10" spans="1:24" x14ac:dyDescent="0.25">
      <c r="A10">
        <v>68</v>
      </c>
      <c r="B10" t="s">
        <v>81</v>
      </c>
      <c r="C10">
        <v>1000</v>
      </c>
      <c r="D10">
        <v>3</v>
      </c>
      <c r="E10" t="s">
        <v>26</v>
      </c>
      <c r="F10" s="3">
        <v>4</v>
      </c>
      <c r="G10" s="3">
        <v>0.98199999999999998</v>
      </c>
      <c r="H10" s="3">
        <v>0.81699999999999995</v>
      </c>
      <c r="I10" s="3">
        <f>Tablo1[[#This Row],[accuracy.hc]]-Tablo1[[#This Row],[accuracy.hc.smote]]</f>
        <v>0.16500000000000004</v>
      </c>
      <c r="J10" s="3">
        <v>0.96503578005174706</v>
      </c>
      <c r="K10" s="3">
        <v>0.62423923845818985</v>
      </c>
      <c r="L10" s="3">
        <v>0.57425065470444003</v>
      </c>
      <c r="M10" s="3">
        <v>0.56885933557458934</v>
      </c>
      <c r="N10" s="3">
        <v>0.4915422031141839</v>
      </c>
      <c r="O10" s="3">
        <v>1.667939682484159E-2</v>
      </c>
      <c r="P10" s="3">
        <v>5.0925273082622638E-2</v>
      </c>
      <c r="Q10" s="3">
        <v>7.5681332399499942E-3</v>
      </c>
      <c r="R10" s="3">
        <v>0.98199999999999998</v>
      </c>
      <c r="S10" s="3">
        <v>0.88</v>
      </c>
      <c r="T10" s="3">
        <v>0.90619600626306596</v>
      </c>
      <c r="U10" s="3">
        <v>0.65355873979858381</v>
      </c>
      <c r="V10" s="3">
        <v>0.64742268906097022</v>
      </c>
      <c r="W10" s="3">
        <v>0.25495155397736102</v>
      </c>
    </row>
    <row r="11" spans="1:24" x14ac:dyDescent="0.25">
      <c r="A11">
        <v>6</v>
      </c>
      <c r="B11" t="s">
        <v>30</v>
      </c>
      <c r="C11">
        <v>1261</v>
      </c>
      <c r="D11">
        <v>3</v>
      </c>
      <c r="E11" t="s">
        <v>26</v>
      </c>
      <c r="F11" s="3">
        <v>4</v>
      </c>
      <c r="G11" s="3">
        <v>1</v>
      </c>
      <c r="H11" s="3">
        <v>0.79857256145915945</v>
      </c>
      <c r="I11" s="3">
        <f>Tablo1[[#This Row],[accuracy.hc]]-Tablo1[[#This Row],[accuracy.hc.smote]]</f>
        <v>0.20142743854084055</v>
      </c>
      <c r="J11" s="3">
        <v>1</v>
      </c>
      <c r="K11" s="3">
        <v>0.68938145699603071</v>
      </c>
      <c r="L11" s="3">
        <v>0.86703110658453231</v>
      </c>
      <c r="M11" s="3">
        <v>0.86703110658453231</v>
      </c>
      <c r="N11" s="3">
        <v>0.63920518623391942</v>
      </c>
      <c r="O11" s="3">
        <v>0.4488307712400943</v>
      </c>
      <c r="P11" s="3">
        <v>0.4488307712400943</v>
      </c>
      <c r="Q11" s="3">
        <v>3.5665957029584159E-4</v>
      </c>
      <c r="R11" s="3">
        <v>1</v>
      </c>
      <c r="S11" s="3">
        <v>0.79857256145915945</v>
      </c>
      <c r="T11" s="3">
        <v>1</v>
      </c>
      <c r="U11" s="3">
        <v>0.58373265723068568</v>
      </c>
      <c r="V11" s="3">
        <v>0.58373265723068568</v>
      </c>
      <c r="W11" s="3">
        <v>0</v>
      </c>
    </row>
    <row r="12" spans="1:24" x14ac:dyDescent="0.25">
      <c r="A12">
        <v>10</v>
      </c>
      <c r="B12" t="s">
        <v>34</v>
      </c>
      <c r="C12">
        <v>804</v>
      </c>
      <c r="D12">
        <v>3</v>
      </c>
      <c r="E12" t="s">
        <v>26</v>
      </c>
      <c r="F12" s="3">
        <v>5</v>
      </c>
      <c r="G12" s="3">
        <v>0.79477611940298509</v>
      </c>
      <c r="H12" s="3">
        <v>0.79601990049751248</v>
      </c>
      <c r="I12" s="3">
        <f>Tablo1[[#This Row],[accuracy.hc]]-Tablo1[[#This Row],[accuracy.hc.smote]]</f>
        <v>-1.2437810945273853E-3</v>
      </c>
      <c r="J12" s="3">
        <v>0.59469615960404509</v>
      </c>
      <c r="K12" s="3">
        <v>0.59709592255793487</v>
      </c>
      <c r="L12" s="3">
        <v>0.8303824927146547</v>
      </c>
      <c r="M12" s="3">
        <v>0.84064608359707127</v>
      </c>
      <c r="N12" s="3">
        <v>0.83892726590041511</v>
      </c>
      <c r="O12" s="3">
        <v>0.23464800031621019</v>
      </c>
      <c r="P12" s="3">
        <v>0.2614391153716224</v>
      </c>
      <c r="Q12" s="3">
        <v>0.13148932261472679</v>
      </c>
      <c r="R12" s="3">
        <v>0.94402985074626866</v>
      </c>
      <c r="S12" s="3">
        <v>0.94154228855721389</v>
      </c>
      <c r="T12" s="3">
        <v>0.89433399426262361</v>
      </c>
      <c r="U12" s="3">
        <v>0.88236588625954038</v>
      </c>
      <c r="V12" s="3">
        <v>0.98661785409045999</v>
      </c>
    </row>
    <row r="13" spans="1:24" x14ac:dyDescent="0.25">
      <c r="A13">
        <v>24</v>
      </c>
      <c r="B13" t="s">
        <v>47</v>
      </c>
      <c r="C13">
        <v>4200</v>
      </c>
      <c r="D13">
        <v>3</v>
      </c>
      <c r="E13" t="s">
        <v>26</v>
      </c>
      <c r="F13" s="3">
        <v>7</v>
      </c>
      <c r="G13" s="3">
        <v>0.94976190476190481</v>
      </c>
      <c r="H13" s="3">
        <v>0.79214285714285715</v>
      </c>
      <c r="I13" s="3">
        <f>Tablo1[[#This Row],[accuracy.hc]]-Tablo1[[#This Row],[accuracy.hc.smote]]</f>
        <v>0.15761904761904766</v>
      </c>
      <c r="J13" s="3">
        <v>0.93329479455519326</v>
      </c>
      <c r="K13" s="3">
        <v>0.73727730263912139</v>
      </c>
      <c r="L13" s="3">
        <v>0.39535958569303131</v>
      </c>
      <c r="M13" s="3">
        <v>0.42187845655892992</v>
      </c>
      <c r="N13" s="3">
        <v>0.45030014381229411</v>
      </c>
      <c r="O13" s="3">
        <v>7.0917004750259164E-3</v>
      </c>
      <c r="P13" s="3">
        <v>9.2718213444965853E-3</v>
      </c>
      <c r="Q13" s="3">
        <v>5.1772185183276481E-3</v>
      </c>
      <c r="R13" s="3">
        <v>0.94976190476190481</v>
      </c>
      <c r="S13" s="3">
        <v>0.79214285714285715</v>
      </c>
      <c r="T13" s="3">
        <v>0.88451213998162825</v>
      </c>
      <c r="U13" s="3">
        <v>0.67817846756516154</v>
      </c>
      <c r="V13" s="3">
        <v>0.68846648953380807</v>
      </c>
    </row>
    <row r="14" spans="1:24" x14ac:dyDescent="0.25">
      <c r="A14">
        <v>70</v>
      </c>
      <c r="B14" t="s">
        <v>83</v>
      </c>
      <c r="C14">
        <v>1000</v>
      </c>
      <c r="D14">
        <v>3</v>
      </c>
      <c r="E14" t="s">
        <v>26</v>
      </c>
      <c r="F14" s="3">
        <v>4</v>
      </c>
      <c r="G14" s="3">
        <v>0.98599999999999999</v>
      </c>
      <c r="H14" s="3">
        <v>0.76200000000000001</v>
      </c>
      <c r="I14" s="3">
        <f>Tablo1[[#This Row],[accuracy.hc]]-Tablo1[[#This Row],[accuracy.hc.smote]]</f>
        <v>0.22399999999999998</v>
      </c>
      <c r="J14" s="3">
        <v>0.96333696471968489</v>
      </c>
      <c r="K14" s="3">
        <v>0.36522499839972677</v>
      </c>
      <c r="L14" s="3">
        <v>0.5823826622288103</v>
      </c>
      <c r="M14" s="3">
        <v>0.57978336779360173</v>
      </c>
      <c r="N14" s="3">
        <v>0.52320179471619699</v>
      </c>
      <c r="O14" s="3">
        <v>1.7400895868344209E-2</v>
      </c>
      <c r="P14" s="3">
        <v>6.6147887021410404E-2</v>
      </c>
      <c r="Q14" s="3">
        <v>1.273472405410999E-2</v>
      </c>
      <c r="R14" s="3">
        <v>0.98599999999999999</v>
      </c>
      <c r="S14" s="3">
        <v>0.91400000000000003</v>
      </c>
      <c r="T14" s="3">
        <v>0.89868095343842569</v>
      </c>
      <c r="U14" s="3">
        <v>0.68801400284601022</v>
      </c>
      <c r="V14" s="3">
        <v>0.67229830269824076</v>
      </c>
      <c r="W14" s="3">
        <v>0.18792338996671229</v>
      </c>
    </row>
    <row r="15" spans="1:24" x14ac:dyDescent="0.25">
      <c r="A15">
        <v>9</v>
      </c>
      <c r="B15" t="s">
        <v>33</v>
      </c>
      <c r="C15">
        <v>788</v>
      </c>
      <c r="D15">
        <v>3</v>
      </c>
      <c r="E15" t="s">
        <v>26</v>
      </c>
      <c r="F15" s="3">
        <v>7</v>
      </c>
      <c r="G15" s="3">
        <v>0.98857868020304573</v>
      </c>
      <c r="H15" s="3">
        <v>0.74492385786802029</v>
      </c>
      <c r="I15" s="3">
        <f>Tablo1[[#This Row],[accuracy.hc]]-Tablo1[[#This Row],[accuracy.hc.smote]]</f>
        <v>0.24365482233502544</v>
      </c>
      <c r="J15" s="3">
        <v>0.98544908410478638</v>
      </c>
      <c r="K15" s="3">
        <v>0.67216548617981764</v>
      </c>
      <c r="L15" s="3">
        <v>0.49253488026502351</v>
      </c>
      <c r="M15" s="3">
        <v>0.49592061317075242</v>
      </c>
      <c r="N15" s="3">
        <v>0.51819430529369626</v>
      </c>
      <c r="O15" s="3">
        <v>3.5828152717981419E-2</v>
      </c>
      <c r="P15" s="3">
        <v>4.10409317474804E-2</v>
      </c>
      <c r="Q15" s="3">
        <v>2.6218743640410491E-2</v>
      </c>
      <c r="R15" s="3">
        <v>0.98857868020304573</v>
      </c>
      <c r="S15" s="3">
        <v>0.90609137055837563</v>
      </c>
      <c r="T15" s="3">
        <v>0.96801929564050693</v>
      </c>
      <c r="U15" s="3">
        <v>0.80564479024201574</v>
      </c>
      <c r="V15" s="3">
        <v>0.80751876450338056</v>
      </c>
      <c r="W15" s="3">
        <v>0.13482766857617889</v>
      </c>
    </row>
    <row r="16" spans="1:24" x14ac:dyDescent="0.25">
      <c r="A16">
        <v>12</v>
      </c>
      <c r="B16" t="s">
        <v>36</v>
      </c>
      <c r="C16">
        <v>1000</v>
      </c>
      <c r="D16">
        <v>3</v>
      </c>
      <c r="E16" t="s">
        <v>26</v>
      </c>
      <c r="F16" s="3">
        <v>3</v>
      </c>
      <c r="G16" s="3">
        <v>0.8</v>
      </c>
      <c r="H16" s="3">
        <v>0.74099999999999999</v>
      </c>
      <c r="I16" s="3">
        <f>Tablo1[[#This Row],[accuracy.hc]]-Tablo1[[#This Row],[accuracy.hc.smote]]</f>
        <v>5.9000000000000052E-2</v>
      </c>
      <c r="J16" s="3">
        <v>0.66666666666666674</v>
      </c>
      <c r="K16" s="3">
        <v>0.56833333333333336</v>
      </c>
      <c r="L16" s="3">
        <v>0.35833418803081352</v>
      </c>
      <c r="M16" s="3">
        <v>0.48236635338346262</v>
      </c>
      <c r="N16" s="3">
        <v>0.43198848760230862</v>
      </c>
      <c r="O16" s="3">
        <v>8.565453072512097E-2</v>
      </c>
      <c r="P16" s="3">
        <v>8.565453072512097E-2</v>
      </c>
      <c r="Q16" s="3">
        <v>9.710086943844282E-3</v>
      </c>
      <c r="R16" s="3">
        <v>0.8</v>
      </c>
      <c r="S16" s="3">
        <v>0.74099999999999999</v>
      </c>
      <c r="T16" s="3">
        <v>0.63797402631333022</v>
      </c>
      <c r="U16" s="3">
        <v>0.44966185545374782</v>
      </c>
      <c r="V16" s="3">
        <v>0.34387092518604551</v>
      </c>
    </row>
    <row r="17" spans="1:24" x14ac:dyDescent="0.25">
      <c r="A17">
        <v>52</v>
      </c>
      <c r="B17" t="s">
        <v>67</v>
      </c>
      <c r="C17">
        <v>4096</v>
      </c>
      <c r="D17">
        <v>3</v>
      </c>
      <c r="E17" t="s">
        <v>26</v>
      </c>
      <c r="F17" s="3">
        <v>2</v>
      </c>
      <c r="G17" s="3">
        <v>0.50732421875</v>
      </c>
      <c r="H17" s="3">
        <v>0.7138671875</v>
      </c>
      <c r="I17" s="3">
        <f>Tablo1[[#This Row],[accuracy.hc]]-Tablo1[[#This Row],[accuracy.hc.smote]]</f>
        <v>-0.20654296875</v>
      </c>
      <c r="J17" s="3">
        <v>1.46484375E-2</v>
      </c>
      <c r="K17" s="3">
        <v>0.427734375</v>
      </c>
      <c r="L17" s="3">
        <v>0.40545630713718123</v>
      </c>
      <c r="M17" s="3">
        <v>0.46626099159653189</v>
      </c>
      <c r="N17" s="3">
        <v>0.27200391049141942</v>
      </c>
      <c r="O17" s="3">
        <v>2.5317757326960338E-4</v>
      </c>
      <c r="P17" s="3">
        <v>1.7693946103422929E-2</v>
      </c>
      <c r="Q17" s="3">
        <v>1.9196193251716379E-3</v>
      </c>
      <c r="R17" s="3">
        <v>0.50732421875</v>
      </c>
      <c r="S17" s="3">
        <v>0.7138671875</v>
      </c>
      <c r="T17" s="3">
        <v>7.3632007099454447E-3</v>
      </c>
      <c r="U17" s="3">
        <v>0.17309000541102351</v>
      </c>
      <c r="V17" s="3">
        <v>1.2840492214673789E-2</v>
      </c>
      <c r="W17" s="3">
        <v>1.0477529066277269</v>
      </c>
      <c r="X17" s="3">
        <v>1.5263453510949421</v>
      </c>
    </row>
    <row r="18" spans="1:24" x14ac:dyDescent="0.25">
      <c r="A18">
        <v>31</v>
      </c>
      <c r="B18" t="s">
        <v>53</v>
      </c>
      <c r="C18">
        <v>5000</v>
      </c>
      <c r="D18">
        <v>3</v>
      </c>
      <c r="E18" t="s">
        <v>24</v>
      </c>
      <c r="F18" s="3">
        <v>2</v>
      </c>
      <c r="G18" s="3">
        <v>0.71760000000000002</v>
      </c>
      <c r="H18" s="3">
        <v>0.7046</v>
      </c>
      <c r="I18" s="3">
        <f>Tablo1[[#This Row],[accuracy.hc]]-Tablo1[[#This Row],[accuracy.hc.smote]]</f>
        <v>1.3000000000000012E-2</v>
      </c>
      <c r="J18" s="3">
        <v>0.1210218457196628</v>
      </c>
      <c r="K18" s="3">
        <v>0.26538990736253382</v>
      </c>
      <c r="L18" s="3">
        <v>0.2030756372800496</v>
      </c>
      <c r="M18" s="3">
        <v>0.19437205521245049</v>
      </c>
      <c r="N18" s="3">
        <v>0.14925522446132161</v>
      </c>
      <c r="O18" s="3">
        <v>1.4142233384841199E-3</v>
      </c>
      <c r="P18" s="3">
        <v>1.6102459775030671E-2</v>
      </c>
      <c r="Q18" s="3">
        <v>2.1971102617295568E-3</v>
      </c>
      <c r="R18" s="3">
        <v>0.71760000000000002</v>
      </c>
      <c r="S18" s="3">
        <v>0.7046</v>
      </c>
      <c r="T18" s="3">
        <v>5.4701891449096277E-2</v>
      </c>
      <c r="U18" s="3">
        <v>5.559090883060596E-2</v>
      </c>
      <c r="V18" s="3">
        <v>1.433858187395138E-2</v>
      </c>
      <c r="W18" s="3">
        <v>0.98135567368866949</v>
      </c>
      <c r="X18" s="3">
        <v>1.592174238373623</v>
      </c>
    </row>
    <row r="19" spans="1:24" x14ac:dyDescent="0.25">
      <c r="A19">
        <v>32</v>
      </c>
      <c r="B19" t="s">
        <v>54</v>
      </c>
      <c r="C19">
        <v>3000</v>
      </c>
      <c r="D19">
        <v>3</v>
      </c>
      <c r="E19" t="s">
        <v>26</v>
      </c>
      <c r="F19" s="3">
        <v>9</v>
      </c>
      <c r="G19" s="3">
        <v>0.9986666666666667</v>
      </c>
      <c r="H19" s="3">
        <v>0.67233333333333334</v>
      </c>
      <c r="I19" s="3">
        <f>Tablo1[[#This Row],[accuracy.hc]]-Tablo1[[#This Row],[accuracy.hc.smote]]</f>
        <v>0.32633333333333336</v>
      </c>
      <c r="J19" s="3">
        <v>0.99850000037499997</v>
      </c>
      <c r="K19" s="3">
        <v>0.63137361765106625</v>
      </c>
      <c r="L19" s="3">
        <v>0.54873723523850348</v>
      </c>
      <c r="M19" s="3">
        <v>0.54816882454652605</v>
      </c>
      <c r="N19" s="3">
        <v>0.40022143725531778</v>
      </c>
      <c r="O19" s="3">
        <v>6.2280760889713793E-2</v>
      </c>
      <c r="P19" s="3">
        <v>5.438439645347639E-2</v>
      </c>
      <c r="Q19" s="3">
        <v>1.7050023397862299E-3</v>
      </c>
      <c r="R19" s="3">
        <v>0.9986666666666667</v>
      </c>
      <c r="S19" s="3">
        <v>0.78333333333333333</v>
      </c>
      <c r="T19" s="3">
        <v>0.99670624917411899</v>
      </c>
      <c r="U19" s="3">
        <v>0.7916912293642322</v>
      </c>
      <c r="V19" s="3">
        <v>0.79264024527251054</v>
      </c>
      <c r="W19" s="3">
        <v>2.0864572669589521E-2</v>
      </c>
    </row>
    <row r="20" spans="1:24" x14ac:dyDescent="0.25">
      <c r="A20">
        <v>11</v>
      </c>
      <c r="B20" t="s">
        <v>35</v>
      </c>
      <c r="C20">
        <v>800</v>
      </c>
      <c r="D20">
        <v>4</v>
      </c>
      <c r="E20" t="s">
        <v>26</v>
      </c>
      <c r="F20" s="3">
        <v>2</v>
      </c>
      <c r="G20" s="3">
        <v>0.53</v>
      </c>
      <c r="H20" s="3">
        <v>0.66</v>
      </c>
      <c r="I20" s="3">
        <f>Tablo1[[#This Row],[accuracy.hc]]-Tablo1[[#This Row],[accuracy.hc.smote]]</f>
        <v>-0.13</v>
      </c>
      <c r="J20" s="3">
        <v>6.0000000000000053E-2</v>
      </c>
      <c r="K20" s="3">
        <v>0.32000000000000012</v>
      </c>
      <c r="L20" s="3">
        <v>0.31149297508558421</v>
      </c>
      <c r="M20" s="3">
        <v>0.29093203479015323</v>
      </c>
      <c r="N20" s="3">
        <v>0.39613190695172729</v>
      </c>
      <c r="O20" s="3">
        <v>0.37547726472331699</v>
      </c>
      <c r="P20" s="3">
        <v>8.6234517289515408E-2</v>
      </c>
      <c r="Q20" s="3">
        <v>3.6020934400336817E-2</v>
      </c>
      <c r="R20" s="3">
        <v>0.53</v>
      </c>
      <c r="S20" s="3">
        <v>0.66</v>
      </c>
      <c r="T20" s="3">
        <v>3.0669398254337139E-2</v>
      </c>
      <c r="U20" s="3">
        <v>0.18211882577832009</v>
      </c>
      <c r="V20" s="3">
        <v>1.150680742779211E-5</v>
      </c>
      <c r="W20" s="3">
        <v>1.1330530613229</v>
      </c>
      <c r="X20" s="3">
        <v>1.270071903083928</v>
      </c>
    </row>
    <row r="21" spans="1:24" x14ac:dyDescent="0.25">
      <c r="A21">
        <v>41</v>
      </c>
      <c r="B21" t="s">
        <v>56</v>
      </c>
      <c r="C21">
        <v>1000</v>
      </c>
      <c r="D21">
        <v>3</v>
      </c>
      <c r="E21" t="s">
        <v>26</v>
      </c>
      <c r="F21" s="3">
        <v>2</v>
      </c>
      <c r="G21" s="3">
        <v>0.57199999999999995</v>
      </c>
      <c r="H21" s="3">
        <v>0.65100000000000002</v>
      </c>
      <c r="I21" s="3">
        <f>Tablo1[[#This Row],[accuracy.hc]]-Tablo1[[#This Row],[accuracy.hc.smote]]</f>
        <v>-7.900000000000007E-2</v>
      </c>
      <c r="J21" s="3">
        <v>0.14399999999999991</v>
      </c>
      <c r="K21" s="3">
        <v>0.3020000000000001</v>
      </c>
      <c r="L21" s="3">
        <v>0.18443622907863111</v>
      </c>
      <c r="M21" s="3">
        <v>0.2603056182519371</v>
      </c>
      <c r="N21" s="3">
        <v>0.32187720511343598</v>
      </c>
      <c r="O21" s="3">
        <v>1.390126523127579E-3</v>
      </c>
      <c r="P21" s="3">
        <v>6.2754954686690869E-3</v>
      </c>
      <c r="Q21" s="3">
        <v>6.2805714403938546E-3</v>
      </c>
      <c r="R21" s="3">
        <v>0.57199999999999995</v>
      </c>
      <c r="S21" s="3">
        <v>0.65100000000000002</v>
      </c>
      <c r="T21" s="3">
        <v>7.0400022363962061E-2</v>
      </c>
      <c r="U21" s="3">
        <v>0.14052418656169269</v>
      </c>
      <c r="V21" s="3">
        <v>3.1261688290366518E-2</v>
      </c>
      <c r="W21" s="3">
        <v>1.239876567978641</v>
      </c>
      <c r="X21" s="3">
        <v>1.3697474477860321</v>
      </c>
    </row>
    <row r="22" spans="1:24" x14ac:dyDescent="0.25">
      <c r="A22">
        <v>76</v>
      </c>
      <c r="B22" t="s">
        <v>88</v>
      </c>
      <c r="C22">
        <v>1000</v>
      </c>
      <c r="D22">
        <v>3</v>
      </c>
      <c r="E22" t="s">
        <v>26</v>
      </c>
      <c r="F22" s="3">
        <v>4</v>
      </c>
      <c r="G22" s="3">
        <v>0.97399999999999998</v>
      </c>
      <c r="H22" s="3">
        <v>0.61799999999999999</v>
      </c>
      <c r="I22" s="3">
        <f>Tablo1[[#This Row],[accuracy.hc]]-Tablo1[[#This Row],[accuracy.hc.smote]]</f>
        <v>0.35599999999999998</v>
      </c>
      <c r="J22" s="3">
        <v>0.96533333333333327</v>
      </c>
      <c r="K22" s="3">
        <v>0.49066666666666658</v>
      </c>
      <c r="L22" s="3">
        <v>0.58962627886923746</v>
      </c>
      <c r="M22" s="3">
        <v>0.58920696298844089</v>
      </c>
      <c r="N22" s="3">
        <v>0.3870631358451494</v>
      </c>
      <c r="O22" s="3">
        <v>2.387994984288557E-3</v>
      </c>
      <c r="P22" s="3">
        <v>5.5921377469630593E-2</v>
      </c>
      <c r="Q22" s="3">
        <v>9.879410760050153E-3</v>
      </c>
      <c r="R22" s="3">
        <v>0.97399999999999998</v>
      </c>
      <c r="S22" s="3">
        <v>0.73399999999999999</v>
      </c>
      <c r="T22" s="3">
        <v>0.90846628598449231</v>
      </c>
      <c r="U22" s="3">
        <v>0.60056815951732168</v>
      </c>
      <c r="V22" s="3">
        <v>0.61229964498208667</v>
      </c>
      <c r="W22" s="3">
        <v>0.36533938658420873</v>
      </c>
    </row>
    <row r="23" spans="1:24" x14ac:dyDescent="0.25">
      <c r="A23">
        <v>26</v>
      </c>
      <c r="B23" t="s">
        <v>49</v>
      </c>
      <c r="C23">
        <v>1000</v>
      </c>
      <c r="D23">
        <v>3</v>
      </c>
      <c r="E23" t="s">
        <v>26</v>
      </c>
      <c r="F23" s="3">
        <v>2</v>
      </c>
      <c r="G23" s="3">
        <v>0.60299999999999998</v>
      </c>
      <c r="H23" s="3">
        <v>0.60699999999999998</v>
      </c>
      <c r="I23" s="3">
        <f>Tablo1[[#This Row],[accuracy.hc]]-Tablo1[[#This Row],[accuracy.hc.smote]]</f>
        <v>-4.0000000000000036E-3</v>
      </c>
      <c r="J23" s="3">
        <v>0.20599999999999999</v>
      </c>
      <c r="K23" s="3">
        <v>0.214</v>
      </c>
      <c r="L23" s="3">
        <v>0.3475716550528003</v>
      </c>
      <c r="M23" s="3">
        <v>0.44930089029335818</v>
      </c>
      <c r="N23" s="3">
        <v>5.0963596879223971E-2</v>
      </c>
      <c r="O23" s="3">
        <v>0.10174174221813061</v>
      </c>
      <c r="P23" s="3">
        <v>3.201469191648024E-3</v>
      </c>
      <c r="Q23" s="3">
        <v>2.2075590211093339E-3</v>
      </c>
      <c r="R23" s="3">
        <v>0.60299999999999998</v>
      </c>
      <c r="S23" s="3">
        <v>0.60699999999999998</v>
      </c>
      <c r="T23" s="3">
        <v>3.0852992084105371E-2</v>
      </c>
      <c r="U23" s="3">
        <v>0.1162705306654238</v>
      </c>
      <c r="V23" s="3">
        <v>0.1118740093541236</v>
      </c>
      <c r="W23" s="3">
        <v>1.9378063299533601</v>
      </c>
      <c r="X23" s="3">
        <v>1.2582591417330651</v>
      </c>
    </row>
    <row r="24" spans="1:24" x14ac:dyDescent="0.25">
      <c r="A24">
        <v>40</v>
      </c>
      <c r="B24" t="s">
        <v>55</v>
      </c>
      <c r="C24">
        <v>1000</v>
      </c>
      <c r="D24">
        <v>3</v>
      </c>
      <c r="E24" t="s">
        <v>26</v>
      </c>
      <c r="F24" s="3">
        <v>2</v>
      </c>
      <c r="G24" s="3">
        <v>0.57799999999999996</v>
      </c>
      <c r="H24" s="3">
        <v>0.60499999999999998</v>
      </c>
      <c r="I24" s="3">
        <f>Tablo1[[#This Row],[accuracy.hc]]-Tablo1[[#This Row],[accuracy.hc.smote]]</f>
        <v>-2.7000000000000024E-2</v>
      </c>
      <c r="J24" s="3">
        <v>0.15599999999999989</v>
      </c>
      <c r="K24" s="3">
        <v>0.21</v>
      </c>
      <c r="L24" s="3">
        <v>0.30260525595350052</v>
      </c>
      <c r="M24" s="3">
        <v>0.34572922287734043</v>
      </c>
      <c r="N24" s="3">
        <v>0.37463046735918798</v>
      </c>
      <c r="O24" s="3">
        <v>0.29944568032949381</v>
      </c>
      <c r="P24" s="3">
        <v>6.2853911052584864E-3</v>
      </c>
      <c r="Q24" s="3">
        <v>6.283547296693272E-3</v>
      </c>
      <c r="R24" s="3">
        <v>0.57799999999999996</v>
      </c>
      <c r="S24" s="3">
        <v>0.60499999999999998</v>
      </c>
      <c r="T24" s="3">
        <v>8.2765648889626175E-2</v>
      </c>
      <c r="U24" s="3">
        <v>0.1139063697658084</v>
      </c>
      <c r="V24" s="3">
        <v>0.19929418607283389</v>
      </c>
      <c r="W24" s="3">
        <v>1.22956126273573</v>
      </c>
      <c r="X24" s="3">
        <v>1.2568350001998281</v>
      </c>
    </row>
    <row r="25" spans="1:24" x14ac:dyDescent="0.25">
      <c r="A25">
        <v>4</v>
      </c>
      <c r="B25" t="s">
        <v>28</v>
      </c>
      <c r="C25">
        <v>863</v>
      </c>
      <c r="D25">
        <v>3</v>
      </c>
      <c r="E25" t="s">
        <v>26</v>
      </c>
      <c r="F25" s="3">
        <v>4</v>
      </c>
      <c r="G25" s="3">
        <v>0.58748551564310547</v>
      </c>
      <c r="H25" s="3">
        <v>0.58748551564310547</v>
      </c>
      <c r="I25" s="3">
        <f>Tablo1[[#This Row],[accuracy.hc]]-Tablo1[[#This Row],[accuracy.hc.smote]]</f>
        <v>0</v>
      </c>
      <c r="J25" s="3">
        <v>0.26523330064812378</v>
      </c>
      <c r="K25" s="3">
        <v>0.29488933158295771</v>
      </c>
      <c r="L25" s="3">
        <v>0.61573260876343339</v>
      </c>
      <c r="M25" s="3">
        <v>0.51052280133448935</v>
      </c>
      <c r="N25" s="3">
        <v>0.33717893559528272</v>
      </c>
      <c r="O25" s="3">
        <v>3.9216579824924852E-2</v>
      </c>
      <c r="P25" s="3">
        <v>0.15022670572136559</v>
      </c>
      <c r="Q25" s="3">
        <v>2.3075655471822901E-3</v>
      </c>
      <c r="R25" s="3">
        <v>0.6593279258400927</v>
      </c>
      <c r="S25" s="3">
        <v>0.58748551564310547</v>
      </c>
      <c r="T25" s="3">
        <v>0.5060378370523213</v>
      </c>
      <c r="U25" s="3">
        <v>0.25469551860192768</v>
      </c>
      <c r="V25" s="3">
        <v>0.42028409794681348</v>
      </c>
    </row>
    <row r="26" spans="1:24" x14ac:dyDescent="0.25">
      <c r="A26">
        <v>67</v>
      </c>
      <c r="B26" t="s">
        <v>80</v>
      </c>
      <c r="C26">
        <v>1000</v>
      </c>
      <c r="D26">
        <v>3</v>
      </c>
      <c r="E26" t="s">
        <v>26</v>
      </c>
      <c r="F26" s="3">
        <v>4</v>
      </c>
      <c r="G26" s="3">
        <v>0.98299999999999998</v>
      </c>
      <c r="H26" s="3">
        <v>0.57099999999999995</v>
      </c>
      <c r="I26" s="3">
        <f>Tablo1[[#This Row],[accuracy.hc]]-Tablo1[[#This Row],[accuracy.hc.smote]]</f>
        <v>0.41200000000000003</v>
      </c>
      <c r="J26" s="3">
        <v>0.97213315760830366</v>
      </c>
      <c r="K26" s="3">
        <v>0.2040757259794137</v>
      </c>
      <c r="L26" s="3">
        <v>0.58045782379835198</v>
      </c>
      <c r="M26" s="3">
        <v>0.58013223346652043</v>
      </c>
      <c r="N26" s="3">
        <v>0.47800981384226537</v>
      </c>
      <c r="O26" s="3">
        <v>8.440451683718958E-3</v>
      </c>
      <c r="P26" s="3">
        <v>4.4587116289454207E-2</v>
      </c>
      <c r="Q26" s="3">
        <v>1.0965670082690461E-2</v>
      </c>
      <c r="R26" s="3">
        <v>0.98299999999999998</v>
      </c>
      <c r="S26" s="3">
        <v>0.70299999999999996</v>
      </c>
      <c r="T26" s="3">
        <v>0.92239253177231706</v>
      </c>
      <c r="U26" s="3">
        <v>0.4132200128589375</v>
      </c>
      <c r="V26" s="3">
        <v>0.41561164795296168</v>
      </c>
      <c r="W26" s="3">
        <v>0.2457789601685039</v>
      </c>
    </row>
    <row r="27" spans="1:24" x14ac:dyDescent="0.25">
      <c r="A27">
        <v>13</v>
      </c>
      <c r="B27" t="s">
        <v>37</v>
      </c>
      <c r="C27">
        <v>1000</v>
      </c>
      <c r="D27">
        <v>4</v>
      </c>
      <c r="E27" t="s">
        <v>26</v>
      </c>
      <c r="F27" s="3">
        <v>2</v>
      </c>
      <c r="G27" s="3">
        <v>0.72599999999999998</v>
      </c>
      <c r="H27" s="3">
        <v>0.53300000000000003</v>
      </c>
      <c r="I27" s="3">
        <f>Tablo1[[#This Row],[accuracy.hc]]-Tablo1[[#This Row],[accuracy.hc.smote]]</f>
        <v>0.19299999999999995</v>
      </c>
      <c r="J27" s="3">
        <v>0.45200000000000001</v>
      </c>
      <c r="K27" s="3">
        <v>6.6000000000000059E-2</v>
      </c>
      <c r="L27" s="3">
        <v>0.16665162526841701</v>
      </c>
      <c r="M27" s="3">
        <v>0.34917614784468681</v>
      </c>
      <c r="N27" s="3">
        <v>0.1913430431227601</v>
      </c>
      <c r="O27" s="3">
        <v>0.3722676606436891</v>
      </c>
      <c r="P27" s="3">
        <v>3.3787652183418351E-2</v>
      </c>
      <c r="Q27" s="3">
        <v>8.1759623477591133E-3</v>
      </c>
      <c r="R27" s="3">
        <v>0.72599999999999998</v>
      </c>
      <c r="S27" s="3">
        <v>0.53300000000000003</v>
      </c>
      <c r="T27" s="3">
        <v>0.27430206180645372</v>
      </c>
      <c r="U27" s="3">
        <v>3.2959896824908859E-3</v>
      </c>
      <c r="V27" s="3">
        <v>8.497004881315604E-5</v>
      </c>
      <c r="W27" s="3">
        <v>1.2223688442875731</v>
      </c>
      <c r="X27" s="3">
        <v>1.9601163102122721</v>
      </c>
    </row>
    <row r="28" spans="1:24" x14ac:dyDescent="0.25">
      <c r="A28">
        <v>83</v>
      </c>
      <c r="B28" t="s">
        <v>95</v>
      </c>
      <c r="C28">
        <v>1000</v>
      </c>
      <c r="D28">
        <v>3</v>
      </c>
      <c r="E28" t="s">
        <v>26</v>
      </c>
      <c r="F28" s="3">
        <v>2</v>
      </c>
      <c r="G28" s="3">
        <v>0.501</v>
      </c>
      <c r="H28" s="3">
        <v>0.53</v>
      </c>
      <c r="I28" s="3">
        <f>Tablo1[[#This Row],[accuracy.hc]]-Tablo1[[#This Row],[accuracy.hc.smote]]</f>
        <v>-2.9000000000000026E-2</v>
      </c>
      <c r="J28" s="3">
        <v>2.0000000000000022E-3</v>
      </c>
      <c r="K28" s="3">
        <v>6.0000000000000053E-2</v>
      </c>
      <c r="L28" s="3">
        <v>0.24428379349865181</v>
      </c>
      <c r="M28" s="3">
        <v>0.48052519148622502</v>
      </c>
      <c r="N28" s="3">
        <v>0.2352738251650289</v>
      </c>
      <c r="O28" s="3">
        <v>1.8524068809820521E-3</v>
      </c>
      <c r="P28" s="3">
        <v>0.1352557484862639</v>
      </c>
      <c r="Q28" s="3">
        <v>4.3992186474692656E-3</v>
      </c>
      <c r="R28" s="3">
        <v>0.501</v>
      </c>
      <c r="S28" s="3">
        <v>0.53</v>
      </c>
      <c r="T28" s="3">
        <v>1.00072206971105E-3</v>
      </c>
      <c r="U28" s="3">
        <v>8.4204926573581314E-3</v>
      </c>
      <c r="V28" s="3">
        <v>3.0687794604975128E-4</v>
      </c>
      <c r="W28" s="3">
        <v>1.00940631359804</v>
      </c>
      <c r="X28" s="3">
        <v>1.4061345059199151</v>
      </c>
    </row>
    <row r="29" spans="1:24" x14ac:dyDescent="0.25">
      <c r="A29">
        <v>88</v>
      </c>
      <c r="B29" t="s">
        <v>99</v>
      </c>
      <c r="C29">
        <v>1016</v>
      </c>
      <c r="D29">
        <v>3</v>
      </c>
      <c r="E29" t="s">
        <v>26</v>
      </c>
      <c r="F29" s="3">
        <v>2</v>
      </c>
      <c r="G29" s="3">
        <v>1</v>
      </c>
      <c r="H29" s="3">
        <v>0.52066929133858264</v>
      </c>
      <c r="I29" s="3">
        <f>Tablo1[[#This Row],[accuracy.hc]]-Tablo1[[#This Row],[accuracy.hc.smote]]</f>
        <v>0.47933070866141736</v>
      </c>
      <c r="J29" s="3">
        <v>1</v>
      </c>
      <c r="K29" s="3">
        <v>4.1338582677165281E-2</v>
      </c>
      <c r="L29" s="3">
        <v>0.44823021929296208</v>
      </c>
      <c r="M29" s="3">
        <v>0.44823021929296208</v>
      </c>
      <c r="N29" s="3">
        <v>6.3002787415005493E-2</v>
      </c>
      <c r="O29" s="3">
        <v>8.3205029433784369E-2</v>
      </c>
      <c r="P29" s="3">
        <v>8.3205029433784369E-2</v>
      </c>
      <c r="Q29" s="3">
        <v>6.1355958279879688E-3</v>
      </c>
      <c r="R29" s="3">
        <v>1</v>
      </c>
      <c r="S29" s="3">
        <v>0.52066929133858264</v>
      </c>
      <c r="T29" s="3">
        <v>1</v>
      </c>
      <c r="U29" s="3">
        <v>6.6502407958676088E-3</v>
      </c>
      <c r="V29" s="3">
        <v>6.6502407958676088E-3</v>
      </c>
      <c r="W29" s="3">
        <v>0</v>
      </c>
      <c r="X29" s="3">
        <v>1.2739320939889449</v>
      </c>
    </row>
    <row r="30" spans="1:24" x14ac:dyDescent="0.25">
      <c r="A30">
        <v>71</v>
      </c>
      <c r="B30" t="s">
        <v>84</v>
      </c>
      <c r="C30">
        <v>1000</v>
      </c>
      <c r="D30">
        <v>3</v>
      </c>
      <c r="E30" t="s">
        <v>26</v>
      </c>
      <c r="F30" s="3">
        <v>4</v>
      </c>
      <c r="G30" s="3">
        <v>0.79</v>
      </c>
      <c r="H30" s="3">
        <v>0.51800000000000002</v>
      </c>
      <c r="I30" s="3">
        <f>Tablo1[[#This Row],[accuracy.hc]]-Tablo1[[#This Row],[accuracy.hc.smote]]</f>
        <v>0.27200000000000002</v>
      </c>
      <c r="J30" s="3">
        <v>0.72000000000000008</v>
      </c>
      <c r="K30" s="3">
        <v>0.35733333333333328</v>
      </c>
      <c r="L30" s="3">
        <v>0.50549426363040861</v>
      </c>
      <c r="M30" s="3">
        <v>0.62908185893012114</v>
      </c>
      <c r="N30" s="3">
        <v>0.26453024211643089</v>
      </c>
      <c r="O30" s="3">
        <v>0.13357391785617051</v>
      </c>
      <c r="P30" s="3">
        <v>1.512889899193854E-2</v>
      </c>
      <c r="Q30" s="3">
        <v>6.1930725468141113E-3</v>
      </c>
      <c r="R30" s="3">
        <v>0.79</v>
      </c>
      <c r="S30" s="3">
        <v>0.51800000000000002</v>
      </c>
      <c r="T30" s="3">
        <v>0.6374869092647435</v>
      </c>
      <c r="U30" s="3">
        <v>0.27873705538966992</v>
      </c>
      <c r="V30" s="3">
        <v>0.32608930751855397</v>
      </c>
      <c r="W30" s="3">
        <v>1.2132231723121329</v>
      </c>
    </row>
    <row r="31" spans="1:24" x14ac:dyDescent="0.25">
      <c r="A31">
        <v>55</v>
      </c>
      <c r="B31" t="s">
        <v>70</v>
      </c>
      <c r="C31">
        <v>1000</v>
      </c>
      <c r="D31">
        <v>3</v>
      </c>
      <c r="E31" t="s">
        <v>26</v>
      </c>
      <c r="F31" s="3">
        <v>2</v>
      </c>
      <c r="G31" s="3">
        <v>0.52400000000000002</v>
      </c>
      <c r="H31" s="3">
        <v>0.51700000000000002</v>
      </c>
      <c r="I31" s="3">
        <f>Tablo1[[#This Row],[accuracy.hc]]-Tablo1[[#This Row],[accuracy.hc.smote]]</f>
        <v>7.0000000000000062E-3</v>
      </c>
      <c r="J31" s="3">
        <v>4.8000000000000043E-2</v>
      </c>
      <c r="K31" s="3">
        <v>3.400000000000003E-2</v>
      </c>
      <c r="L31" s="3">
        <v>0.29068994661028602</v>
      </c>
      <c r="M31" s="3">
        <v>0.37754892312066091</v>
      </c>
      <c r="N31" s="3">
        <v>0.44942898144498511</v>
      </c>
      <c r="O31" s="3">
        <v>7.3366903789022719E-2</v>
      </c>
      <c r="P31" s="3">
        <v>2.5191281777856692E-2</v>
      </c>
      <c r="Q31" s="3">
        <v>1.8564538075792159E-2</v>
      </c>
      <c r="R31" s="3">
        <v>0.52400000000000002</v>
      </c>
      <c r="S31" s="3">
        <v>0.51700000000000002</v>
      </c>
      <c r="T31" s="3">
        <v>1.503521338648511E-2</v>
      </c>
      <c r="U31" s="3">
        <v>7.8849577103622566E-3</v>
      </c>
      <c r="V31" s="3">
        <v>6.6640938179793566E-2</v>
      </c>
      <c r="W31" s="3">
        <v>1.1742542442073109</v>
      </c>
      <c r="X31" s="3">
        <v>1.173581932040626</v>
      </c>
    </row>
    <row r="32" spans="1:24" x14ac:dyDescent="0.25">
      <c r="A32">
        <v>74</v>
      </c>
      <c r="B32" t="s">
        <v>86</v>
      </c>
      <c r="C32">
        <v>1000</v>
      </c>
      <c r="D32">
        <v>3</v>
      </c>
      <c r="E32" t="s">
        <v>26</v>
      </c>
      <c r="F32" s="3">
        <v>2</v>
      </c>
      <c r="G32" s="3">
        <v>0.55200000000000005</v>
      </c>
      <c r="H32" s="3">
        <v>0.51</v>
      </c>
      <c r="I32" s="3">
        <f>Tablo1[[#This Row],[accuracy.hc]]-Tablo1[[#This Row],[accuracy.hc.smote]]</f>
        <v>4.2000000000000037E-2</v>
      </c>
      <c r="J32" s="3">
        <v>0.10400000000000011</v>
      </c>
      <c r="K32" s="3">
        <v>2.0000000000000021E-2</v>
      </c>
      <c r="L32" s="3">
        <v>4.0671615764824608E-2</v>
      </c>
      <c r="M32" s="3">
        <v>0.23496107702085639</v>
      </c>
      <c r="N32" s="3">
        <v>0.16202347402883591</v>
      </c>
      <c r="O32" s="3">
        <v>0.14236996601131929</v>
      </c>
      <c r="P32" s="3">
        <v>4.4429052243332408E-3</v>
      </c>
      <c r="Q32" s="3">
        <v>4.6029870321168277E-3</v>
      </c>
      <c r="R32" s="3">
        <v>0.55200000000000005</v>
      </c>
      <c r="S32" s="3">
        <v>0.51</v>
      </c>
      <c r="T32" s="3">
        <v>1.337252238065546E-2</v>
      </c>
      <c r="U32" s="3">
        <v>3.643503836543631E-4</v>
      </c>
      <c r="V32" s="3">
        <v>4.7262694624297052E-2</v>
      </c>
      <c r="W32" s="3">
        <v>1.6533320009669701</v>
      </c>
      <c r="X32" s="3">
        <v>1.8435911930100359</v>
      </c>
    </row>
    <row r="33" spans="1:24" x14ac:dyDescent="0.25">
      <c r="A33">
        <v>84</v>
      </c>
      <c r="B33" t="s">
        <v>96</v>
      </c>
      <c r="C33">
        <v>1000</v>
      </c>
      <c r="D33">
        <v>3</v>
      </c>
      <c r="E33" t="s">
        <v>26</v>
      </c>
      <c r="F33" s="3">
        <v>4</v>
      </c>
      <c r="G33" s="3">
        <v>0.999</v>
      </c>
      <c r="H33" s="3">
        <v>0.5</v>
      </c>
      <c r="I33" s="3">
        <f>Tablo1[[#This Row],[accuracy.hc]]-Tablo1[[#This Row],[accuracy.hc.smote]]</f>
        <v>0.499</v>
      </c>
      <c r="J33" s="3">
        <v>0.9986666666666667</v>
      </c>
      <c r="K33" s="3">
        <v>0.33333333333333331</v>
      </c>
      <c r="L33" s="3">
        <v>0.78111918091427712</v>
      </c>
      <c r="M33" s="3">
        <v>0.78154606018624506</v>
      </c>
      <c r="N33" s="3">
        <v>0.4706559520660557</v>
      </c>
      <c r="O33" s="3">
        <v>0.19358824078231041</v>
      </c>
      <c r="P33" s="3">
        <v>7.7607423551694227E-2</v>
      </c>
      <c r="Q33" s="3">
        <v>1.851170301194309E-2</v>
      </c>
      <c r="R33" s="3">
        <v>0.999</v>
      </c>
      <c r="S33" s="3">
        <v>0.73699999999999999</v>
      </c>
      <c r="T33" s="3">
        <v>0.99529431956193914</v>
      </c>
      <c r="U33" s="3">
        <v>0.70404036768201339</v>
      </c>
      <c r="V33" s="3">
        <v>0.70657094368772966</v>
      </c>
      <c r="W33" s="3">
        <v>1.881695095669134E-2</v>
      </c>
    </row>
    <row r="34" spans="1:24" x14ac:dyDescent="0.25">
      <c r="A34">
        <v>43</v>
      </c>
      <c r="B34" t="s">
        <v>58</v>
      </c>
      <c r="C34">
        <v>1000</v>
      </c>
      <c r="D34">
        <v>3</v>
      </c>
      <c r="E34" t="s">
        <v>26</v>
      </c>
      <c r="F34" s="3">
        <v>4</v>
      </c>
      <c r="G34" s="3">
        <v>0.61499999999999999</v>
      </c>
      <c r="H34" s="3">
        <v>0.5</v>
      </c>
      <c r="I34" s="3">
        <f>Tablo1[[#This Row],[accuracy.hc]]-Tablo1[[#This Row],[accuracy.hc.smote]]</f>
        <v>0.11499999999999999</v>
      </c>
      <c r="J34" s="3">
        <v>0.48666666666666658</v>
      </c>
      <c r="K34" s="3">
        <v>0.33333333333333331</v>
      </c>
      <c r="L34" s="3">
        <v>0.32490097991377659</v>
      </c>
      <c r="M34" s="3">
        <v>0.55604031878935944</v>
      </c>
      <c r="N34" s="3">
        <v>0.64001897287724141</v>
      </c>
      <c r="O34" s="3">
        <v>7.2958686364332268E-2</v>
      </c>
      <c r="P34" s="3">
        <v>1.2566159277155811E-2</v>
      </c>
      <c r="Q34" s="3">
        <v>7.7148546402775889E-3</v>
      </c>
      <c r="R34" s="3">
        <v>0.61499999999999999</v>
      </c>
      <c r="S34" s="3">
        <v>0.5</v>
      </c>
      <c r="T34" s="3">
        <v>0.57008052103410645</v>
      </c>
      <c r="U34" s="3">
        <v>0.39541372568796268</v>
      </c>
      <c r="V34" s="3">
        <v>0.62976301372646193</v>
      </c>
    </row>
    <row r="35" spans="1:24" x14ac:dyDescent="0.25">
      <c r="A35">
        <v>81</v>
      </c>
      <c r="B35" t="s">
        <v>93</v>
      </c>
      <c r="C35">
        <v>900</v>
      </c>
      <c r="D35">
        <v>3</v>
      </c>
      <c r="E35" t="s">
        <v>26</v>
      </c>
      <c r="F35" s="3">
        <v>9</v>
      </c>
      <c r="G35" s="3">
        <v>0.9</v>
      </c>
      <c r="H35" s="3">
        <v>0.49444444444444452</v>
      </c>
      <c r="I35" s="3">
        <f>Tablo1[[#This Row],[accuracy.hc]]-Tablo1[[#This Row],[accuracy.hc.smote]]</f>
        <v>0.4055555555555555</v>
      </c>
      <c r="J35" s="3">
        <v>0.88734697964735432</v>
      </c>
      <c r="K35" s="3">
        <v>0.43051758233505871</v>
      </c>
      <c r="L35" s="3">
        <v>0.41634842060428379</v>
      </c>
      <c r="M35" s="3">
        <v>0.42938643282686512</v>
      </c>
      <c r="N35" s="3">
        <v>0.3696199903846959</v>
      </c>
      <c r="O35" s="3">
        <v>3.9270644106291401E-3</v>
      </c>
      <c r="P35" s="3">
        <v>6.4876532827252073E-2</v>
      </c>
      <c r="Q35" s="3">
        <v>5.0951829791281832E-3</v>
      </c>
      <c r="R35" s="3">
        <v>0.9</v>
      </c>
      <c r="S35" s="3">
        <v>0.7088888888888889</v>
      </c>
      <c r="T35" s="3">
        <v>0.82916941390145349</v>
      </c>
      <c r="U35" s="3">
        <v>0.69034200016176639</v>
      </c>
      <c r="V35" s="3">
        <v>0.71115618132700786</v>
      </c>
      <c r="W35" s="3">
        <v>1.068508174447949</v>
      </c>
    </row>
    <row r="36" spans="1:24" x14ac:dyDescent="0.25">
      <c r="A36">
        <v>77</v>
      </c>
      <c r="B36" t="s">
        <v>89</v>
      </c>
      <c r="C36">
        <v>1000</v>
      </c>
      <c r="D36">
        <v>3</v>
      </c>
      <c r="E36" t="s">
        <v>26</v>
      </c>
      <c r="F36" s="3">
        <v>4</v>
      </c>
      <c r="G36" s="3">
        <v>0.71499999999999997</v>
      </c>
      <c r="H36" s="3">
        <v>0.49399999999999999</v>
      </c>
      <c r="I36" s="3">
        <f>Tablo1[[#This Row],[accuracy.hc]]-Tablo1[[#This Row],[accuracy.hc.smote]]</f>
        <v>0.22099999999999997</v>
      </c>
      <c r="J36" s="3">
        <v>0.62</v>
      </c>
      <c r="K36" s="3">
        <v>0.32533333333333331</v>
      </c>
      <c r="L36" s="3">
        <v>0.54148661644947493</v>
      </c>
      <c r="M36" s="3">
        <v>0.44286130752477842</v>
      </c>
      <c r="N36" s="3">
        <v>0.18178472505289101</v>
      </c>
      <c r="O36" s="3">
        <v>3.36724935324611E-3</v>
      </c>
      <c r="P36" s="3">
        <v>2.828398545119885E-2</v>
      </c>
      <c r="Q36" s="3">
        <v>2.0338702166860949E-2</v>
      </c>
      <c r="R36" s="3">
        <v>0.71499999999999997</v>
      </c>
      <c r="S36" s="3">
        <v>0.49399999999999999</v>
      </c>
      <c r="T36" s="3">
        <v>0.62837335640349823</v>
      </c>
      <c r="U36" s="3">
        <v>0.43419870723496812</v>
      </c>
      <c r="V36" s="3">
        <v>0.30992598250744968</v>
      </c>
    </row>
    <row r="37" spans="1:24" x14ac:dyDescent="0.25">
      <c r="A37">
        <v>61</v>
      </c>
      <c r="B37" t="s">
        <v>74</v>
      </c>
      <c r="C37">
        <v>1000</v>
      </c>
      <c r="D37">
        <v>3</v>
      </c>
      <c r="E37" t="s">
        <v>26</v>
      </c>
      <c r="F37" s="3">
        <v>3</v>
      </c>
      <c r="G37" s="3">
        <v>0.34599999999999997</v>
      </c>
      <c r="H37" s="3">
        <v>0.48699999999999999</v>
      </c>
      <c r="I37" s="3">
        <f>Tablo1[[#This Row],[accuracy.hc]]-Tablo1[[#This Row],[accuracy.hc.smote]]</f>
        <v>-0.14100000000000001</v>
      </c>
      <c r="J37" s="3">
        <v>8.0222785455239393E-3</v>
      </c>
      <c r="K37" s="3">
        <v>0.2243631613324624</v>
      </c>
      <c r="L37" s="3">
        <v>8.8967934002933458E-2</v>
      </c>
      <c r="M37" s="3">
        <v>0.3854380354927272</v>
      </c>
      <c r="N37" s="3">
        <v>0.30612565085351451</v>
      </c>
      <c r="O37" s="3">
        <v>1.6894592525954261E-4</v>
      </c>
      <c r="P37" s="3">
        <v>3.7880407358247832E-2</v>
      </c>
      <c r="Q37" s="3">
        <v>6.0780720003212963E-3</v>
      </c>
      <c r="R37" s="3">
        <v>0.44600000000000001</v>
      </c>
      <c r="S37" s="3">
        <v>0.48699999999999999</v>
      </c>
      <c r="T37" s="3">
        <v>9.8824609457362086E-2</v>
      </c>
      <c r="U37" s="3">
        <v>0.1211343597343448</v>
      </c>
      <c r="V37" s="3">
        <v>1.3275897467423241E-2</v>
      </c>
      <c r="X37" s="3">
        <v>2.2200650882875239</v>
      </c>
    </row>
    <row r="38" spans="1:24" x14ac:dyDescent="0.25">
      <c r="A38">
        <v>23</v>
      </c>
      <c r="B38" t="s">
        <v>46</v>
      </c>
      <c r="C38">
        <v>2000</v>
      </c>
      <c r="D38">
        <v>3</v>
      </c>
      <c r="E38" t="s">
        <v>26</v>
      </c>
      <c r="F38" s="3">
        <v>6</v>
      </c>
      <c r="G38" s="3">
        <v>0.99</v>
      </c>
      <c r="H38" s="3">
        <v>0.46650000000000003</v>
      </c>
      <c r="I38" s="3">
        <f>Tablo1[[#This Row],[accuracy.hc]]-Tablo1[[#This Row],[accuracy.hc.smote]]</f>
        <v>0.52349999999999997</v>
      </c>
      <c r="J38" s="3">
        <v>0.98557830977790595</v>
      </c>
      <c r="K38" s="3">
        <v>0.1340410336319959</v>
      </c>
      <c r="L38" s="3">
        <v>0.41976089044533488</v>
      </c>
      <c r="M38" s="3">
        <v>0.51652542604462459</v>
      </c>
      <c r="N38" s="3">
        <v>0.1011523290636336</v>
      </c>
      <c r="O38" s="3">
        <v>1.506247775071096E-2</v>
      </c>
      <c r="P38" s="3">
        <v>2.4908211373875149E-2</v>
      </c>
      <c r="Q38" s="3">
        <v>4.4763836861425703E-3</v>
      </c>
      <c r="R38" s="3">
        <v>0.99</v>
      </c>
      <c r="S38" s="3">
        <v>0.61499999999999999</v>
      </c>
      <c r="T38" s="3">
        <v>0.97375424230773133</v>
      </c>
      <c r="U38" s="3">
        <v>0.3191131925241838</v>
      </c>
      <c r="V38" s="3">
        <v>0.32698063086180212</v>
      </c>
    </row>
    <row r="39" spans="1:24" x14ac:dyDescent="0.25">
      <c r="A39">
        <v>79</v>
      </c>
      <c r="B39" t="s">
        <v>91</v>
      </c>
      <c r="C39">
        <v>1000</v>
      </c>
      <c r="D39">
        <v>3</v>
      </c>
      <c r="E39" t="s">
        <v>26</v>
      </c>
      <c r="F39" s="3">
        <v>4</v>
      </c>
      <c r="G39" s="3">
        <v>0.253</v>
      </c>
      <c r="H39" s="3">
        <v>0.46200000000000002</v>
      </c>
      <c r="I39" s="3">
        <f>Tablo1[[#This Row],[accuracy.hc]]-Tablo1[[#This Row],[accuracy.hc.smote]]</f>
        <v>-0.20900000000000002</v>
      </c>
      <c r="J39" s="3">
        <v>4.0000000000000044E-3</v>
      </c>
      <c r="K39" s="3">
        <v>0.28266666666666668</v>
      </c>
      <c r="L39" s="3">
        <v>0.41369464936553862</v>
      </c>
      <c r="M39" s="3">
        <v>-5.0793286437312242E-2</v>
      </c>
      <c r="N39" s="3">
        <v>0.14471116879394449</v>
      </c>
      <c r="O39" s="3">
        <v>2.061552208845384E-3</v>
      </c>
      <c r="P39" s="3">
        <v>5.9246868059641827E-2</v>
      </c>
      <c r="Q39" s="3">
        <v>3.0503236707880958E-3</v>
      </c>
      <c r="R39" s="3">
        <v>0.253</v>
      </c>
      <c r="S39" s="3">
        <v>0.52600000000000002</v>
      </c>
      <c r="T39" s="3">
        <v>3.0010845526883319E-3</v>
      </c>
      <c r="U39" s="3">
        <v>0.3659558800612549</v>
      </c>
      <c r="V39" s="3">
        <v>3.9765480555469801E-3</v>
      </c>
      <c r="W39" s="3">
        <v>2.0222146011363318</v>
      </c>
    </row>
    <row r="40" spans="1:24" x14ac:dyDescent="0.25">
      <c r="A40">
        <v>54</v>
      </c>
      <c r="B40" t="s">
        <v>69</v>
      </c>
      <c r="C40">
        <v>3673</v>
      </c>
      <c r="D40">
        <v>3</v>
      </c>
      <c r="E40" t="s">
        <v>24</v>
      </c>
      <c r="F40" s="3">
        <v>8</v>
      </c>
      <c r="G40" s="3">
        <v>0.42172610944731831</v>
      </c>
      <c r="H40" s="3">
        <v>0.44132861421181602</v>
      </c>
      <c r="I40" s="3">
        <f>Tablo1[[#This Row],[accuracy.hc]]-Tablo1[[#This Row],[accuracy.hc.smote]]</f>
        <v>-1.9602504764497708E-2</v>
      </c>
      <c r="J40" s="3">
        <v>0.3072980943321692</v>
      </c>
      <c r="K40" s="3">
        <v>0.32103747186902798</v>
      </c>
      <c r="L40" s="3">
        <v>0.21752957201072801</v>
      </c>
      <c r="M40" s="3">
        <v>0.6011631516201621</v>
      </c>
      <c r="N40" s="3">
        <v>0.16832990452276619</v>
      </c>
      <c r="O40" s="3">
        <v>8.4622902797439926E-3</v>
      </c>
      <c r="P40" s="3">
        <v>1.7922385703384981E-2</v>
      </c>
      <c r="Q40" s="3">
        <v>6.5448196326862973E-4</v>
      </c>
      <c r="R40" s="3">
        <v>0.66975224612033757</v>
      </c>
      <c r="S40" s="3">
        <v>0.44132861421181602</v>
      </c>
      <c r="T40" s="3">
        <v>0.66024420449913823</v>
      </c>
      <c r="U40" s="3">
        <v>0.28487906911460631</v>
      </c>
      <c r="V40" s="3">
        <v>0.35530582188773829</v>
      </c>
    </row>
    <row r="41" spans="1:24" x14ac:dyDescent="0.25">
      <c r="A41">
        <v>1</v>
      </c>
      <c r="B41" t="s">
        <v>23</v>
      </c>
      <c r="C41">
        <v>2990</v>
      </c>
      <c r="D41">
        <v>3</v>
      </c>
      <c r="E41" t="s">
        <v>24</v>
      </c>
      <c r="F41" s="3">
        <v>9</v>
      </c>
      <c r="G41" s="3">
        <v>0.99899665551839467</v>
      </c>
      <c r="H41" s="3">
        <v>0.41003344481605353</v>
      </c>
      <c r="I41" s="3">
        <f>Tablo1[[#This Row],[accuracy.hc]]-Tablo1[[#This Row],[accuracy.hc.smote]]</f>
        <v>0.58896321070234114</v>
      </c>
      <c r="J41" s="3">
        <v>0.9988362634325948</v>
      </c>
      <c r="K41" s="3">
        <v>0.32329429261944598</v>
      </c>
      <c r="L41" s="3">
        <v>0.83740167436357682</v>
      </c>
      <c r="M41" s="3">
        <v>0.83769177626568303</v>
      </c>
      <c r="N41" s="3">
        <v>0.75799301604626113</v>
      </c>
      <c r="O41" s="3">
        <v>8.3614860459890361E-2</v>
      </c>
      <c r="P41" s="3">
        <v>6.6752590637562823E-2</v>
      </c>
      <c r="Q41" s="3">
        <v>6.9683524868146924E-3</v>
      </c>
      <c r="R41" s="3">
        <v>0.99899665551839467</v>
      </c>
      <c r="S41" s="3">
        <v>0.84381270903010031</v>
      </c>
      <c r="T41" s="3">
        <v>0.99705940573969143</v>
      </c>
      <c r="U41" s="3">
        <v>0.87243442847822728</v>
      </c>
      <c r="V41" s="3">
        <v>0.8723356129037716</v>
      </c>
      <c r="W41" s="3">
        <v>1.7051469154071519E-2</v>
      </c>
    </row>
    <row r="42" spans="1:24" x14ac:dyDescent="0.25">
      <c r="A42">
        <v>42</v>
      </c>
      <c r="B42" t="s">
        <v>57</v>
      </c>
      <c r="C42">
        <v>999</v>
      </c>
      <c r="D42">
        <v>3</v>
      </c>
      <c r="E42" t="s">
        <v>26</v>
      </c>
      <c r="F42" s="3">
        <v>3</v>
      </c>
      <c r="G42" s="3">
        <v>0.74974974974974973</v>
      </c>
      <c r="H42" s="3">
        <v>0.40540540540540537</v>
      </c>
      <c r="I42" s="3">
        <f>Tablo1[[#This Row],[accuracy.hc]]-Tablo1[[#This Row],[accuracy.hc.smote]]</f>
        <v>0.34434434434434436</v>
      </c>
      <c r="J42" s="3">
        <v>0.62462462462462454</v>
      </c>
      <c r="K42" s="3">
        <v>0.1081081081081082</v>
      </c>
      <c r="L42" s="3">
        <v>0.38985908149967619</v>
      </c>
      <c r="M42" s="3">
        <v>0.55764817913732756</v>
      </c>
      <c r="N42" s="3">
        <v>0.28380751322207309</v>
      </c>
      <c r="O42" s="3">
        <v>0.12778356148546541</v>
      </c>
      <c r="P42" s="3">
        <v>9.9562168644168891E-3</v>
      </c>
      <c r="Q42" s="3">
        <v>3.2069418708530139E-3</v>
      </c>
      <c r="R42" s="3">
        <v>0.74974974974974973</v>
      </c>
      <c r="S42" s="3">
        <v>0.47047047047047053</v>
      </c>
      <c r="T42" s="3">
        <v>0.51113298490759518</v>
      </c>
      <c r="U42" s="3">
        <v>0.1029407553888135</v>
      </c>
      <c r="V42" s="3">
        <v>0.21775154965524099</v>
      </c>
      <c r="W42" s="3">
        <v>1.294374913107311</v>
      </c>
    </row>
    <row r="43" spans="1:24" x14ac:dyDescent="0.25">
      <c r="A43">
        <v>90</v>
      </c>
      <c r="B43" t="s">
        <v>101</v>
      </c>
      <c r="C43">
        <v>1000</v>
      </c>
      <c r="D43">
        <v>4</v>
      </c>
      <c r="E43" t="s">
        <v>26</v>
      </c>
      <c r="F43" s="3">
        <v>4</v>
      </c>
      <c r="G43" s="3">
        <v>0.246</v>
      </c>
      <c r="H43" s="3">
        <v>0.40400000000000003</v>
      </c>
      <c r="I43" s="3">
        <f>Tablo1[[#This Row],[accuracy.hc]]-Tablo1[[#This Row],[accuracy.hc.smote]]</f>
        <v>-0.15800000000000003</v>
      </c>
      <c r="J43" s="3">
        <v>6.6312557609100742E-6</v>
      </c>
      <c r="K43" s="3">
        <v>0.20927221202118521</v>
      </c>
      <c r="L43" s="3">
        <v>5.170883231868225E-2</v>
      </c>
      <c r="M43" s="3">
        <v>9.8863349372860537E-2</v>
      </c>
      <c r="N43" s="3">
        <v>0.17187588904740289</v>
      </c>
      <c r="O43" s="3">
        <v>6.5801383130956537E-3</v>
      </c>
      <c r="P43" s="3">
        <v>5.7739036690629367E-2</v>
      </c>
      <c r="Q43" s="3">
        <v>2.0510972246537869E-2</v>
      </c>
      <c r="R43" s="3">
        <v>0.27</v>
      </c>
      <c r="S43" s="3">
        <v>0.40400000000000003</v>
      </c>
      <c r="T43" s="3">
        <v>5.0592603927410128E-3</v>
      </c>
      <c r="U43" s="3">
        <v>0.1314610258811921</v>
      </c>
      <c r="V43" s="3">
        <v>1.5596256440588839E-3</v>
      </c>
      <c r="X43" s="3">
        <v>3.164070504303679</v>
      </c>
    </row>
    <row r="44" spans="1:24" x14ac:dyDescent="0.25">
      <c r="A44">
        <v>66</v>
      </c>
      <c r="B44" t="s">
        <v>79</v>
      </c>
      <c r="C44">
        <v>1000</v>
      </c>
      <c r="D44">
        <v>3</v>
      </c>
      <c r="E44" t="s">
        <v>26</v>
      </c>
      <c r="F44" s="3">
        <v>4</v>
      </c>
      <c r="G44" s="3">
        <v>0.97199999999999998</v>
      </c>
      <c r="H44" s="3">
        <v>0.40200000000000002</v>
      </c>
      <c r="I44" s="3">
        <f>Tablo1[[#This Row],[accuracy.hc]]-Tablo1[[#This Row],[accuracy.hc.smote]]</f>
        <v>0.56999999999999995</v>
      </c>
      <c r="J44" s="3">
        <v>0.96104618809126319</v>
      </c>
      <c r="K44" s="3">
        <v>0.14839077185986899</v>
      </c>
      <c r="L44" s="3">
        <v>0.58642053505681124</v>
      </c>
      <c r="M44" s="3">
        <v>0.58532549805399048</v>
      </c>
      <c r="N44" s="3">
        <v>0.44164931548832342</v>
      </c>
      <c r="O44" s="3">
        <v>3.3639918982803791E-3</v>
      </c>
      <c r="P44" s="3">
        <v>4.2331558812388627E-2</v>
      </c>
      <c r="Q44" s="3">
        <v>8.136299681560117E-3</v>
      </c>
      <c r="R44" s="3">
        <v>0.97199999999999998</v>
      </c>
      <c r="S44" s="3">
        <v>0.79200000000000004</v>
      </c>
      <c r="T44" s="3">
        <v>0.90398309034820623</v>
      </c>
      <c r="U44" s="3">
        <v>0.63981117581077018</v>
      </c>
      <c r="V44" s="3">
        <v>0.63784738256071671</v>
      </c>
      <c r="W44" s="3">
        <v>0.3618400680185343</v>
      </c>
    </row>
    <row r="45" spans="1:24" x14ac:dyDescent="0.25">
      <c r="A45">
        <v>53</v>
      </c>
      <c r="B45" t="s">
        <v>68</v>
      </c>
      <c r="C45">
        <v>800</v>
      </c>
      <c r="D45">
        <v>4</v>
      </c>
      <c r="E45" t="s">
        <v>26</v>
      </c>
      <c r="F45" s="3">
        <v>8</v>
      </c>
      <c r="G45" s="3">
        <v>1</v>
      </c>
      <c r="H45" s="3">
        <v>0.38750000000000001</v>
      </c>
      <c r="I45" s="3">
        <f>Tablo1[[#This Row],[accuracy.hc]]-Tablo1[[#This Row],[accuracy.hc.smote]]</f>
        <v>0.61250000000000004</v>
      </c>
      <c r="J45" s="3">
        <v>1</v>
      </c>
      <c r="K45" s="3">
        <v>0.3</v>
      </c>
      <c r="L45" s="3">
        <v>0.76040592377533667</v>
      </c>
      <c r="M45" s="3">
        <v>0.76040592377533667</v>
      </c>
      <c r="N45" s="3">
        <v>0.46602859213583858</v>
      </c>
      <c r="O45" s="3">
        <v>0.72733658883128505</v>
      </c>
      <c r="P45" s="3">
        <v>0.72733658883128505</v>
      </c>
      <c r="Q45" s="3">
        <v>1.5761405753953329E-2</v>
      </c>
      <c r="R45" s="3">
        <v>1</v>
      </c>
      <c r="S45" s="3">
        <v>0.78125</v>
      </c>
      <c r="T45" s="3">
        <v>1</v>
      </c>
      <c r="U45" s="3">
        <v>0.77554542181913888</v>
      </c>
      <c r="V45" s="3">
        <v>0.77554542181913888</v>
      </c>
      <c r="W45" s="3">
        <v>0</v>
      </c>
    </row>
    <row r="46" spans="1:24" x14ac:dyDescent="0.25">
      <c r="A46">
        <v>92</v>
      </c>
      <c r="B46" t="s">
        <v>103</v>
      </c>
      <c r="C46">
        <v>512</v>
      </c>
      <c r="D46">
        <v>3</v>
      </c>
      <c r="E46" t="s">
        <v>24</v>
      </c>
      <c r="F46" s="3">
        <v>4</v>
      </c>
      <c r="G46" s="3">
        <v>0.6796875</v>
      </c>
      <c r="H46" s="3">
        <v>0.373046875</v>
      </c>
      <c r="I46" s="3">
        <f>Tablo1[[#This Row],[accuracy.hc]]-Tablo1[[#This Row],[accuracy.hc.smote]]</f>
        <v>0.306640625</v>
      </c>
      <c r="J46" s="3">
        <v>0.57611828787488706</v>
      </c>
      <c r="K46" s="3">
        <v>0.16560305831822961</v>
      </c>
      <c r="L46" s="3">
        <v>0.3866257242327889</v>
      </c>
      <c r="M46" s="3">
        <v>0.43609660291574698</v>
      </c>
      <c r="N46" s="3">
        <v>0.26959824932260862</v>
      </c>
      <c r="O46" s="3">
        <v>0.17127753846563321</v>
      </c>
      <c r="P46" s="3">
        <v>2.3821499695454149E-2</v>
      </c>
      <c r="Q46" s="3">
        <v>5.9005347396968453E-3</v>
      </c>
      <c r="R46" s="3">
        <v>0.6796875</v>
      </c>
      <c r="S46" s="3">
        <v>0.615234375</v>
      </c>
      <c r="T46" s="3">
        <v>0.56508268160480857</v>
      </c>
      <c r="U46" s="3">
        <v>0.42679162659844139</v>
      </c>
      <c r="V46" s="3">
        <v>0.40656434304690048</v>
      </c>
      <c r="W46" s="3">
        <v>1.3676807708361269</v>
      </c>
    </row>
    <row r="47" spans="1:24" x14ac:dyDescent="0.25">
      <c r="A47">
        <v>48</v>
      </c>
      <c r="B47" t="s">
        <v>63</v>
      </c>
      <c r="C47">
        <v>588</v>
      </c>
      <c r="D47">
        <v>3</v>
      </c>
      <c r="E47" t="s">
        <v>26</v>
      </c>
      <c r="F47" s="3">
        <v>13</v>
      </c>
      <c r="G47" s="3">
        <v>0.30782312925170069</v>
      </c>
      <c r="H47" s="3">
        <v>0.35204081632653061</v>
      </c>
      <c r="I47" s="3">
        <f>Tablo1[[#This Row],[accuracy.hc]]-Tablo1[[#This Row],[accuracy.hc.smote]]</f>
        <v>-4.4217687074829926E-2</v>
      </c>
      <c r="J47" s="3">
        <v>0.246417336595596</v>
      </c>
      <c r="K47" s="3">
        <v>0.29119194590951808</v>
      </c>
      <c r="L47" s="3">
        <v>0.26690053926552382</v>
      </c>
      <c r="M47" s="3">
        <v>0.41255313786969089</v>
      </c>
      <c r="N47" s="3">
        <v>4.705609337548141E-2</v>
      </c>
      <c r="O47" s="3">
        <v>5.6475231501101862E-2</v>
      </c>
      <c r="P47" s="3">
        <v>7.1996195626007578E-2</v>
      </c>
      <c r="Q47" s="3">
        <v>1.4753159340029361E-2</v>
      </c>
      <c r="R47" s="3">
        <v>0.72108843537414968</v>
      </c>
      <c r="S47" s="3">
        <v>0.55102040816326525</v>
      </c>
      <c r="T47" s="3">
        <v>0.7833823533976606</v>
      </c>
      <c r="U47" s="3">
        <v>0.5905952508940735</v>
      </c>
      <c r="V47" s="3">
        <v>0.72733170070153519</v>
      </c>
    </row>
    <row r="48" spans="1:24" x14ac:dyDescent="0.25">
      <c r="A48">
        <v>58</v>
      </c>
      <c r="B48" t="s">
        <v>71</v>
      </c>
      <c r="C48">
        <v>900</v>
      </c>
      <c r="D48">
        <v>3</v>
      </c>
      <c r="E48" t="s">
        <v>24</v>
      </c>
      <c r="F48" s="3">
        <v>6</v>
      </c>
      <c r="G48" s="3">
        <v>0.83444444444444443</v>
      </c>
      <c r="H48" s="3">
        <v>0.34</v>
      </c>
      <c r="I48" s="3">
        <f>Tablo1[[#This Row],[accuracy.hc]]-Tablo1[[#This Row],[accuracy.hc.smote]]</f>
        <v>0.49444444444444441</v>
      </c>
      <c r="J48" s="3">
        <v>0.80131213996159589</v>
      </c>
      <c r="K48" s="3">
        <v>0.2091961640244904</v>
      </c>
      <c r="L48" s="3">
        <v>0.51930779946490579</v>
      </c>
      <c r="M48" s="3">
        <v>0.50172263767172731</v>
      </c>
      <c r="N48" s="3">
        <v>0.26233158895108172</v>
      </c>
      <c r="O48" s="3">
        <v>4.3077523939997732E-2</v>
      </c>
      <c r="P48" s="3">
        <v>3.6013200669453203E-2</v>
      </c>
      <c r="Q48" s="3">
        <v>7.8941134828491091E-3</v>
      </c>
      <c r="R48" s="3">
        <v>0.83444444444444443</v>
      </c>
      <c r="S48" s="3">
        <v>0.4933333333333334</v>
      </c>
      <c r="T48" s="3">
        <v>0.85341872430507648</v>
      </c>
      <c r="U48" s="3">
        <v>0.51259130448221424</v>
      </c>
      <c r="V48" s="3">
        <v>0.58047428475025498</v>
      </c>
      <c r="W48" s="3">
        <v>0.48867139060075721</v>
      </c>
    </row>
    <row r="49" spans="1:23" x14ac:dyDescent="0.25">
      <c r="A49">
        <v>15</v>
      </c>
      <c r="B49" t="s">
        <v>38</v>
      </c>
      <c r="C49">
        <v>8000</v>
      </c>
      <c r="D49">
        <v>3</v>
      </c>
      <c r="E49" t="s">
        <v>24</v>
      </c>
      <c r="F49" s="3">
        <v>7</v>
      </c>
      <c r="G49" s="3">
        <v>0.64849999999999997</v>
      </c>
      <c r="H49" s="3">
        <v>0.32087500000000002</v>
      </c>
      <c r="I49" s="3">
        <f>Tablo1[[#This Row],[accuracy.hc]]-Tablo1[[#This Row],[accuracy.hc.smote]]</f>
        <v>0.32762499999999994</v>
      </c>
      <c r="J49" s="3">
        <v>0.5777524175626163</v>
      </c>
      <c r="K49" s="3">
        <v>0.17542580708538111</v>
      </c>
      <c r="L49" s="3">
        <v>0.2328894658085234</v>
      </c>
      <c r="M49" s="3">
        <v>0.40279103883822098</v>
      </c>
      <c r="N49" s="3">
        <v>0.20804332013256061</v>
      </c>
      <c r="O49" s="3">
        <v>1.6332002550305401E-3</v>
      </c>
      <c r="P49" s="3">
        <v>4.3499396618529793E-3</v>
      </c>
      <c r="Q49" s="3">
        <v>5.4311052691546717E-4</v>
      </c>
      <c r="R49" s="3">
        <v>0.75912500000000005</v>
      </c>
      <c r="S49" s="3">
        <v>0.51824999999999999</v>
      </c>
      <c r="T49" s="3">
        <v>0.65692135238680904</v>
      </c>
      <c r="U49" s="3">
        <v>0.30937298008762171</v>
      </c>
      <c r="V49" s="3">
        <v>0.40528731739928942</v>
      </c>
    </row>
    <row r="50" spans="1:23" x14ac:dyDescent="0.25">
      <c r="A50">
        <v>18</v>
      </c>
      <c r="B50" t="s">
        <v>41</v>
      </c>
      <c r="C50">
        <v>8000</v>
      </c>
      <c r="D50">
        <v>3</v>
      </c>
      <c r="E50" t="s">
        <v>24</v>
      </c>
      <c r="F50" s="3">
        <v>9</v>
      </c>
      <c r="G50" s="3">
        <v>0.21387500000000001</v>
      </c>
      <c r="H50" s="3">
        <v>0.3135</v>
      </c>
      <c r="I50" s="3">
        <f>Tablo1[[#This Row],[accuracy.hc]]-Tablo1[[#This Row],[accuracy.hc.smote]]</f>
        <v>-9.9624999999999991E-2</v>
      </c>
      <c r="J50" s="3">
        <v>0.12636636789734659</v>
      </c>
      <c r="K50" s="3">
        <v>0.2141858062812052</v>
      </c>
      <c r="L50" s="3">
        <v>-6.6516473602931062E-3</v>
      </c>
      <c r="M50" s="3">
        <v>0.3802414537079345</v>
      </c>
      <c r="N50" s="3">
        <v>0.162617308740379</v>
      </c>
      <c r="O50" s="3">
        <v>5.4057450665915344E-3</v>
      </c>
      <c r="P50" s="3">
        <v>7.3666491378009541E-3</v>
      </c>
      <c r="Q50" s="3">
        <v>7.2141318821888727E-4</v>
      </c>
      <c r="R50" s="3">
        <v>0.56874999999999998</v>
      </c>
      <c r="S50" s="3">
        <v>0.64324999999999999</v>
      </c>
      <c r="T50" s="3">
        <v>0.53895732436386801</v>
      </c>
      <c r="U50" s="3">
        <v>0.4782287013115834</v>
      </c>
      <c r="V50" s="3">
        <v>0.56210329940410653</v>
      </c>
    </row>
    <row r="51" spans="1:23" x14ac:dyDescent="0.25">
      <c r="A51">
        <v>72</v>
      </c>
      <c r="B51" t="s">
        <v>85</v>
      </c>
      <c r="C51">
        <v>1000</v>
      </c>
      <c r="D51">
        <v>3</v>
      </c>
      <c r="E51" t="s">
        <v>26</v>
      </c>
      <c r="F51" s="3">
        <v>4</v>
      </c>
      <c r="G51" s="3">
        <v>8.6999999999999994E-2</v>
      </c>
      <c r="H51" s="3">
        <v>0.3</v>
      </c>
      <c r="I51" s="3">
        <f>Tablo1[[#This Row],[accuracy.hc]]-Tablo1[[#This Row],[accuracy.hc.smote]]</f>
        <v>-0.21299999999999999</v>
      </c>
      <c r="J51" s="3">
        <v>-0.1723163841807909</v>
      </c>
      <c r="K51" s="3">
        <v>0.172381177583353</v>
      </c>
      <c r="L51" s="3">
        <v>0.3822154026577067</v>
      </c>
      <c r="M51" s="3">
        <v>0.53848062886769676</v>
      </c>
      <c r="N51" s="3">
        <v>0.31632881043526268</v>
      </c>
      <c r="O51" s="3">
        <v>0.1484397852699624</v>
      </c>
      <c r="P51" s="3">
        <v>1.047162781234926E-2</v>
      </c>
      <c r="Q51" s="3">
        <v>7.3759986521643849E-3</v>
      </c>
      <c r="R51" s="3">
        <v>0.73799999999999999</v>
      </c>
      <c r="S51" s="3">
        <v>0.40400000000000003</v>
      </c>
      <c r="T51" s="3">
        <v>0.56899453480137641</v>
      </c>
      <c r="U51" s="3">
        <v>0.16682831557553451</v>
      </c>
      <c r="V51" s="3">
        <v>0.1804532771051004</v>
      </c>
    </row>
    <row r="52" spans="1:23" x14ac:dyDescent="0.25">
      <c r="A52">
        <v>89</v>
      </c>
      <c r="B52" t="s">
        <v>100</v>
      </c>
      <c r="C52">
        <v>3000</v>
      </c>
      <c r="D52">
        <v>3</v>
      </c>
      <c r="E52" t="s">
        <v>24</v>
      </c>
      <c r="F52" s="3">
        <v>3</v>
      </c>
      <c r="G52" s="3">
        <v>0.99299999999999999</v>
      </c>
      <c r="H52" s="3">
        <v>0.29299999999999998</v>
      </c>
      <c r="I52" s="3">
        <f>Tablo1[[#This Row],[accuracy.hc]]-Tablo1[[#This Row],[accuracy.hc.smote]]</f>
        <v>0.7</v>
      </c>
      <c r="J52" s="3">
        <v>0.98943827729249734</v>
      </c>
      <c r="K52" s="3">
        <v>-2.3421441185837159E-2</v>
      </c>
      <c r="L52" s="3">
        <v>0.69419495940652509</v>
      </c>
      <c r="M52" s="3">
        <v>0.69166341412677845</v>
      </c>
      <c r="N52" s="3">
        <v>0.48262915575747251</v>
      </c>
      <c r="O52" s="3">
        <v>5.6411897989213242E-2</v>
      </c>
      <c r="P52" s="3">
        <v>3.7829870034745951E-2</v>
      </c>
      <c r="Q52" s="3">
        <v>5.9608785037202731E-3</v>
      </c>
      <c r="R52" s="3">
        <v>0.99299999999999999</v>
      </c>
      <c r="S52" s="3">
        <v>0.68066666666666664</v>
      </c>
      <c r="T52" s="3">
        <v>0.96313716068277455</v>
      </c>
      <c r="U52" s="3">
        <v>0.52878512141797929</v>
      </c>
      <c r="V52" s="3">
        <v>0.52729820084492185</v>
      </c>
      <c r="W52" s="3">
        <v>0.1148828219264693</v>
      </c>
    </row>
    <row r="53" spans="1:23" x14ac:dyDescent="0.25">
      <c r="A53">
        <v>16</v>
      </c>
      <c r="B53" t="s">
        <v>39</v>
      </c>
      <c r="C53">
        <v>8000</v>
      </c>
      <c r="D53">
        <v>3</v>
      </c>
      <c r="E53" t="s">
        <v>24</v>
      </c>
      <c r="F53" s="3">
        <v>7</v>
      </c>
      <c r="G53" s="3">
        <v>0.86012500000000003</v>
      </c>
      <c r="H53" s="3">
        <v>0.27825</v>
      </c>
      <c r="I53" s="3">
        <f>Tablo1[[#This Row],[accuracy.hc]]-Tablo1[[#This Row],[accuracy.hc.smote]]</f>
        <v>0.58187500000000003</v>
      </c>
      <c r="J53" s="3">
        <v>0.83673779648768143</v>
      </c>
      <c r="K53" s="3">
        <v>0.15862122806000389</v>
      </c>
      <c r="L53" s="3">
        <v>0.40271670136499638</v>
      </c>
      <c r="M53" s="3">
        <v>0.49740329573996572</v>
      </c>
      <c r="N53" s="3">
        <v>0.3723771615589469</v>
      </c>
      <c r="O53" s="3">
        <v>7.8962099722741468E-4</v>
      </c>
      <c r="P53" s="3">
        <v>1.4336150287597511E-2</v>
      </c>
      <c r="Q53" s="3">
        <v>1.273655925778656E-3</v>
      </c>
      <c r="R53" s="3">
        <v>0.86012500000000003</v>
      </c>
      <c r="S53" s="3">
        <v>0.58875</v>
      </c>
      <c r="T53" s="3">
        <v>0.79313409305138005</v>
      </c>
      <c r="U53" s="3">
        <v>0.54068078432461331</v>
      </c>
      <c r="V53" s="3">
        <v>0.65163634190619868</v>
      </c>
      <c r="W53" s="3">
        <v>0.96457296861944553</v>
      </c>
    </row>
    <row r="54" spans="1:23" x14ac:dyDescent="0.25">
      <c r="A54">
        <v>5</v>
      </c>
      <c r="B54" t="s">
        <v>29</v>
      </c>
      <c r="C54">
        <v>876</v>
      </c>
      <c r="D54">
        <v>3</v>
      </c>
      <c r="E54" t="s">
        <v>26</v>
      </c>
      <c r="F54" s="3">
        <v>4</v>
      </c>
      <c r="G54" s="3">
        <v>0.63584474885844744</v>
      </c>
      <c r="H54" s="3">
        <v>0.26598173515981738</v>
      </c>
      <c r="I54" s="3">
        <f>Tablo1[[#This Row],[accuracy.hc]]-Tablo1[[#This Row],[accuracy.hc.smote]]</f>
        <v>0.36986301369863006</v>
      </c>
      <c r="J54" s="3">
        <v>0.47516438441066711</v>
      </c>
      <c r="K54" s="3">
        <v>-1.693483159050202E-2</v>
      </c>
      <c r="L54" s="3">
        <v>0.59104164854321584</v>
      </c>
      <c r="M54" s="3">
        <v>0.3437296151322492</v>
      </c>
      <c r="N54" s="3">
        <v>0.17618820446992631</v>
      </c>
      <c r="O54" s="3">
        <v>1.780788512194809E-2</v>
      </c>
      <c r="P54" s="3">
        <v>7.6576760783815367E-2</v>
      </c>
      <c r="Q54" s="3">
        <v>1.870988341538015E-3</v>
      </c>
      <c r="R54" s="3">
        <v>0.63584474885844744</v>
      </c>
      <c r="S54" s="3">
        <v>0.55707762557077622</v>
      </c>
      <c r="T54" s="3">
        <v>0.49437608421836332</v>
      </c>
      <c r="U54" s="3">
        <v>0.3480228514336135</v>
      </c>
      <c r="V54" s="3">
        <v>0.21482238030145309</v>
      </c>
    </row>
    <row r="55" spans="1:23" x14ac:dyDescent="0.25">
      <c r="A55">
        <v>44</v>
      </c>
      <c r="B55" t="s">
        <v>59</v>
      </c>
      <c r="C55">
        <v>4000</v>
      </c>
      <c r="D55">
        <v>3</v>
      </c>
      <c r="E55" t="s">
        <v>24</v>
      </c>
      <c r="F55" s="3">
        <v>6</v>
      </c>
      <c r="G55" s="3">
        <v>0.373</v>
      </c>
      <c r="H55" s="3">
        <v>0.26450000000000001</v>
      </c>
      <c r="I55" s="3">
        <f>Tablo1[[#This Row],[accuracy.hc]]-Tablo1[[#This Row],[accuracy.hc.smote]]</f>
        <v>0.10849999999999999</v>
      </c>
      <c r="J55" s="3">
        <v>0.16053876140305839</v>
      </c>
      <c r="K55" s="3">
        <v>-1.053019173625366E-2</v>
      </c>
      <c r="L55" s="3">
        <v>0.38446523567815111</v>
      </c>
      <c r="M55" s="3">
        <v>0.43454224270698222</v>
      </c>
      <c r="N55" s="3">
        <v>0.22077590251134821</v>
      </c>
      <c r="O55" s="3">
        <v>2.7013834527474839E-3</v>
      </c>
      <c r="P55" s="3">
        <v>5.8113097912327692E-3</v>
      </c>
      <c r="Q55" s="3">
        <v>1.540384810135703E-3</v>
      </c>
      <c r="R55" s="3">
        <v>0.73399999999999999</v>
      </c>
      <c r="S55" s="3">
        <v>0.48899999999999999</v>
      </c>
      <c r="T55" s="3">
        <v>0.56459153404185258</v>
      </c>
      <c r="U55" s="3">
        <v>0.24015131535252021</v>
      </c>
      <c r="V55" s="3">
        <v>0.35768824456673171</v>
      </c>
    </row>
    <row r="56" spans="1:23" x14ac:dyDescent="0.25">
      <c r="A56">
        <v>28</v>
      </c>
      <c r="B56" t="s">
        <v>51</v>
      </c>
      <c r="C56">
        <v>1000</v>
      </c>
      <c r="D56">
        <v>3</v>
      </c>
      <c r="E56" t="s">
        <v>26</v>
      </c>
      <c r="F56" s="3">
        <v>4</v>
      </c>
      <c r="G56" s="3">
        <v>0.40699999999999997</v>
      </c>
      <c r="H56" s="3">
        <v>0.26300000000000001</v>
      </c>
      <c r="I56" s="3">
        <f>Tablo1[[#This Row],[accuracy.hc]]-Tablo1[[#This Row],[accuracy.hc.smote]]</f>
        <v>0.14399999999999996</v>
      </c>
      <c r="J56" s="3">
        <v>0.20933333333333329</v>
      </c>
      <c r="K56" s="3">
        <v>1.733333333333335E-2</v>
      </c>
      <c r="L56" s="3">
        <v>-4.2578419131562961E-2</v>
      </c>
      <c r="M56" s="3">
        <v>0.1935534077096927</v>
      </c>
      <c r="N56" s="3">
        <v>0.28312570943529508</v>
      </c>
      <c r="O56" s="3">
        <v>0.1249986979364677</v>
      </c>
      <c r="P56" s="3">
        <v>9.4244639538945719E-3</v>
      </c>
      <c r="Q56" s="3">
        <v>6.2823991870612651E-3</v>
      </c>
      <c r="R56" s="3">
        <v>0.40699999999999997</v>
      </c>
      <c r="S56" s="3">
        <v>0.33900000000000002</v>
      </c>
      <c r="T56" s="3">
        <v>0.19314779441526131</v>
      </c>
      <c r="U56" s="3">
        <v>5.891119521831651E-2</v>
      </c>
      <c r="V56" s="3">
        <v>2.098986410556181E-2</v>
      </c>
    </row>
    <row r="57" spans="1:23" x14ac:dyDescent="0.25">
      <c r="A57">
        <v>8</v>
      </c>
      <c r="B57" t="s">
        <v>32</v>
      </c>
      <c r="C57">
        <v>2000</v>
      </c>
      <c r="D57">
        <v>3</v>
      </c>
      <c r="E57" t="s">
        <v>26</v>
      </c>
      <c r="F57" s="3">
        <v>4</v>
      </c>
      <c r="G57" s="3">
        <v>0.25</v>
      </c>
      <c r="H57" s="3">
        <v>0.25950000000000001</v>
      </c>
      <c r="I57" s="3">
        <f>Tablo1[[#This Row],[accuracy.hc]]-Tablo1[[#This Row],[accuracy.hc.smote]]</f>
        <v>-9.5000000000000084E-3</v>
      </c>
      <c r="J57" s="3">
        <v>0</v>
      </c>
      <c r="K57" s="3">
        <v>1.266666666666668E-2</v>
      </c>
      <c r="L57" s="3">
        <v>0.3897126473647895</v>
      </c>
      <c r="M57" s="3">
        <v>0.69583753492283629</v>
      </c>
      <c r="N57" s="3">
        <v>0.68030001243443994</v>
      </c>
      <c r="O57" s="3">
        <v>0.1214032894880659</v>
      </c>
      <c r="P57" s="3">
        <v>0.1949720325216355</v>
      </c>
      <c r="Q57" s="3">
        <v>6.1201818868549798E-3</v>
      </c>
      <c r="R57" s="3">
        <v>0.75</v>
      </c>
      <c r="S57" s="3">
        <v>0.75</v>
      </c>
      <c r="T57" s="3">
        <v>0.75</v>
      </c>
      <c r="U57" s="3">
        <v>0.72542516091802267</v>
      </c>
      <c r="V57" s="3">
        <v>0.9550104858574644</v>
      </c>
    </row>
    <row r="58" spans="1:23" x14ac:dyDescent="0.25">
      <c r="A58">
        <v>80</v>
      </c>
      <c r="B58" t="s">
        <v>92</v>
      </c>
      <c r="C58">
        <v>1000</v>
      </c>
      <c r="D58">
        <v>3</v>
      </c>
      <c r="E58" t="s">
        <v>26</v>
      </c>
      <c r="F58" s="3">
        <v>4</v>
      </c>
      <c r="G58" s="3">
        <v>0.255</v>
      </c>
      <c r="H58" s="3">
        <v>0.253</v>
      </c>
      <c r="I58" s="3">
        <f>Tablo1[[#This Row],[accuracy.hc]]-Tablo1[[#This Row],[accuracy.hc.smote]]</f>
        <v>2.0000000000000018E-3</v>
      </c>
      <c r="J58" s="3">
        <v>6.6666666666666723E-3</v>
      </c>
      <c r="K58" s="3">
        <v>4.0000000000000044E-3</v>
      </c>
      <c r="L58" s="3">
        <v>0.33197145721080151</v>
      </c>
      <c r="M58" s="3">
        <v>-7.2145804041194124E-3</v>
      </c>
      <c r="N58" s="3">
        <v>0.1051039391989477</v>
      </c>
      <c r="O58" s="3">
        <v>2.550667900863076E-4</v>
      </c>
      <c r="P58" s="3">
        <v>6.3466748640017903E-2</v>
      </c>
      <c r="Q58" s="3">
        <v>3.3271479513251418E-3</v>
      </c>
      <c r="R58" s="3">
        <v>0.255</v>
      </c>
      <c r="S58" s="3">
        <v>0.38500000000000001</v>
      </c>
      <c r="T58" s="3">
        <v>5.0068938414927697E-3</v>
      </c>
      <c r="U58" s="3">
        <v>0.1070359093917618</v>
      </c>
      <c r="V58" s="3">
        <v>1.480715455646528E-2</v>
      </c>
      <c r="W58" s="3">
        <v>2.0322418699400968</v>
      </c>
    </row>
    <row r="59" spans="1:23" x14ac:dyDescent="0.25">
      <c r="A59">
        <v>45</v>
      </c>
      <c r="B59" t="s">
        <v>60</v>
      </c>
      <c r="C59">
        <v>1000</v>
      </c>
      <c r="D59">
        <v>3</v>
      </c>
      <c r="E59" t="s">
        <v>24</v>
      </c>
      <c r="F59" s="3">
        <v>6</v>
      </c>
      <c r="G59" s="3">
        <v>0.39</v>
      </c>
      <c r="H59" s="3">
        <v>0.252</v>
      </c>
      <c r="I59" s="3">
        <f>Tablo1[[#This Row],[accuracy.hc]]-Tablo1[[#This Row],[accuracy.hc.smote]]</f>
        <v>0.13800000000000001</v>
      </c>
      <c r="J59" s="3">
        <v>0.12864487136084241</v>
      </c>
      <c r="K59" s="3">
        <v>4.9063492810131781E-2</v>
      </c>
      <c r="L59" s="3">
        <v>0.43758107663453583</v>
      </c>
      <c r="M59" s="3">
        <v>0.3036872775002214</v>
      </c>
      <c r="N59" s="3">
        <v>0.2220611285360804</v>
      </c>
      <c r="O59" s="3">
        <v>1.4924700958686581E-2</v>
      </c>
      <c r="P59" s="3">
        <v>2.9268770653277161E-2</v>
      </c>
      <c r="Q59" s="3">
        <v>2.295418562639887E-3</v>
      </c>
      <c r="R59" s="3">
        <v>0.624</v>
      </c>
      <c r="S59" s="3">
        <v>0.47799999999999998</v>
      </c>
      <c r="T59" s="3">
        <v>0.40970020589349931</v>
      </c>
      <c r="U59" s="3">
        <v>0.2506044341746842</v>
      </c>
      <c r="V59" s="3">
        <v>0.2469619788279242</v>
      </c>
    </row>
    <row r="60" spans="1:23" x14ac:dyDescent="0.25">
      <c r="A60">
        <v>78</v>
      </c>
      <c r="B60" t="s">
        <v>90</v>
      </c>
      <c r="C60">
        <v>1000</v>
      </c>
      <c r="D60">
        <v>3</v>
      </c>
      <c r="E60" t="s">
        <v>26</v>
      </c>
      <c r="F60" s="3">
        <v>4</v>
      </c>
      <c r="G60" s="3">
        <v>0.24199999999999999</v>
      </c>
      <c r="H60" s="3">
        <v>0.251</v>
      </c>
      <c r="I60" s="3">
        <f>Tablo1[[#This Row],[accuracy.hc]]-Tablo1[[#This Row],[accuracy.hc.smote]]</f>
        <v>-9.000000000000008E-3</v>
      </c>
      <c r="J60" s="3">
        <v>-1.066666666666668E-2</v>
      </c>
      <c r="K60" s="3">
        <v>1.333333333333335E-3</v>
      </c>
      <c r="L60" s="3">
        <v>0.48325526028978061</v>
      </c>
      <c r="M60" s="3">
        <v>0.4174891485985438</v>
      </c>
      <c r="N60" s="3">
        <v>0.21319668240938211</v>
      </c>
      <c r="O60" s="3">
        <v>4.5021442209594656E-3</v>
      </c>
      <c r="P60" s="3">
        <v>2.4067659173900972E-2</v>
      </c>
      <c r="Q60" s="3">
        <v>8.9647450344360648E-3</v>
      </c>
      <c r="R60" s="3">
        <v>0.70399999999999996</v>
      </c>
      <c r="S60" s="3">
        <v>0.49399999999999999</v>
      </c>
      <c r="T60" s="3">
        <v>0.58292860478889941</v>
      </c>
      <c r="U60" s="3">
        <v>0.40986845239536768</v>
      </c>
      <c r="V60" s="3">
        <v>0.28963348740501221</v>
      </c>
    </row>
    <row r="61" spans="1:23" x14ac:dyDescent="0.25">
      <c r="A61">
        <v>29</v>
      </c>
      <c r="B61" t="s">
        <v>52</v>
      </c>
      <c r="C61">
        <v>1000</v>
      </c>
      <c r="D61">
        <v>3</v>
      </c>
      <c r="E61" t="s">
        <v>26</v>
      </c>
      <c r="F61" s="3">
        <v>4</v>
      </c>
      <c r="G61" s="3">
        <v>0.25600000000000001</v>
      </c>
      <c r="H61" s="3">
        <v>0.25</v>
      </c>
      <c r="I61" s="3">
        <f>Tablo1[[#This Row],[accuracy.hc]]-Tablo1[[#This Row],[accuracy.hc.smote]]</f>
        <v>6.0000000000000053E-3</v>
      </c>
      <c r="J61" s="3">
        <v>8.0000000000000071E-3</v>
      </c>
      <c r="K61" s="3">
        <v>0</v>
      </c>
      <c r="L61" s="3">
        <v>-1.1183976000580031E-2</v>
      </c>
      <c r="M61" s="3">
        <v>0.38108022108642919</v>
      </c>
      <c r="N61" s="3">
        <v>0.19811651177267939</v>
      </c>
      <c r="O61" s="3">
        <v>4.9997733650389259E-2</v>
      </c>
      <c r="P61" s="3">
        <v>1.130978537090116E-2</v>
      </c>
      <c r="Q61" s="3">
        <v>6.2833638580415681E-4</v>
      </c>
      <c r="R61" s="3">
        <v>0.43099999999999999</v>
      </c>
      <c r="S61" s="3">
        <v>0.26700000000000002</v>
      </c>
      <c r="T61" s="3">
        <v>0.25325210541939702</v>
      </c>
      <c r="U61" s="3">
        <v>1.119916545840703E-3</v>
      </c>
      <c r="V61" s="3">
        <v>6.3288274573437525E-2</v>
      </c>
    </row>
    <row r="62" spans="1:23" x14ac:dyDescent="0.25">
      <c r="A62">
        <v>47</v>
      </c>
      <c r="B62" t="s">
        <v>62</v>
      </c>
      <c r="C62">
        <v>850</v>
      </c>
      <c r="D62">
        <v>3</v>
      </c>
      <c r="E62" t="s">
        <v>24</v>
      </c>
      <c r="F62" s="3">
        <v>5</v>
      </c>
      <c r="G62" s="3">
        <v>1</v>
      </c>
      <c r="H62" s="3">
        <v>0.24352941176470591</v>
      </c>
      <c r="I62" s="3">
        <f>Tablo1[[#This Row],[accuracy.hc]]-Tablo1[[#This Row],[accuracy.hc.smote]]</f>
        <v>0.75647058823529412</v>
      </c>
      <c r="J62" s="3">
        <v>1</v>
      </c>
      <c r="K62" s="3">
        <v>6.2296263253611477E-2</v>
      </c>
      <c r="L62" s="3">
        <v>0.57327883716310091</v>
      </c>
      <c r="M62" s="3">
        <v>0.57327883716310091</v>
      </c>
      <c r="N62" s="3">
        <v>0.50039218836904986</v>
      </c>
      <c r="O62" s="3">
        <v>8.4068637842077271E-2</v>
      </c>
      <c r="P62" s="3">
        <v>8.4068637842077271E-2</v>
      </c>
      <c r="Q62" s="3">
        <v>9.3824003020342769E-3</v>
      </c>
      <c r="R62" s="3">
        <v>1</v>
      </c>
      <c r="S62" s="3">
        <v>0.81882352941176473</v>
      </c>
      <c r="T62" s="3">
        <v>1</v>
      </c>
      <c r="U62" s="3">
        <v>0.70563158618991184</v>
      </c>
      <c r="V62" s="3">
        <v>0.70563158618991184</v>
      </c>
      <c r="W62" s="3">
        <v>0</v>
      </c>
    </row>
    <row r="63" spans="1:23" x14ac:dyDescent="0.25">
      <c r="A63">
        <v>64</v>
      </c>
      <c r="B63" t="s">
        <v>77</v>
      </c>
      <c r="C63">
        <v>1000</v>
      </c>
      <c r="D63">
        <v>3</v>
      </c>
      <c r="E63" t="s">
        <v>26</v>
      </c>
      <c r="F63" s="3">
        <v>4</v>
      </c>
      <c r="G63" s="3">
        <v>1</v>
      </c>
      <c r="H63" s="3">
        <v>0.20899999999999999</v>
      </c>
      <c r="I63" s="3">
        <f>Tablo1[[#This Row],[accuracy.hc]]-Tablo1[[#This Row],[accuracy.hc.smote]]</f>
        <v>0.79100000000000004</v>
      </c>
      <c r="J63" s="3">
        <v>1</v>
      </c>
      <c r="K63" s="3">
        <v>-5.4666666666666683E-2</v>
      </c>
      <c r="L63" s="3">
        <v>0.69454641316546761</v>
      </c>
      <c r="M63" s="3">
        <v>0.69454641316546761</v>
      </c>
      <c r="N63" s="3">
        <v>0.43951006874042708</v>
      </c>
      <c r="O63" s="3">
        <v>0.3258760820465707</v>
      </c>
      <c r="P63" s="3">
        <v>0.3258760820465707</v>
      </c>
      <c r="Q63" s="3">
        <v>7.1301856794620099E-3</v>
      </c>
      <c r="R63" s="3">
        <v>1</v>
      </c>
      <c r="S63" s="3">
        <v>0.75</v>
      </c>
      <c r="T63" s="3">
        <v>1</v>
      </c>
      <c r="U63" s="3">
        <v>0.68647615035602005</v>
      </c>
      <c r="V63" s="3">
        <v>0.68647615035602005</v>
      </c>
      <c r="W63" s="3">
        <v>0</v>
      </c>
    </row>
    <row r="64" spans="1:23" x14ac:dyDescent="0.25">
      <c r="A64">
        <v>51</v>
      </c>
      <c r="B64" t="s">
        <v>66</v>
      </c>
      <c r="C64">
        <v>2796</v>
      </c>
      <c r="D64">
        <v>3</v>
      </c>
      <c r="E64" t="s">
        <v>26</v>
      </c>
      <c r="F64" s="3">
        <v>10</v>
      </c>
      <c r="G64" s="3">
        <v>0.40808297567954221</v>
      </c>
      <c r="H64" s="3">
        <v>0.19349070100143059</v>
      </c>
      <c r="I64" s="3">
        <f>Tablo1[[#This Row],[accuracy.hc]]-Tablo1[[#This Row],[accuracy.hc.smote]]</f>
        <v>0.21459227467811162</v>
      </c>
      <c r="J64" s="3">
        <v>0.3369600042183476</v>
      </c>
      <c r="K64" s="3">
        <v>7.7721753402054644E-2</v>
      </c>
      <c r="L64" s="3">
        <v>0.1127102203306834</v>
      </c>
      <c r="M64" s="3">
        <v>0.28681928871430878</v>
      </c>
      <c r="N64" s="3">
        <v>0.19629654002591851</v>
      </c>
      <c r="O64" s="3">
        <v>5.4491451712887506E-4</v>
      </c>
      <c r="P64" s="3">
        <v>7.3394259763803274E-3</v>
      </c>
      <c r="Q64" s="3">
        <v>2.0251256189491198E-3</v>
      </c>
      <c r="R64" s="3">
        <v>0.61158798283261806</v>
      </c>
      <c r="S64" s="3">
        <v>0.37231759656652358</v>
      </c>
      <c r="T64" s="3">
        <v>0.51503618526738504</v>
      </c>
      <c r="U64" s="3">
        <v>0.20680765337152451</v>
      </c>
      <c r="V64" s="3">
        <v>0.30335059482679372</v>
      </c>
    </row>
    <row r="65" spans="1:23" x14ac:dyDescent="0.25">
      <c r="A65">
        <v>91</v>
      </c>
      <c r="B65" t="s">
        <v>102</v>
      </c>
      <c r="C65">
        <v>622</v>
      </c>
      <c r="D65">
        <v>3</v>
      </c>
      <c r="E65" t="s">
        <v>24</v>
      </c>
      <c r="F65" s="3">
        <v>5</v>
      </c>
      <c r="G65" s="3">
        <v>0.36173633440514469</v>
      </c>
      <c r="H65" s="3">
        <v>0.1784565916398714</v>
      </c>
      <c r="I65" s="3">
        <f>Tablo1[[#This Row],[accuracy.hc]]-Tablo1[[#This Row],[accuracy.hc.smote]]</f>
        <v>0.18327974276527328</v>
      </c>
      <c r="J65" s="3">
        <v>0.20853218801583359</v>
      </c>
      <c r="K65" s="3">
        <v>-8.0781490350307003E-3</v>
      </c>
      <c r="L65" s="3">
        <v>0.56191863578296197</v>
      </c>
      <c r="M65" s="3">
        <v>0.5369455154181707</v>
      </c>
      <c r="N65" s="3">
        <v>0.43108312276306737</v>
      </c>
      <c r="O65" s="3">
        <v>1.115522136127511E-2</v>
      </c>
      <c r="P65" s="3">
        <v>5.8764948678509801E-2</v>
      </c>
      <c r="Q65" s="3">
        <v>3.337668444705043E-3</v>
      </c>
      <c r="R65" s="3">
        <v>0.61414790996784563</v>
      </c>
      <c r="S65" s="3">
        <v>0.49839228295819937</v>
      </c>
      <c r="T65" s="3">
        <v>0.51129993857456513</v>
      </c>
      <c r="U65" s="3">
        <v>0.33698521955344612</v>
      </c>
      <c r="V65" s="3">
        <v>0.41616378654864372</v>
      </c>
    </row>
    <row r="66" spans="1:23" x14ac:dyDescent="0.25">
      <c r="A66">
        <v>75</v>
      </c>
      <c r="B66" t="s">
        <v>87</v>
      </c>
      <c r="C66">
        <v>1500</v>
      </c>
      <c r="D66">
        <v>3</v>
      </c>
      <c r="E66" t="s">
        <v>24</v>
      </c>
      <c r="F66" s="3">
        <v>6</v>
      </c>
      <c r="G66" s="3">
        <v>0.66200000000000003</v>
      </c>
      <c r="H66" s="3">
        <v>0.16733333333333331</v>
      </c>
      <c r="I66" s="3">
        <f>Tablo1[[#This Row],[accuracy.hc]]-Tablo1[[#This Row],[accuracy.hc.smote]]</f>
        <v>0.4946666666666667</v>
      </c>
      <c r="J66" s="3">
        <v>0.5493303956351715</v>
      </c>
      <c r="K66" s="3">
        <v>9.1085065414222163E-2</v>
      </c>
      <c r="L66" s="3">
        <v>0.2306476120018322</v>
      </c>
      <c r="M66" s="3">
        <v>0.53931885909746535</v>
      </c>
      <c r="N66" s="3">
        <v>0.40165824050562138</v>
      </c>
      <c r="O66" s="3">
        <v>6.2332376164228182E-2</v>
      </c>
      <c r="P66" s="3">
        <v>4.8700543445003137E-2</v>
      </c>
      <c r="Q66" s="3">
        <v>2.876219731948345E-3</v>
      </c>
      <c r="R66" s="3">
        <v>0.66200000000000003</v>
      </c>
      <c r="S66" s="3">
        <v>0.48</v>
      </c>
      <c r="T66" s="3">
        <v>0.6884658124605354</v>
      </c>
      <c r="U66" s="3">
        <v>0.45368807094309738</v>
      </c>
      <c r="V66" s="3">
        <v>0.62006425468882875</v>
      </c>
    </row>
    <row r="67" spans="1:23" x14ac:dyDescent="0.25">
      <c r="A67">
        <v>49</v>
      </c>
      <c r="B67" t="s">
        <v>64</v>
      </c>
      <c r="C67">
        <v>905</v>
      </c>
      <c r="D67">
        <v>3</v>
      </c>
      <c r="E67" t="s">
        <v>26</v>
      </c>
      <c r="F67" s="3">
        <v>6</v>
      </c>
      <c r="G67" s="3">
        <v>0.55580110497237567</v>
      </c>
      <c r="H67" s="3">
        <v>0.1569060773480663</v>
      </c>
      <c r="I67" s="3">
        <f>Tablo1[[#This Row],[accuracy.hc]]-Tablo1[[#This Row],[accuracy.hc.smote]]</f>
        <v>0.3988950276243094</v>
      </c>
      <c r="J67" s="3">
        <v>0.45046712031841218</v>
      </c>
      <c r="K67" s="3">
        <v>-7.3855719226654071E-2</v>
      </c>
      <c r="L67" s="3">
        <v>0.2163237782993146</v>
      </c>
      <c r="M67" s="3">
        <v>0.32342609229030472</v>
      </c>
      <c r="N67" s="3">
        <v>0.3063446219905917</v>
      </c>
      <c r="O67" s="3">
        <v>1.7199973011894489E-2</v>
      </c>
      <c r="P67" s="3">
        <v>2.432443510587257E-2</v>
      </c>
      <c r="Q67" s="3">
        <v>1.1556872048037389E-2</v>
      </c>
      <c r="R67" s="3">
        <v>0.67513812154696129</v>
      </c>
      <c r="S67" s="3">
        <v>0.46961325966850831</v>
      </c>
      <c r="T67" s="3">
        <v>0.5763911803656343</v>
      </c>
      <c r="U67" s="3">
        <v>0.29923230641114529</v>
      </c>
      <c r="V67" s="3">
        <v>0.43282434601781822</v>
      </c>
    </row>
    <row r="68" spans="1:23" x14ac:dyDescent="0.25">
      <c r="A68">
        <v>63</v>
      </c>
      <c r="B68" t="s">
        <v>76</v>
      </c>
      <c r="C68">
        <v>5000</v>
      </c>
      <c r="D68">
        <v>3</v>
      </c>
      <c r="E68" t="s">
        <v>24</v>
      </c>
      <c r="F68" s="3">
        <v>15</v>
      </c>
      <c r="G68" s="3">
        <v>0.1298</v>
      </c>
      <c r="H68" s="3">
        <v>0.12379999999999999</v>
      </c>
      <c r="I68" s="3">
        <f>Tablo1[[#This Row],[accuracy.hc]]-Tablo1[[#This Row],[accuracy.hc.smote]]</f>
        <v>6.0000000000000053E-3</v>
      </c>
      <c r="J68" s="3">
        <v>6.7903338212826861E-2</v>
      </c>
      <c r="K68" s="3">
        <v>6.1299077227638422E-2</v>
      </c>
      <c r="L68" s="3">
        <v>0.62125311641384373</v>
      </c>
      <c r="M68" s="3">
        <v>0.58786630353990554</v>
      </c>
      <c r="N68" s="3">
        <v>0.3946351294439514</v>
      </c>
      <c r="O68" s="3">
        <v>1.578857929178212E-2</v>
      </c>
      <c r="P68" s="3">
        <v>2.2542521059896761E-2</v>
      </c>
      <c r="Q68" s="3">
        <v>6.2889425602723247E-4</v>
      </c>
      <c r="R68" s="3">
        <v>0.85140000000000005</v>
      </c>
      <c r="S68" s="3">
        <v>0.68240000000000001</v>
      </c>
      <c r="T68" s="3">
        <v>0.87855675408094625</v>
      </c>
      <c r="U68" s="3">
        <v>0.74574633770013321</v>
      </c>
      <c r="V68" s="3">
        <v>0.74033736091602331</v>
      </c>
    </row>
    <row r="69" spans="1:23" x14ac:dyDescent="0.25">
      <c r="A69">
        <v>2</v>
      </c>
      <c r="B69" t="s">
        <v>25</v>
      </c>
      <c r="C69">
        <v>1517</v>
      </c>
      <c r="D69">
        <v>3</v>
      </c>
      <c r="E69" t="s">
        <v>26</v>
      </c>
      <c r="F69" s="3">
        <v>20</v>
      </c>
      <c r="G69" s="3">
        <v>0.1338167435728411</v>
      </c>
      <c r="H69" s="3">
        <v>9.8220171390903097E-2</v>
      </c>
      <c r="I69" s="3">
        <f>Tablo1[[#This Row],[accuracy.hc]]-Tablo1[[#This Row],[accuracy.hc.smote]]</f>
        <v>3.5596572181937999E-2</v>
      </c>
      <c r="J69" s="3">
        <v>8.7202904702832568E-2</v>
      </c>
      <c r="K69" s="3">
        <v>4.4731434631785937E-2</v>
      </c>
      <c r="L69" s="3">
        <v>0.65574329447948743</v>
      </c>
      <c r="M69" s="3">
        <v>0.57906613529860518</v>
      </c>
      <c r="N69" s="3">
        <v>3.5574102554012402E-2</v>
      </c>
      <c r="O69" s="3">
        <v>7.134717734916643E-2</v>
      </c>
      <c r="P69" s="3">
        <v>0.103697402618805</v>
      </c>
      <c r="Q69" s="3">
        <v>3.0430455408943608E-3</v>
      </c>
      <c r="R69" s="3">
        <v>0.83388266315095583</v>
      </c>
      <c r="S69" s="3">
        <v>0.36453526697429128</v>
      </c>
      <c r="T69" s="3">
        <v>0.90272611908767819</v>
      </c>
      <c r="U69" s="3">
        <v>0.51547808121548133</v>
      </c>
      <c r="V69" s="3">
        <v>0.51778113196516373</v>
      </c>
    </row>
    <row r="70" spans="1:23" x14ac:dyDescent="0.25">
      <c r="A70">
        <v>19</v>
      </c>
      <c r="B70" t="s">
        <v>42</v>
      </c>
      <c r="C70">
        <v>2551</v>
      </c>
      <c r="D70">
        <v>3</v>
      </c>
      <c r="E70" t="s">
        <v>26</v>
      </c>
      <c r="F70" s="3">
        <v>8</v>
      </c>
      <c r="G70" s="3">
        <v>4.7432379459035667E-2</v>
      </c>
      <c r="H70" s="3">
        <v>9.6040768326146608E-2</v>
      </c>
      <c r="I70" s="3">
        <f>Tablo1[[#This Row],[accuracy.hc]]-Tablo1[[#This Row],[accuracy.hc.smote]]</f>
        <v>-4.8608388867110941E-2</v>
      </c>
      <c r="J70" s="3">
        <v>-2.2070138314905681E-2</v>
      </c>
      <c r="K70" s="3">
        <v>-2.8018281093115278E-3</v>
      </c>
      <c r="L70" s="3">
        <v>1.7397517995809211E-2</v>
      </c>
      <c r="M70" s="3">
        <v>0.2537822591503397</v>
      </c>
      <c r="N70" s="3">
        <v>2.033182252615609E-2</v>
      </c>
      <c r="O70" s="3">
        <v>3.4444910516520627E-2</v>
      </c>
      <c r="P70" s="3">
        <v>9.5470435208296362E-3</v>
      </c>
      <c r="Q70" s="3">
        <v>1.7315633268899829E-3</v>
      </c>
      <c r="R70" s="3">
        <v>0.63073304586436696</v>
      </c>
      <c r="S70" s="3">
        <v>0.4186593492747942</v>
      </c>
      <c r="T70" s="3">
        <v>0.60647312358231631</v>
      </c>
      <c r="U70" s="3">
        <v>0.30873235499254142</v>
      </c>
      <c r="V70" s="3">
        <v>0.32543533795553081</v>
      </c>
    </row>
    <row r="71" spans="1:23" x14ac:dyDescent="0.25">
      <c r="A71">
        <v>86</v>
      </c>
      <c r="B71" t="s">
        <v>98</v>
      </c>
      <c r="C71">
        <v>1000</v>
      </c>
      <c r="D71">
        <v>3</v>
      </c>
      <c r="E71" t="s">
        <v>26</v>
      </c>
      <c r="F71" s="3">
        <v>20</v>
      </c>
      <c r="G71" s="3">
        <v>0.1</v>
      </c>
      <c r="H71" s="3">
        <v>8.3000000000000004E-2</v>
      </c>
      <c r="I71" s="3">
        <f>Tablo1[[#This Row],[accuracy.hc]]-Tablo1[[#This Row],[accuracy.hc.smote]]</f>
        <v>1.7000000000000001E-2</v>
      </c>
      <c r="J71" s="3">
        <v>5.2631578947368418E-2</v>
      </c>
      <c r="K71" s="3">
        <v>3.473684210526317E-2</v>
      </c>
      <c r="L71" s="3">
        <v>0.74899641167082742</v>
      </c>
      <c r="M71" s="3">
        <v>0.74899641167082742</v>
      </c>
      <c r="N71" s="3">
        <v>-7.2657799159581852E-3</v>
      </c>
      <c r="O71" s="3">
        <v>0.36786050937480402</v>
      </c>
      <c r="P71" s="3">
        <v>0.36786050937480402</v>
      </c>
      <c r="Q71" s="3">
        <v>2.158367056750334E-3</v>
      </c>
      <c r="R71" s="3">
        <v>1</v>
      </c>
      <c r="S71" s="3">
        <v>0.255</v>
      </c>
      <c r="T71" s="3">
        <v>1</v>
      </c>
      <c r="U71" s="3">
        <v>0.43003170053253742</v>
      </c>
      <c r="V71" s="3">
        <v>0.43003170053253742</v>
      </c>
      <c r="W71" s="3">
        <v>1.7763568394002509E-15</v>
      </c>
    </row>
    <row r="72" spans="1:23" x14ac:dyDescent="0.25">
      <c r="A72">
        <v>50</v>
      </c>
      <c r="B72" t="s">
        <v>65</v>
      </c>
      <c r="C72">
        <v>500</v>
      </c>
      <c r="D72">
        <v>3</v>
      </c>
      <c r="E72" t="s">
        <v>26</v>
      </c>
      <c r="F72" s="3">
        <v>10</v>
      </c>
      <c r="G72" s="3">
        <v>0.998</v>
      </c>
      <c r="H72" s="3">
        <v>7.8E-2</v>
      </c>
      <c r="I72" s="3">
        <f>Tablo1[[#This Row],[accuracy.hc]]-Tablo1[[#This Row],[accuracy.hc.smote]]</f>
        <v>0.92</v>
      </c>
      <c r="J72" s="3">
        <v>0.99777746168343939</v>
      </c>
      <c r="K72" s="3">
        <v>-2.4444444444444449E-2</v>
      </c>
      <c r="L72" s="3">
        <v>0.56729589264871683</v>
      </c>
      <c r="M72" s="3">
        <v>0.56709620166381913</v>
      </c>
      <c r="N72" s="3">
        <v>-1.3236114175419511E-2</v>
      </c>
      <c r="O72" s="3">
        <v>6.5632078073582234E-2</v>
      </c>
      <c r="P72" s="3">
        <v>0.10965584549702</v>
      </c>
      <c r="Q72" s="3">
        <v>1.057697961939056E-2</v>
      </c>
      <c r="R72" s="3">
        <v>0.998</v>
      </c>
      <c r="S72" s="3">
        <v>0.4</v>
      </c>
      <c r="T72" s="3">
        <v>0.99572365259629969</v>
      </c>
      <c r="U72" s="3">
        <v>0.4384355697893883</v>
      </c>
      <c r="V72" s="3">
        <v>0.43822972828237</v>
      </c>
      <c r="W72" s="3">
        <v>2.8345820157802851E-2</v>
      </c>
    </row>
    <row r="73" spans="1:23" x14ac:dyDescent="0.25">
      <c r="A73">
        <v>60</v>
      </c>
      <c r="B73" t="s">
        <v>73</v>
      </c>
      <c r="C73">
        <v>600</v>
      </c>
      <c r="D73">
        <v>3</v>
      </c>
      <c r="E73" t="s">
        <v>26</v>
      </c>
      <c r="F73" s="3">
        <v>15</v>
      </c>
      <c r="G73" s="3">
        <v>6.3333333333333339E-2</v>
      </c>
      <c r="H73" s="3">
        <v>6.6666666666666666E-2</v>
      </c>
      <c r="I73" s="3">
        <f>Tablo1[[#This Row],[accuracy.hc]]-Tablo1[[#This Row],[accuracy.hc.smote]]</f>
        <v>-3.333333333333327E-3</v>
      </c>
      <c r="J73" s="3">
        <v>-3.5714285714285648E-3</v>
      </c>
      <c r="K73" s="3">
        <v>0</v>
      </c>
      <c r="L73" s="3">
        <v>0.74998995248758682</v>
      </c>
      <c r="M73" s="3">
        <v>0.75007680763095907</v>
      </c>
      <c r="N73" s="3">
        <v>0.51409695513091158</v>
      </c>
      <c r="O73" s="3">
        <v>4.4332141536171987E-2</v>
      </c>
      <c r="P73" s="3">
        <v>0.1561279727960537</v>
      </c>
      <c r="Q73" s="3">
        <v>8.8381986581833067E-3</v>
      </c>
      <c r="R73" s="3">
        <v>0.9916666666666667</v>
      </c>
      <c r="S73" s="3">
        <v>0.69499999999999995</v>
      </c>
      <c r="T73" s="3">
        <v>0.98720938318997387</v>
      </c>
      <c r="U73" s="3">
        <v>0.78138358770613925</v>
      </c>
      <c r="V73" s="3">
        <v>0.78292306400619427</v>
      </c>
      <c r="W73" s="3">
        <v>9.9401863575694804E-2</v>
      </c>
    </row>
    <row r="74" spans="1:23" x14ac:dyDescent="0.25">
      <c r="A74">
        <v>20</v>
      </c>
      <c r="B74" t="s">
        <v>43</v>
      </c>
      <c r="C74">
        <v>3031</v>
      </c>
      <c r="D74">
        <v>3</v>
      </c>
      <c r="E74" t="s">
        <v>26</v>
      </c>
      <c r="F74" s="3">
        <v>9</v>
      </c>
      <c r="G74" s="3">
        <v>3.6291652919828443E-2</v>
      </c>
      <c r="H74" s="3">
        <v>3.7281425272187398E-2</v>
      </c>
      <c r="I74" s="3">
        <f>Tablo1[[#This Row],[accuracy.hc]]-Tablo1[[#This Row],[accuracy.hc.smote]]</f>
        <v>-9.8977235235895439E-4</v>
      </c>
      <c r="J74" s="3">
        <v>-1.085946936434678E-2</v>
      </c>
      <c r="K74" s="3">
        <v>-9.3809131434127689E-3</v>
      </c>
      <c r="L74" s="3">
        <v>-2.3200061649183611E-2</v>
      </c>
      <c r="M74" s="3">
        <v>0.31764224915636191</v>
      </c>
      <c r="N74" s="3">
        <v>0.302708699997425</v>
      </c>
      <c r="O74" s="3">
        <v>2.576152753186774E-2</v>
      </c>
      <c r="P74" s="3">
        <v>1.1080627301697491E-2</v>
      </c>
      <c r="Q74" s="3">
        <v>1.678697487475929E-3</v>
      </c>
      <c r="R74" s="3">
        <v>0.74562850544374792</v>
      </c>
      <c r="S74" s="3">
        <v>0.71131639722863738</v>
      </c>
      <c r="T74" s="3">
        <v>0.70060954371018191</v>
      </c>
      <c r="U74" s="3">
        <v>0.56515059758361641</v>
      </c>
      <c r="V74" s="3">
        <v>0.69136706251543789</v>
      </c>
    </row>
    <row r="75" spans="1:23" x14ac:dyDescent="0.25">
      <c r="A75">
        <v>27</v>
      </c>
      <c r="B75" t="s">
        <v>50</v>
      </c>
      <c r="C75">
        <v>3100</v>
      </c>
      <c r="D75">
        <v>3</v>
      </c>
      <c r="E75" t="s">
        <v>26</v>
      </c>
      <c r="F75" s="3">
        <v>31</v>
      </c>
      <c r="G75" s="3">
        <v>3.1612903225806462E-2</v>
      </c>
      <c r="H75" s="3">
        <v>3.2903225806451622E-2</v>
      </c>
      <c r="I75" s="3">
        <f>Tablo1[[#This Row],[accuracy.hc]]-Tablo1[[#This Row],[accuracy.hc.smote]]</f>
        <v>-1.2903225806451604E-3</v>
      </c>
      <c r="J75" s="3">
        <v>-6.6666666666666263E-4</v>
      </c>
      <c r="K75" s="3">
        <v>6.6666666666666979E-4</v>
      </c>
      <c r="L75" s="3">
        <v>0.56199921688175092</v>
      </c>
      <c r="M75" s="3">
        <v>0.54812219304913157</v>
      </c>
      <c r="N75" s="3">
        <v>0.32782911039492418</v>
      </c>
      <c r="O75" s="3">
        <v>4.1793783653706522E-3</v>
      </c>
      <c r="P75" s="3">
        <v>2.7170034467945858E-2</v>
      </c>
      <c r="Q75" s="3">
        <v>5.3587919204431348E-3</v>
      </c>
      <c r="R75" s="3">
        <v>0.85258064516129028</v>
      </c>
      <c r="S75" s="3">
        <v>0.59451612903225803</v>
      </c>
      <c r="T75" s="3">
        <v>0.91682846425093478</v>
      </c>
      <c r="U75" s="3">
        <v>0.75665217199345569</v>
      </c>
      <c r="V75" s="3">
        <v>0.77405294855995921</v>
      </c>
    </row>
    <row r="76" spans="1:23" x14ac:dyDescent="0.25">
      <c r="A76">
        <v>17</v>
      </c>
      <c r="B76" t="s">
        <v>40</v>
      </c>
      <c r="C76">
        <v>10000</v>
      </c>
      <c r="D76">
        <v>3</v>
      </c>
      <c r="E76" t="s">
        <v>24</v>
      </c>
      <c r="F76" s="3">
        <v>10</v>
      </c>
      <c r="G76" s="3">
        <v>2.69E-2</v>
      </c>
      <c r="H76" s="3">
        <v>3.1399999999999997E-2</v>
      </c>
      <c r="I76" s="3">
        <f>Tablo1[[#This Row],[accuracy.hc]]-Tablo1[[#This Row],[accuracy.hc.smote]]</f>
        <v>-4.4999999999999971E-3</v>
      </c>
      <c r="J76" s="3">
        <v>-5.003635255850513E-2</v>
      </c>
      <c r="K76" s="3">
        <v>-7.8932572773868365E-2</v>
      </c>
      <c r="L76" s="3">
        <v>-6.9477502168030211E-2</v>
      </c>
      <c r="M76" s="3">
        <v>0.25415883516491727</v>
      </c>
      <c r="N76" s="3">
        <v>7.4827109320970567E-3</v>
      </c>
      <c r="O76" s="3">
        <v>2.5932773170191082E-3</v>
      </c>
      <c r="P76" s="3">
        <v>1.2549506744284721E-2</v>
      </c>
      <c r="Q76" s="3">
        <v>4.8682529931606317E-4</v>
      </c>
      <c r="R76" s="3">
        <v>0.67369999999999997</v>
      </c>
      <c r="S76" s="3">
        <v>0.37269999999999998</v>
      </c>
      <c r="T76" s="3">
        <v>0.61313783711808212</v>
      </c>
      <c r="U76" s="3">
        <v>0.1351226345089864</v>
      </c>
      <c r="V76" s="3">
        <v>0.1291663910880177</v>
      </c>
    </row>
    <row r="77" spans="1:23" x14ac:dyDescent="0.25">
      <c r="A77">
        <v>59</v>
      </c>
      <c r="B77" t="s">
        <v>72</v>
      </c>
      <c r="C77">
        <v>649</v>
      </c>
      <c r="D77">
        <v>4</v>
      </c>
      <c r="E77" t="s">
        <v>26</v>
      </c>
      <c r="F77" s="3">
        <v>5</v>
      </c>
      <c r="G77" s="3">
        <v>0.97688751926040063</v>
      </c>
      <c r="H77" s="3">
        <v>1.386748844375963E-2</v>
      </c>
      <c r="I77" s="3">
        <f>Tablo1[[#This Row],[accuracy.hc]]-Tablo1[[#This Row],[accuracy.hc.smote]]</f>
        <v>0.963020030816641</v>
      </c>
      <c r="J77" s="3">
        <v>0.96357370571595335</v>
      </c>
      <c r="K77" s="3">
        <v>-0.177017331081464</v>
      </c>
      <c r="L77" s="3">
        <v>0.74870980566290668</v>
      </c>
      <c r="M77" s="3">
        <v>0.75944647434521384</v>
      </c>
      <c r="N77" s="3">
        <v>0.76669200206298871</v>
      </c>
      <c r="O77" s="3">
        <v>4.8732792319328049E-3</v>
      </c>
      <c r="P77" s="3">
        <v>0.33370443296822938</v>
      </c>
      <c r="Q77" s="3">
        <v>5.5163600382441821E-2</v>
      </c>
      <c r="R77" s="3">
        <v>0.97688751926040063</v>
      </c>
      <c r="S77" s="3">
        <v>0.96764252696456088</v>
      </c>
      <c r="T77" s="3">
        <v>0.91573348989425962</v>
      </c>
      <c r="U77" s="3">
        <v>0.883478215672865</v>
      </c>
      <c r="V77" s="3">
        <v>0.95544274827942555</v>
      </c>
      <c r="W77" s="3">
        <v>0.1955889578517192</v>
      </c>
    </row>
    <row r="78" spans="1:23" x14ac:dyDescent="0.25">
      <c r="A78">
        <v>82</v>
      </c>
      <c r="B78" t="s">
        <v>94</v>
      </c>
      <c r="C78">
        <v>770</v>
      </c>
      <c r="D78">
        <v>3</v>
      </c>
      <c r="E78" t="s">
        <v>26</v>
      </c>
      <c r="F78" s="3">
        <v>6</v>
      </c>
      <c r="G78" s="3">
        <v>0</v>
      </c>
      <c r="H78" s="3">
        <v>3.8961038961038961E-3</v>
      </c>
      <c r="I78" s="3">
        <f>Tablo1[[#This Row],[accuracy.hc]]-Tablo1[[#This Row],[accuracy.hc.smote]]</f>
        <v>-3.8961038961038961E-3</v>
      </c>
      <c r="J78" s="3">
        <v>-7.7608977213623554E-3</v>
      </c>
      <c r="K78" s="3">
        <v>0</v>
      </c>
      <c r="L78" s="3">
        <v>0.29520828013791039</v>
      </c>
      <c r="M78" s="3">
        <v>0.33683312043597941</v>
      </c>
      <c r="N78" s="3">
        <v>0.27685302630818398</v>
      </c>
      <c r="O78" s="3">
        <v>0.2532991329827457</v>
      </c>
      <c r="P78" s="3">
        <v>4.6836066990533928E-2</v>
      </c>
      <c r="Q78" s="3">
        <v>3.5605632497875532E-3</v>
      </c>
      <c r="R78" s="3">
        <v>0.61038961038961037</v>
      </c>
      <c r="S78" s="3">
        <v>0.73636363636363633</v>
      </c>
      <c r="T78" s="3">
        <v>0.21217368822887531</v>
      </c>
      <c r="U78" s="3">
        <v>0.2117436133316358</v>
      </c>
      <c r="V78" s="3">
        <v>0.20494310255006229</v>
      </c>
      <c r="W78" s="3">
        <v>1.204257106355227</v>
      </c>
    </row>
    <row r="79" spans="1:23" x14ac:dyDescent="0.25">
      <c r="A79">
        <v>85</v>
      </c>
      <c r="B79" t="s">
        <v>97</v>
      </c>
      <c r="C79">
        <v>1000</v>
      </c>
      <c r="D79">
        <v>3</v>
      </c>
      <c r="E79" t="s">
        <v>26</v>
      </c>
      <c r="F79" s="3">
        <v>4</v>
      </c>
      <c r="G79" s="3">
        <v>0.99099999999999999</v>
      </c>
      <c r="H79" s="3">
        <v>0</v>
      </c>
      <c r="I79" s="3">
        <f>Tablo1[[#This Row],[accuracy.hc]]-Tablo1[[#This Row],[accuracy.hc.smote]]</f>
        <v>0.99099999999999999</v>
      </c>
      <c r="J79" s="3">
        <v>0.98716669043205463</v>
      </c>
      <c r="K79" s="3">
        <v>-0.31113150649010102</v>
      </c>
      <c r="L79" s="3">
        <v>0.61381609679178195</v>
      </c>
      <c r="M79" s="3">
        <v>0.6150906199317141</v>
      </c>
      <c r="N79" s="3">
        <v>0.478434070260358</v>
      </c>
      <c r="O79" s="3">
        <v>1.6033599746760559E-2</v>
      </c>
      <c r="P79" s="3">
        <v>4.7136216879690863E-2</v>
      </c>
      <c r="Q79" s="3">
        <v>5.6980582347239163E-3</v>
      </c>
      <c r="R79" s="3">
        <v>0.99099999999999999</v>
      </c>
      <c r="S79" s="3">
        <v>0.80600000000000005</v>
      </c>
      <c r="T79" s="3">
        <v>0.96061112171063479</v>
      </c>
      <c r="U79" s="3">
        <v>0.57700043764519127</v>
      </c>
      <c r="V79" s="3">
        <v>0.57095750118613564</v>
      </c>
      <c r="W79" s="3">
        <v>0.13719810835912269</v>
      </c>
    </row>
    <row r="80" spans="1:23" x14ac:dyDescent="0.25">
      <c r="A80">
        <v>62</v>
      </c>
      <c r="B80" t="s">
        <v>75</v>
      </c>
      <c r="C80">
        <v>5000</v>
      </c>
      <c r="D80">
        <v>3</v>
      </c>
      <c r="E80" t="s">
        <v>24</v>
      </c>
      <c r="F80" s="3">
        <v>15</v>
      </c>
      <c r="G80" s="3">
        <v>0.1308</v>
      </c>
      <c r="H80" s="3">
        <v>0</v>
      </c>
      <c r="I80" s="3">
        <f>Tablo1[[#This Row],[accuracy.hc]]-Tablo1[[#This Row],[accuracy.hc.smote]]</f>
        <v>0.1308</v>
      </c>
      <c r="J80" s="3">
        <v>6.8707167976212388E-2</v>
      </c>
      <c r="K80" s="3">
        <v>-7.2105943279334506E-2</v>
      </c>
      <c r="L80" s="3">
        <v>0.71101301005524109</v>
      </c>
      <c r="M80" s="3">
        <v>0.70873874471303855</v>
      </c>
      <c r="N80" s="3">
        <v>0.46251704105917057</v>
      </c>
      <c r="O80" s="3">
        <v>5.9149620025791418E-2</v>
      </c>
      <c r="P80" s="3">
        <v>2.9307174713010059E-2</v>
      </c>
      <c r="Q80" s="3">
        <v>6.3000151576327859E-4</v>
      </c>
      <c r="R80" s="3">
        <v>0.99460000000000004</v>
      </c>
      <c r="S80" s="3">
        <v>0.75800000000000001</v>
      </c>
      <c r="T80" s="3">
        <v>0.98896351875658906</v>
      </c>
      <c r="U80" s="3">
        <v>0.79688975908842885</v>
      </c>
      <c r="V80" s="3">
        <v>0.79595261078826773</v>
      </c>
      <c r="W80" s="3">
        <v>8.5934309096795225E-2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samed arslan</cp:lastModifiedBy>
  <dcterms:created xsi:type="dcterms:W3CDTF">2020-04-19T15:00:47Z</dcterms:created>
  <dcterms:modified xsi:type="dcterms:W3CDTF">2020-04-19T15:09:56Z</dcterms:modified>
</cp:coreProperties>
</file>