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Sheet1" sheetId="1" r:id="rId1"/>
    <sheet name="Force_Meter" sheetId="2" r:id="rId2"/>
  </sheets>
  <calcPr calcId="144525"/>
</workbook>
</file>

<file path=xl/sharedStrings.xml><?xml version="1.0" encoding="utf-8"?>
<sst xmlns="http://schemas.openxmlformats.org/spreadsheetml/2006/main" count="8" uniqueCount="4">
  <si>
    <t>Force</t>
  </si>
  <si>
    <t>Resistance</t>
  </si>
  <si>
    <t>V0</t>
  </si>
  <si>
    <t>ADC Value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</si>
</sst>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0.00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53333333333333"/>
                  <c:y val="0.058333333333333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6.04</c:v>
                </c:pt>
                <c:pt idx="1">
                  <c:v>3.67</c:v>
                </c:pt>
                <c:pt idx="2">
                  <c:v>2.79</c:v>
                </c:pt>
                <c:pt idx="3">
                  <c:v>2.26</c:v>
                </c:pt>
                <c:pt idx="4">
                  <c:v>1.96</c:v>
                </c:pt>
                <c:pt idx="5">
                  <c:v>1.72</c:v>
                </c:pt>
                <c:pt idx="6">
                  <c:v>1.55</c:v>
                </c:pt>
                <c:pt idx="7">
                  <c:v>1.41</c:v>
                </c:pt>
                <c:pt idx="8">
                  <c:v>1.29</c:v>
                </c:pt>
                <c:pt idx="9" c:formatCode="0.00_ ">
                  <c:v>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09525"/>
        <c:axId val="652274204"/>
      </c:scatterChart>
      <c:valAx>
        <c:axId val="509209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2274204"/>
        <c:crosses val="autoZero"/>
        <c:crossBetween val="midCat"/>
      </c:valAx>
      <c:valAx>
        <c:axId val="6522742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20952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Force_Meter!$D$2:$D$11</c:f>
              <c:numCache>
                <c:formatCode>General</c:formatCode>
                <c:ptCount val="10"/>
                <c:pt idx="0">
                  <c:v>145</c:v>
                </c:pt>
                <c:pt idx="1">
                  <c:v>219</c:v>
                </c:pt>
                <c:pt idx="2">
                  <c:v>270</c:v>
                </c:pt>
                <c:pt idx="3">
                  <c:v>314</c:v>
                </c:pt>
                <c:pt idx="4">
                  <c:v>346</c:v>
                </c:pt>
                <c:pt idx="5">
                  <c:v>376</c:v>
                </c:pt>
                <c:pt idx="6">
                  <c:v>401</c:v>
                </c:pt>
                <c:pt idx="7">
                  <c:v>424</c:v>
                </c:pt>
                <c:pt idx="8">
                  <c:v>447</c:v>
                </c:pt>
                <c:pt idx="9">
                  <c:v>465</c:v>
                </c:pt>
              </c:numCache>
            </c:numRef>
          </c:xVal>
          <c:yVal>
            <c:numRef>
              <c:f>Force_Meter!$E$2:$E$11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59566"/>
        <c:axId val="340344123"/>
      </c:scatterChart>
      <c:valAx>
        <c:axId val="9280595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0344123"/>
        <c:crosses val="autoZero"/>
        <c:crossBetween val="midCat"/>
      </c:valAx>
      <c:valAx>
        <c:axId val="3403441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05956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210820</xdr:colOff>
      <xdr:row>7</xdr:row>
      <xdr:rowOff>116840</xdr:rowOff>
    </xdr:from>
    <xdr:to>
      <xdr:col>14</xdr:col>
      <xdr:colOff>515620</xdr:colOff>
      <xdr:row>22</xdr:row>
      <xdr:rowOff>116840</xdr:rowOff>
    </xdr:to>
    <xdr:graphicFrame>
      <xdr:nvGraphicFramePr>
        <xdr:cNvPr id="3" name="Chart 2"/>
        <xdr:cNvGraphicFramePr/>
      </xdr:nvGraphicFramePr>
      <xdr:xfrm>
        <a:off x="470662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208280</xdr:colOff>
      <xdr:row>7</xdr:row>
      <xdr:rowOff>116840</xdr:rowOff>
    </xdr:from>
    <xdr:to>
      <xdr:col>14</xdr:col>
      <xdr:colOff>513080</xdr:colOff>
      <xdr:row>22</xdr:row>
      <xdr:rowOff>116840</xdr:rowOff>
    </xdr:to>
    <xdr:graphicFrame>
      <xdr:nvGraphicFramePr>
        <xdr:cNvPr id="5" name="Chart 4"/>
        <xdr:cNvGraphicFramePr/>
      </xdr:nvGraphicFramePr>
      <xdr:xfrm>
        <a:off x="33401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" sqref="C2"/>
    </sheetView>
  </sheetViews>
  <sheetFormatPr defaultColWidth="8.88888888888889" defaultRowHeight="14.4" outlineLevelCol="2"/>
  <cols>
    <col min="1" max="1" width="8.88888888888889" style="1"/>
    <col min="2" max="2" width="10.4444444444444" style="1" customWidth="1"/>
    <col min="3" max="3" width="10.6666666666667" style="1" customWidth="1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6.04</v>
      </c>
      <c r="C2" s="1">
        <f>12/(B2+1)</f>
        <v>1.70454545454545</v>
      </c>
    </row>
    <row r="3" spans="1:3">
      <c r="A3" s="1">
        <v>2</v>
      </c>
      <c r="B3" s="1">
        <v>3.67</v>
      </c>
      <c r="C3" s="1">
        <f t="shared" ref="C3:C11" si="0">12/(B3+1)</f>
        <v>2.56959314775161</v>
      </c>
    </row>
    <row r="4" spans="1:3">
      <c r="A4" s="1">
        <v>3</v>
      </c>
      <c r="B4" s="1">
        <v>2.79</v>
      </c>
      <c r="C4" s="1">
        <f t="shared" si="0"/>
        <v>3.16622691292876</v>
      </c>
    </row>
    <row r="5" spans="1:3">
      <c r="A5" s="1">
        <v>4</v>
      </c>
      <c r="B5" s="1">
        <v>2.26</v>
      </c>
      <c r="C5" s="1">
        <f t="shared" si="0"/>
        <v>3.68098159509202</v>
      </c>
    </row>
    <row r="6" spans="1:3">
      <c r="A6" s="1">
        <v>5</v>
      </c>
      <c r="B6" s="1">
        <v>1.96</v>
      </c>
      <c r="C6" s="1">
        <f t="shared" si="0"/>
        <v>4.05405405405405</v>
      </c>
    </row>
    <row r="7" spans="1:3">
      <c r="A7" s="1">
        <v>6</v>
      </c>
      <c r="B7" s="1">
        <v>1.72</v>
      </c>
      <c r="C7" s="1">
        <f t="shared" si="0"/>
        <v>4.41176470588235</v>
      </c>
    </row>
    <row r="8" spans="1:3">
      <c r="A8" s="1">
        <v>7</v>
      </c>
      <c r="B8" s="1">
        <v>1.55</v>
      </c>
      <c r="C8" s="1">
        <f t="shared" si="0"/>
        <v>4.70588235294118</v>
      </c>
    </row>
    <row r="9" spans="1:3">
      <c r="A9" s="1">
        <v>8</v>
      </c>
      <c r="B9" s="1">
        <v>1.41</v>
      </c>
      <c r="C9" s="1">
        <f t="shared" si="0"/>
        <v>4.9792531120332</v>
      </c>
    </row>
    <row r="10" spans="1:3">
      <c r="A10" s="1">
        <v>9</v>
      </c>
      <c r="B10" s="1">
        <v>1.29</v>
      </c>
      <c r="C10" s="1">
        <f t="shared" si="0"/>
        <v>5.24017467248908</v>
      </c>
    </row>
    <row r="11" spans="1:3">
      <c r="A11" s="1">
        <v>10</v>
      </c>
      <c r="B11" s="2">
        <v>1.2</v>
      </c>
      <c r="C11" s="1">
        <f t="shared" si="0"/>
        <v>5.45454545454545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P27" sqref="P27"/>
    </sheetView>
  </sheetViews>
  <sheetFormatPr defaultColWidth="8.88888888888889" defaultRowHeight="14.4" outlineLevelCol="4"/>
  <cols>
    <col min="1" max="1" width="8.88888888888889" style="1"/>
    <col min="2" max="2" width="10.4444444444444" style="1" hidden="1" customWidth="1"/>
    <col min="3" max="3" width="10.6666666666667" style="1" hidden="1" customWidth="1"/>
    <col min="4" max="4" width="10.1111111111111" style="1" customWidth="1"/>
    <col min="5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>
        <v>1</v>
      </c>
      <c r="B2" s="1">
        <v>6.04</v>
      </c>
      <c r="C2" s="1">
        <f>5/(B2+1)</f>
        <v>0.710227272727273</v>
      </c>
      <c r="D2" s="1">
        <f>ROUND((1023*C2)/5,0)</f>
        <v>145</v>
      </c>
      <c r="E2" s="1">
        <v>1</v>
      </c>
    </row>
    <row r="3" spans="1:5">
      <c r="A3" s="1">
        <v>2</v>
      </c>
      <c r="B3" s="1">
        <v>3.67</v>
      </c>
      <c r="C3" s="1">
        <f t="shared" ref="C3:C11" si="0">5/(B3+1)</f>
        <v>1.07066381156317</v>
      </c>
      <c r="D3" s="1">
        <f t="shared" ref="D3:D11" si="1">ROUND((1023*C3)/5,0)</f>
        <v>219</v>
      </c>
      <c r="E3" s="1">
        <v>2</v>
      </c>
    </row>
    <row r="4" spans="1:5">
      <c r="A4" s="1">
        <v>3</v>
      </c>
      <c r="B4" s="1">
        <v>2.79</v>
      </c>
      <c r="C4" s="1">
        <f t="shared" si="0"/>
        <v>1.31926121372032</v>
      </c>
      <c r="D4" s="1">
        <f t="shared" si="1"/>
        <v>270</v>
      </c>
      <c r="E4" s="1">
        <v>3</v>
      </c>
    </row>
    <row r="5" spans="1:5">
      <c r="A5" s="1">
        <v>4</v>
      </c>
      <c r="B5" s="1">
        <v>2.26</v>
      </c>
      <c r="C5" s="1">
        <f t="shared" si="0"/>
        <v>1.53374233128834</v>
      </c>
      <c r="D5" s="1">
        <f t="shared" si="1"/>
        <v>314</v>
      </c>
      <c r="E5" s="1">
        <v>4</v>
      </c>
    </row>
    <row r="6" spans="1:5">
      <c r="A6" s="1">
        <v>5</v>
      </c>
      <c r="B6" s="1">
        <v>1.96</v>
      </c>
      <c r="C6" s="1">
        <f t="shared" si="0"/>
        <v>1.68918918918919</v>
      </c>
      <c r="D6" s="1">
        <f t="shared" si="1"/>
        <v>346</v>
      </c>
      <c r="E6" s="1">
        <v>5</v>
      </c>
    </row>
    <row r="7" spans="1:5">
      <c r="A7" s="1">
        <v>6</v>
      </c>
      <c r="B7" s="1">
        <v>1.72</v>
      </c>
      <c r="C7" s="1">
        <f t="shared" si="0"/>
        <v>1.83823529411765</v>
      </c>
      <c r="D7" s="1">
        <f t="shared" si="1"/>
        <v>376</v>
      </c>
      <c r="E7" s="1">
        <v>6</v>
      </c>
    </row>
    <row r="8" spans="1:5">
      <c r="A8" s="1">
        <v>7</v>
      </c>
      <c r="B8" s="1">
        <v>1.55</v>
      </c>
      <c r="C8" s="1">
        <f t="shared" si="0"/>
        <v>1.96078431372549</v>
      </c>
      <c r="D8" s="1">
        <f t="shared" si="1"/>
        <v>401</v>
      </c>
      <c r="E8" s="1">
        <v>7</v>
      </c>
    </row>
    <row r="9" spans="1:5">
      <c r="A9" s="1">
        <v>8</v>
      </c>
      <c r="B9" s="1">
        <v>1.41</v>
      </c>
      <c r="C9" s="1">
        <f t="shared" si="0"/>
        <v>2.0746887966805</v>
      </c>
      <c r="D9" s="1">
        <f t="shared" si="1"/>
        <v>424</v>
      </c>
      <c r="E9" s="1">
        <v>8</v>
      </c>
    </row>
    <row r="10" spans="1:5">
      <c r="A10" s="1">
        <v>9</v>
      </c>
      <c r="B10" s="1">
        <v>1.29</v>
      </c>
      <c r="C10" s="1">
        <f t="shared" si="0"/>
        <v>2.18340611353712</v>
      </c>
      <c r="D10" s="1">
        <f t="shared" si="1"/>
        <v>447</v>
      </c>
      <c r="E10" s="1">
        <v>9</v>
      </c>
    </row>
    <row r="11" spans="1:5">
      <c r="A11" s="1">
        <v>10</v>
      </c>
      <c r="B11" s="2">
        <v>1.2</v>
      </c>
      <c r="C11" s="1">
        <f t="shared" si="0"/>
        <v>2.27272727272727</v>
      </c>
      <c r="D11" s="1">
        <f t="shared" si="1"/>
        <v>465</v>
      </c>
      <c r="E11" s="1">
        <v>10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Force_Meter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Sameep</dc:creator>
  <cp:lastModifiedBy>Sameep</cp:lastModifiedBy>
  <dcterms:created xsi:type="dcterms:W3CDTF">2021-09-23T08:10:00Z</dcterms:created>
  <dcterms:modified xsi:type="dcterms:W3CDTF">2021-09-24T05:29:25Z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94C81D9A10254402B6FF6B17E4A6CEF6</vt:lpwstr>
  </property>
  <property fmtid="{D5CDD505-2E9C-101B-9397-08002B2CF9AE}" pid="3" name="KSOProductBuildVer">
    <vt:lpwstr>1033-11.2.0.10296</vt:lpwstr>
  </property>
</Properties>
</file>