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Explanation of Fields" sheetId="2" state="visible" r:id="rId3"/>
  </sheets>
  <definedNames>
    <definedName function="false" hidden="false" localSheetId="0" name="_xlnm._FilterDatabase" vbProcedure="false">Sheet1!$A$1:$AF$53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<sst xmlns="http://schemas.openxmlformats.org/spreadsheetml/2006/main" count="299" uniqueCount="215">
  <si>
    <t xml:space="preserve">Invoice_Date</t>
  </si>
  <si>
    <t xml:space="preserve">Invoice_number</t>
  </si>
  <si>
    <t xml:space="preserve">Invoice_Category</t>
  </si>
  <si>
    <t xml:space="preserve">Type</t>
  </si>
  <si>
    <t xml:space="preserve">Supply_Type</t>
  </si>
  <si>
    <t xml:space="preserve">Customer_Billing_Name</t>
  </si>
  <si>
    <t xml:space="preserve">Customer_Billing_Address</t>
  </si>
  <si>
    <t xml:space="preserve">Customer_Billing_City</t>
  </si>
  <si>
    <t xml:space="preserve">Customer_Billing_PinCode</t>
  </si>
  <si>
    <t xml:space="preserve">Customer_Billing_State</t>
  </si>
  <si>
    <t xml:space="preserve">Customer_Billing_StateCode</t>
  </si>
  <si>
    <t xml:space="preserve">Customer_Billing_GSTIN</t>
  </si>
  <si>
    <t xml:space="preserve">Item_Category</t>
  </si>
  <si>
    <t xml:space="preserve">Item_Total_Before_Discount</t>
  </si>
  <si>
    <t xml:space="preserve">Item_Discount</t>
  </si>
  <si>
    <t xml:space="preserve">Nil_Rated_Amount</t>
  </si>
  <si>
    <t xml:space="preserve">Exempted_Amount</t>
  </si>
  <si>
    <t xml:space="preserve">Non_GST_Amount</t>
  </si>
  <si>
    <t xml:space="preserve">Item_Taxable_Value</t>
  </si>
  <si>
    <t xml:space="preserve">CGST_Rate</t>
  </si>
  <si>
    <t xml:space="preserve">CGST_Amount</t>
  </si>
  <si>
    <t xml:space="preserve">SGST_Rate</t>
  </si>
  <si>
    <t xml:space="preserve">SGST_Amount</t>
  </si>
  <si>
    <t xml:space="preserve">IGST_Rate</t>
  </si>
  <si>
    <t xml:space="preserve">IGST_Amount</t>
  </si>
  <si>
    <t xml:space="preserve">TCS</t>
  </si>
  <si>
    <t xml:space="preserve">Cess_Rate</t>
  </si>
  <si>
    <t xml:space="preserve">Cess_Amount</t>
  </si>
  <si>
    <t xml:space="preserve">Other Charges</t>
  </si>
  <si>
    <t xml:space="preserve">Roundoff</t>
  </si>
  <si>
    <t xml:space="preserve">Item_Total_Including_GST</t>
  </si>
  <si>
    <t xml:space="preserve">Taxable Value on which TCS has been deducted</t>
  </si>
  <si>
    <t xml:space="preserve">Mobile_number</t>
  </si>
  <si>
    <t xml:space="preserve">Email_address</t>
  </si>
  <si>
    <t xml:space="preserve">TAX_INVOICE</t>
  </si>
  <si>
    <t xml:space="preserve">B2B</t>
  </si>
  <si>
    <t xml:space="preserve">INTER_STATE</t>
  </si>
  <si>
    <t xml:space="preserve">ARIHANT LUBRICANTS PVT LTD</t>
  </si>
  <si>
    <t xml:space="preserve">GAT NO 622/1/1/B, KURULI,, PUNE NASHIKROAD, TAL-KHED, PUNE.</t>
  </si>
  <si>
    <t xml:space="preserve">Pune</t>
  </si>
  <si>
    <t xml:space="preserve">Maharashtra</t>
  </si>
  <si>
    <t xml:space="preserve">27AABCA4734H1ZU</t>
  </si>
  <si>
    <t xml:space="preserve">G</t>
  </si>
  <si>
    <t xml:space="preserve">67</t>
  </si>
  <si>
    <t xml:space="preserve">GURUKRUPA TRADERS</t>
  </si>
  <si>
    <t xml:space="preserve">MAHALAXMI NAGAR, NEAR CHUNNA BHATTI,, TAMGAON, KOLHAPUR</t>
  </si>
  <si>
    <t xml:space="preserve">Kolhapur</t>
  </si>
  <si>
    <t xml:space="preserve">27CBGPB6749E1ZO</t>
  </si>
  <si>
    <t xml:space="preserve">Field Name</t>
  </si>
  <si>
    <t xml:space="preserve">Field Description</t>
  </si>
  <si>
    <t xml:space="preserve">Field Format</t>
  </si>
  <si>
    <t xml:space="preserve">Allowed Values</t>
  </si>
  <si>
    <t xml:space="preserve">Date on which the invoice was created</t>
  </si>
  <si>
    <t xml:space="preserve">string (DD-MM-YYYY) </t>
  </si>
  <si>
    <t xml:space="preserve">Invoice_Number</t>
  </si>
  <si>
    <t xml:space="preserve">Invoice Number assigned to this sales invoice</t>
  </si>
  <si>
    <t xml:space="preserve">Alphanumeric (Max length:50)</t>
  </si>
  <si>
    <t xml:space="preserve">Original_Invoice_Date</t>
  </si>
  <si>
    <t xml:space="preserve">In case of revised invoice, this field will capture the original invoice date</t>
  </si>
  <si>
    <t xml:space="preserve">Original_Invoice_Number</t>
  </si>
  <si>
    <t xml:space="preserve">In case of revised invoice, this field will capture the original invoice number</t>
  </si>
  <si>
    <t xml:space="preserve">Whether this is a tax invoice or retail invoice</t>
  </si>
  <si>
    <t xml:space="preserve">String (Max length 20)</t>
  </si>
  <si>
    <t xml:space="preserve">-Tax Invoice -Bill of Supply -Others</t>
  </si>
  <si>
    <t xml:space="preserve">Invoice_Due_Terms</t>
  </si>
  <si>
    <t xml:space="preserve">The payment due terms for the particular invoice</t>
  </si>
  <si>
    <t xml:space="preserve">String (Max length 30)
</t>
  </si>
  <si>
    <t xml:space="preserve">Invoice_Due_Date</t>
  </si>
  <si>
    <t xml:space="preserve">The due date of the invoice</t>
  </si>
  <si>
    <t xml:space="preserve">string (DD-MM-YYYY)</t>
  </si>
  <si>
    <t xml:space="preserve">Order_number</t>
  </si>
  <si>
    <t xml:space="preserve">The PO number for which this invoice was created</t>
  </si>
  <si>
    <t xml:space="preserve">Order_Date</t>
  </si>
  <si>
    <t xml:space="preserve">The date when this PO was created</t>
  </si>
  <si>
    <t xml:space="preserve">Whether the particular supply is inter state or intra state</t>
  </si>
  <si>
    <t xml:space="preserve">String (20)</t>
  </si>
  <si>
    <t xml:space="preserve">StateCode_Place_of_Supply</t>
  </si>
  <si>
    <t xml:space="preserve">The state or union territory where this supply is deemed to have taken place</t>
  </si>
  <si>
    <t xml:space="preserve">String(Max length:2)</t>
  </si>
  <si>
    <t xml:space="preserve">Flag_Export_Invoice</t>
  </si>
  <si>
    <t xml:space="preserve">Whether this is an Export invoice</t>
  </si>
  <si>
    <t xml:space="preserve">One Character (Y or N) </t>
  </si>
  <si>
    <t xml:space="preserve">Flag_Export_GST_Payment</t>
  </si>
  <si>
    <t xml:space="preserve">Whether the export is being done on payment of tax, deemed export or supply of bond</t>
  </si>
  <si>
    <t xml:space="preserve">String with 5 characters</t>
  </si>
  <si>
    <t xml:space="preserve">WPAY / WOPAY / DEPD</t>
  </si>
  <si>
    <t xml:space="preserve">Export_Shipping_Bill_Number</t>
  </si>
  <si>
    <t xml:space="preserve">Shipping Bill Number for the export</t>
  </si>
  <si>
    <t xml:space="preserve">Alphanumeric (Max length:30)</t>
  </si>
  <si>
    <t xml:space="preserve">Export_Shipping_Bill_Date</t>
  </si>
  <si>
    <t xml:space="preserve">Shipping Bill Date for the export</t>
  </si>
  <si>
    <t xml:space="preserve">Export_Destination_Country_code</t>
  </si>
  <si>
    <t xml:space="preserve">Country to which the export is being conducted to</t>
  </si>
  <si>
    <t xml:space="preserve">ISO Codes (String (5))</t>
  </si>
  <si>
    <t xml:space="preserve">Customer's Billing Name</t>
  </si>
  <si>
    <t xml:space="preserve">String (Max length:90)</t>
  </si>
  <si>
    <t xml:space="preserve">Customer's Billing Address</t>
  </si>
  <si>
    <t xml:space="preserve">String (Max length: 255)</t>
  </si>
  <si>
    <t xml:space="preserve">Customer's Billing City</t>
  </si>
  <si>
    <t xml:space="preserve">String (Max length:50)</t>
  </si>
  <si>
    <t xml:space="preserve">Customer's Billing Pincode</t>
  </si>
  <si>
    <t xml:space="preserve">String(Length: 6)</t>
  </si>
  <si>
    <t xml:space="preserve">Customer's Billing State</t>
  </si>
  <si>
    <t xml:space="preserve">String (50)</t>
  </si>
  <si>
    <t xml:space="preserve">Customer's Billing State Code</t>
  </si>
  <si>
    <t xml:space="preserve">String(Max length:2) </t>
  </si>
  <si>
    <t xml:space="preserve">Customer's Billing GSTIN in case of a registered customer</t>
  </si>
  <si>
    <t xml:space="preserve">Alphanumeric with 15 characters</t>
  </si>
  <si>
    <t xml:space="preserve">Consignee_Shipping_Name</t>
  </si>
  <si>
    <t xml:space="preserve">Consignee Shipping Name (In case where the item is being shipped to a person/location different than the customer mentioned in the customer billing details)</t>
  </si>
  <si>
    <t xml:space="preserve">Consignee_Shipping_Address</t>
  </si>
  <si>
    <t xml:space="preserve">Consignee Billing Address (In case where the item is being shipped to a person/location different than the customer mentioned in the customer billing details)</t>
  </si>
  <si>
    <t xml:space="preserve">Consignee_Shipping_City</t>
  </si>
  <si>
    <t xml:space="preserve">Consignee Billing City (In case where the item is being shipped to a person/location different than the customer mentioned in the customer billing details)</t>
  </si>
  <si>
    <t xml:space="preserve">Consignee_Shipping_PinCode</t>
  </si>
  <si>
    <t xml:space="preserve">Consignee Billing Pincode (In case where the item is being shipped to a person/location different than the customer mentioned in the customer billing details)</t>
  </si>
  <si>
    <t xml:space="preserve">Consignee_Shipping_State</t>
  </si>
  <si>
    <t xml:space="preserve">Consignee Billing State (In case where the item is being shipped to a person/location different than the customer mentioned in the customer billing details)</t>
  </si>
  <si>
    <t xml:space="preserve">Consignee_Shipping_StateCode</t>
  </si>
  <si>
    <t xml:space="preserve">Consignee Billing State Code (In case where the item is being shipped to a person/location different than the customer mentioned in the customer billing details)</t>
  </si>
  <si>
    <t xml:space="preserve">Consignee_Shipping_GSTIN</t>
  </si>
  <si>
    <t xml:space="preserve">Consignee Billing GSTIN in case of a registered customer (In case where the item is being shipped to a person/location different than the customer mentioned in the customer billing details)</t>
  </si>
  <si>
    <t xml:space="preserve">Whether this particular item is Goods or Service</t>
  </si>
  <si>
    <t xml:space="preserve">One Character (G or S) </t>
  </si>
  <si>
    <t xml:space="preserve">Item_Description</t>
  </si>
  <si>
    <t xml:space="preserve">Description of the item</t>
  </si>
  <si>
    <t xml:space="preserve">HSN_SAC_code</t>
  </si>
  <si>
    <t xml:space="preserve">HSN_SAC_Code of the item</t>
  </si>
  <si>
    <t xml:space="preserve">Alphanumeric (Max length:10) </t>
  </si>
  <si>
    <t xml:space="preserve">Item_Quantity</t>
  </si>
  <si>
    <t xml:space="preserve">Quantity sold of the particular item</t>
  </si>
  <si>
    <t xml:space="preserve">Item_UnitOfMeasurement</t>
  </si>
  <si>
    <t xml:space="preserve">Unit of measurement for the item</t>
  </si>
  <si>
    <t xml:space="preserve">Item_Rate</t>
  </si>
  <si>
    <t xml:space="preserve">Rate per item in Rs.</t>
  </si>
  <si>
    <t xml:space="preserve">Total value of the item basis item_rate*Item_quantity</t>
  </si>
  <si>
    <t xml:space="preserve">Discount at a line item, this will be applied on the Item_Total_Before_Discount</t>
  </si>
  <si>
    <t xml:space="preserve">Item_Total_Before_Discount - Item Discount</t>
  </si>
  <si>
    <t xml:space="preserve">Decimal(15, 2) </t>
  </si>
  <si>
    <t xml:space="preserve">CGST rate applicable in case the supply is intrastate</t>
  </si>
  <si>
    <t xml:space="preserve">Decimal(15, 2)</t>
  </si>
  <si>
    <t xml:space="preserve">Item_Taxable_Value * CGST_Rate</t>
  </si>
  <si>
    <t xml:space="preserve">SGST or UTGST Rate in case the supply is intrastate</t>
  </si>
  <si>
    <t xml:space="preserve">Item_Taxable_Value * SGST_Rate</t>
  </si>
  <si>
    <t xml:space="preserve">IGST rate in case the supply is interstate</t>
  </si>
  <si>
    <t xml:space="preserve">Item_Taxable_Value * IGST_Rate</t>
  </si>
  <si>
    <t xml:space="preserve">Item_Taxable_Value + CGST_Amount + SGST_Amount + IGST_Amount</t>
  </si>
  <si>
    <t xml:space="preserve">Amount of the particular item which is nil_rated (all tax values will be 0)</t>
  </si>
  <si>
    <t xml:space="preserve">Amount of the particular item which is exempted from GST (all tax values will be 0)</t>
  </si>
  <si>
    <t xml:space="preserve">Amount of the particular item which is non-GST (in this case the entire line item will be non-GST)</t>
  </si>
  <si>
    <t xml:space="preserve">Flag_Reverse_Charge</t>
  </si>
  <si>
    <t xml:space="preserve">In case the particular invoice is a reverse charge invoice</t>
  </si>
  <si>
    <t xml:space="preserve">Percent_Reverse_Charge_Rate</t>
  </si>
  <si>
    <t xml:space="preserve">% of tax applicable on reverse charge</t>
  </si>
  <si>
    <t xml:space="preserve">Flag_TaxPaid_Provisional_Assessment</t>
  </si>
  <si>
    <t xml:space="preserve">If the Tax paid is on provisional assessment</t>
  </si>
  <si>
    <t xml:space="preserve">Merchant_ID_issued_by_eCommerce</t>
  </si>
  <si>
    <t xml:space="preserve">The merchant id issued by Ecommerce marketplace in case the particular sale is happening on the marketplace</t>
  </si>
  <si>
    <t xml:space="preserve">GSTIN_eCommerce</t>
  </si>
  <si>
    <t xml:space="preserve">GSTIN of the ecommerce marketplace, in case this sale is happening on the marketpalce</t>
  </si>
  <si>
    <t xml:space="preserve">Taxable value on which TCS has been deducted</t>
  </si>
  <si>
    <t xml:space="preserve">TCS_CGST_Rate</t>
  </si>
  <si>
    <t xml:space="preserve">TCS CGST Rate, in case the supply is intrastate</t>
  </si>
  <si>
    <t xml:space="preserve">TCS_CGST_Amount</t>
  </si>
  <si>
    <t xml:space="preserve">Taxable Value on which TCS has been deducted * TCS_CGST_Rate</t>
  </si>
  <si>
    <t xml:space="preserve">TCS_SGST_Rate</t>
  </si>
  <si>
    <t xml:space="preserve">TCS SGST or UTGST Rate, in case the supply is intrastate</t>
  </si>
  <si>
    <t xml:space="preserve">TCS_SGST_Amount</t>
  </si>
  <si>
    <t xml:space="preserve">Taxable Value on which TCS has been deducted * TCS_SGST_Rate</t>
  </si>
  <si>
    <t xml:space="preserve">TCS_IGST_Rate</t>
  </si>
  <si>
    <t xml:space="preserve">TCS IGST Rate, in case the supply is interstate</t>
  </si>
  <si>
    <t xml:space="preserve">TCS_IGST_Amount</t>
  </si>
  <si>
    <t xml:space="preserve">Taxable Value on which TCS has been deducted * TCS_IGST_Rate</t>
  </si>
  <si>
    <t xml:space="preserve">AdvancePayment_Date</t>
  </si>
  <si>
    <t xml:space="preserve">In case an advance payment was made by the customer, update the advance payment date of the advance receipt note (ARN) associated with this invoice</t>
  </si>
  <si>
    <t xml:space="preserve">AdvancePayment_Document_Number</t>
  </si>
  <si>
    <t xml:space="preserve">In case an advance payment was made by the customer, update the document number of the ARN associated with this invoice</t>
  </si>
  <si>
    <t xml:space="preserve">Supplier_Name</t>
  </si>
  <si>
    <t xml:space="preserve">Supplliers Name (Your Name)</t>
  </si>
  <si>
    <t xml:space="preserve">Supplier_Address</t>
  </si>
  <si>
    <t xml:space="preserve">Supplliers Name (Your Address)</t>
  </si>
  <si>
    <t xml:space="preserve">Supplier_City</t>
  </si>
  <si>
    <t xml:space="preserve">Suppliers City (Your City)</t>
  </si>
  <si>
    <t xml:space="preserve">Supplier_PinCode</t>
  </si>
  <si>
    <t xml:space="preserve">Suppliers City (Your Pincode</t>
  </si>
  <si>
    <t xml:space="preserve">Supplier_State</t>
  </si>
  <si>
    <t xml:space="preserve">Suppliers City (Your State</t>
  </si>
  <si>
    <t xml:space="preserve">Supplier_StateCode</t>
  </si>
  <si>
    <t xml:space="preserve">Suppliers City (Your State Code)</t>
  </si>
  <si>
    <t xml:space="preserve">Supplier_GSTIN</t>
  </si>
  <si>
    <t xml:space="preserve">Suppliers City (Your GSTIN)</t>
  </si>
  <si>
    <t xml:space="preserve">GSTIN_TDS_deductor</t>
  </si>
  <si>
    <t xml:space="preserve">GSTIN of the TDS deductor, in case TDS is deducted in by the customer while paying for this invoice)</t>
  </si>
  <si>
    <t xml:space="preserve">Value_on_which_TDS_deducted</t>
  </si>
  <si>
    <t xml:space="preserve">Value on which the TDS is deducted by the TDS deductor (customer)</t>
  </si>
  <si>
    <t xml:space="preserve">Date_of_Payment_to_deductee_TDS</t>
  </si>
  <si>
    <t xml:space="preserve">Date on which the TDS deductor has made the payment to you</t>
  </si>
  <si>
    <t xml:space="preserve">TDS_CGST_Rate</t>
  </si>
  <si>
    <t xml:space="preserve">TDS CGST Rate, in case the supply is intrastate</t>
  </si>
  <si>
    <t xml:space="preserve">TDS_CGST_Amount</t>
  </si>
  <si>
    <t xml:space="preserve">Value_on_which_TDS_deducted * TDS_CGST_Rate</t>
  </si>
  <si>
    <t xml:space="preserve">TDS_SGST_Rate</t>
  </si>
  <si>
    <t xml:space="preserve">TDS SGST or UTGST Rate, in case the supply is intrastate</t>
  </si>
  <si>
    <t xml:space="preserve">TDS_SGST_Amount</t>
  </si>
  <si>
    <t xml:space="preserve">Value_on_which_TDS_deducted * TDS_SGST_Rate</t>
  </si>
  <si>
    <t xml:space="preserve">TDS_IGST_Rate</t>
  </si>
  <si>
    <t xml:space="preserve">TDS IGST Rate, in case the supply is interstate</t>
  </si>
  <si>
    <t xml:space="preserve">TDS_IGST_Amount</t>
  </si>
  <si>
    <t xml:space="preserve">Value_on_which_TDS_deducted * TDS_IGST_Rate</t>
  </si>
  <si>
    <t xml:space="preserve">Custom Field 1</t>
  </si>
  <si>
    <t xml:space="preserve">Custom Fields that user wants to associate with the invoice (will be ignored in this version)</t>
  </si>
  <si>
    <t xml:space="preserve">Custom Field 2</t>
  </si>
  <si>
    <t xml:space="preserve">Custom Field 3</t>
  </si>
  <si>
    <t xml:space="preserve">Custom Field 4</t>
  </si>
  <si>
    <t xml:space="preserve">Custom Field 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</si>
</sst>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&quot;&quot;0.00"/>
    <numFmt numFmtId="168" formatCode="DD/MM/YYYY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00"/>
      <name val="Tahoma"/>
      <family val="2"/>
      <charset val="1"/>
    </font>
    <font>
      <sz val="12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3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B20" activeCellId="0" sqref="AB20"/>
    </sheetView>
  </sheetViews>
  <sheetFormatPr defaultRowHeight="15"/>
  <cols>
    <col collapsed="false" hidden="false" max="2" min="1" style="0" width="14.1734693877551"/>
    <col collapsed="false" hidden="false" max="3" min="3" style="0" width="16.6020408163265"/>
    <col collapsed="false" hidden="false" max="4" min="4" style="0" width="9.17857142857143"/>
    <col collapsed="false" hidden="false" max="5" min="5" style="0" width="13.2295918367347"/>
    <col collapsed="false" hidden="false" max="11" min="6" style="0" width="14.1734693877551"/>
    <col collapsed="false" hidden="false" max="12" min="12" style="0" width="22.5459183673469"/>
    <col collapsed="false" hidden="false" max="32" min="13" style="0" width="14.17346938775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5.75" hidden="false" customHeight="true" outlineLevel="0" collapsed="false">
      <c r="A2" s="2" t="n">
        <v>42917</v>
      </c>
      <c r="B2" s="1" t="n">
        <v>66</v>
      </c>
      <c r="C2" s="1" t="s">
        <v>34</v>
      </c>
      <c r="D2" s="1" t="s">
        <v>35</v>
      </c>
      <c r="E2" s="1" t="s">
        <v>36</v>
      </c>
      <c r="F2" s="3" t="s">
        <v>37</v>
      </c>
      <c r="G2" s="4" t="s">
        <v>38</v>
      </c>
      <c r="H2" s="1" t="s">
        <v>39</v>
      </c>
      <c r="I2" s="5"/>
      <c r="J2" s="1" t="s">
        <v>40</v>
      </c>
      <c r="K2" s="5" t="n">
        <v>27</v>
      </c>
      <c r="L2" s="3" t="s">
        <v>41</v>
      </c>
      <c r="M2" s="1" t="s">
        <v>42</v>
      </c>
      <c r="N2" s="6" t="n">
        <v>823612</v>
      </c>
      <c r="O2" s="5" t="n">
        <v>0</v>
      </c>
      <c r="P2" s="5"/>
      <c r="Q2" s="1" t="n">
        <v>0</v>
      </c>
      <c r="R2" s="5"/>
      <c r="S2" s="5" t="n">
        <f aca="false">N2-O2-Q2</f>
        <v>823612</v>
      </c>
      <c r="T2" s="5" t="n">
        <v>9</v>
      </c>
      <c r="U2" s="5" t="n">
        <f aca="false">S2*T2%</f>
        <v>74125.08</v>
      </c>
      <c r="V2" s="5" t="n">
        <v>9</v>
      </c>
      <c r="W2" s="5" t="n">
        <f aca="false">S2*V2%</f>
        <v>74125.08</v>
      </c>
      <c r="X2" s="5"/>
      <c r="Y2" s="5" t="n">
        <f aca="false">X2/100*S2</f>
        <v>0</v>
      </c>
      <c r="Z2" s="5" t="n">
        <v>0</v>
      </c>
      <c r="AA2" s="5"/>
      <c r="AB2" s="5"/>
      <c r="AC2" s="5"/>
      <c r="AD2" s="5" t="n">
        <v>-0.16</v>
      </c>
      <c r="AE2" s="5" t="n">
        <f aca="false">S2+U2+W2+Y2+Z2</f>
        <v>971862.16</v>
      </c>
      <c r="AF2" s="1"/>
    </row>
    <row r="3" customFormat="false" ht="15.75" hidden="false" customHeight="true" outlineLevel="0" collapsed="false">
      <c r="A3" s="7" t="n">
        <v>42924</v>
      </c>
      <c r="B3" s="8" t="s">
        <v>43</v>
      </c>
      <c r="C3" s="1" t="s">
        <v>34</v>
      </c>
      <c r="D3" s="1" t="s">
        <v>35</v>
      </c>
      <c r="E3" s="1" t="s">
        <v>36</v>
      </c>
      <c r="F3" s="3" t="s">
        <v>44</v>
      </c>
      <c r="G3" s="4" t="s">
        <v>45</v>
      </c>
      <c r="H3" s="9" t="s">
        <v>46</v>
      </c>
      <c r="I3" s="10"/>
      <c r="J3" s="9" t="s">
        <v>40</v>
      </c>
      <c r="K3" s="10" t="n">
        <v>27</v>
      </c>
      <c r="L3" s="3" t="s">
        <v>47</v>
      </c>
      <c r="M3" s="9" t="s">
        <v>42</v>
      </c>
      <c r="N3" s="11" t="n">
        <v>32500</v>
      </c>
      <c r="O3" s="9"/>
      <c r="P3" s="9"/>
      <c r="Q3" s="9"/>
      <c r="R3" s="9"/>
      <c r="S3" s="5" t="n">
        <f aca="false">N3-O3-Q3</f>
        <v>32500</v>
      </c>
      <c r="T3" s="10" t="n">
        <v>9</v>
      </c>
      <c r="U3" s="5" t="n">
        <f aca="false">S3*T3%</f>
        <v>2925</v>
      </c>
      <c r="V3" s="10" t="n">
        <v>9</v>
      </c>
      <c r="W3" s="5" t="n">
        <f aca="false">S3*V3%</f>
        <v>2925</v>
      </c>
      <c r="X3" s="10"/>
      <c r="Y3" s="10"/>
      <c r="Z3" s="10"/>
      <c r="AA3" s="10"/>
      <c r="AB3" s="10"/>
      <c r="AC3" s="10"/>
      <c r="AD3" s="10"/>
      <c r="AE3" s="5" t="n">
        <f aca="false">S3+U3+W3+Y3+Z3</f>
        <v>38350</v>
      </c>
      <c r="AF3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39.280612244898"/>
    <col collapsed="false" hidden="false" max="2" min="2" style="0" width="36.8520408163265"/>
    <col collapsed="false" hidden="false" max="3" min="3" style="0" width="30.5102040816327"/>
    <col collapsed="false" hidden="false" max="4" min="4" style="0" width="13.7704081632653"/>
    <col collapsed="false" hidden="false" max="1025" min="5" style="0" width="11.2040816326531"/>
  </cols>
  <sheetData>
    <row r="1" customFormat="false" ht="15.75" hidden="false" customHeight="false" outlineLevel="0" collapsed="false">
      <c r="A1" s="12" t="s">
        <v>48</v>
      </c>
      <c r="B1" s="12" t="s">
        <v>49</v>
      </c>
      <c r="C1" s="12" t="s">
        <v>50</v>
      </c>
      <c r="D1" s="0" t="s">
        <v>51</v>
      </c>
    </row>
    <row r="2" customFormat="false" ht="31.5" hidden="false" customHeight="false" outlineLevel="0" collapsed="false">
      <c r="A2" s="12" t="s">
        <v>0</v>
      </c>
      <c r="B2" s="13" t="s">
        <v>52</v>
      </c>
      <c r="C2" s="12" t="s">
        <v>53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</row>
    <row r="3" customFormat="false" ht="31.5" hidden="false" customHeight="false" outlineLevel="0" collapsed="false">
      <c r="A3" s="12" t="s">
        <v>54</v>
      </c>
      <c r="B3" s="13" t="s">
        <v>55</v>
      </c>
      <c r="C3" s="12" t="s">
        <v>56</v>
      </c>
    </row>
    <row r="4" customFormat="false" ht="31.5" hidden="false" customHeight="false" outlineLevel="0" collapsed="false">
      <c r="A4" s="12" t="s">
        <v>57</v>
      </c>
      <c r="B4" s="13" t="s">
        <v>58</v>
      </c>
      <c r="C4" s="12" t="s">
        <v>53</v>
      </c>
    </row>
    <row r="5" customFormat="false" ht="47.25" hidden="false" customHeight="false" outlineLevel="0" collapsed="false">
      <c r="A5" s="12" t="s">
        <v>59</v>
      </c>
      <c r="B5" s="13" t="s">
        <v>60</v>
      </c>
      <c r="C5" s="12" t="s">
        <v>56</v>
      </c>
    </row>
    <row r="6" customFormat="false" ht="31.5" hidden="false" customHeight="false" outlineLevel="0" collapsed="false">
      <c r="A6" s="12" t="s">
        <v>2</v>
      </c>
      <c r="B6" s="13" t="s">
        <v>61</v>
      </c>
      <c r="C6" s="12" t="s">
        <v>62</v>
      </c>
      <c r="D6" s="12" t="s">
        <v>63</v>
      </c>
    </row>
    <row r="7" customFormat="false" ht="31.5" hidden="false" customHeight="false" outlineLevel="0" collapsed="false">
      <c r="A7" s="12" t="s">
        <v>64</v>
      </c>
      <c r="B7" s="13" t="s">
        <v>65</v>
      </c>
      <c r="C7" s="13" t="s">
        <v>66</v>
      </c>
      <c r="D7" s="12"/>
    </row>
    <row r="8" customFormat="false" ht="15.75" hidden="false" customHeight="false" outlineLevel="0" collapsed="false">
      <c r="A8" s="12" t="s">
        <v>67</v>
      </c>
      <c r="B8" s="13" t="s">
        <v>68</v>
      </c>
      <c r="C8" s="12" t="s">
        <v>69</v>
      </c>
      <c r="D8" s="12"/>
    </row>
    <row r="9" customFormat="false" ht="31.5" hidden="false" customHeight="false" outlineLevel="0" collapsed="false">
      <c r="A9" s="12" t="s">
        <v>70</v>
      </c>
      <c r="B9" s="13" t="s">
        <v>71</v>
      </c>
      <c r="C9" s="12" t="s">
        <v>56</v>
      </c>
      <c r="D9" s="14"/>
    </row>
    <row r="10" customFormat="false" ht="15.75" hidden="false" customHeight="false" outlineLevel="0" collapsed="false">
      <c r="A10" s="12" t="s">
        <v>72</v>
      </c>
      <c r="B10" s="13" t="s">
        <v>73</v>
      </c>
      <c r="C10" s="12" t="s">
        <v>69</v>
      </c>
      <c r="D10" s="12"/>
    </row>
    <row r="11" customFormat="false" ht="31.5" hidden="false" customHeight="false" outlineLevel="0" collapsed="false">
      <c r="A11" s="12" t="s">
        <v>4</v>
      </c>
      <c r="B11" s="13" t="s">
        <v>74</v>
      </c>
      <c r="C11" s="12" t="s">
        <v>75</v>
      </c>
      <c r="D11" s="12"/>
    </row>
    <row r="12" customFormat="false" ht="31.5" hidden="false" customHeight="false" outlineLevel="0" collapsed="false">
      <c r="A12" s="12" t="s">
        <v>76</v>
      </c>
      <c r="B12" s="13" t="s">
        <v>77</v>
      </c>
      <c r="C12" s="12" t="s">
        <v>78</v>
      </c>
      <c r="D12" s="12"/>
    </row>
    <row r="13" customFormat="false" ht="15.75" hidden="false" customHeight="false" outlineLevel="0" collapsed="false">
      <c r="A13" s="12" t="s">
        <v>79</v>
      </c>
      <c r="B13" s="13" t="s">
        <v>80</v>
      </c>
      <c r="C13" s="12" t="s">
        <v>81</v>
      </c>
      <c r="D13" s="12"/>
    </row>
    <row r="14" customFormat="false" ht="47.25" hidden="false" customHeight="false" outlineLevel="0" collapsed="false">
      <c r="A14" s="12" t="s">
        <v>82</v>
      </c>
      <c r="B14" s="13" t="s">
        <v>83</v>
      </c>
      <c r="C14" s="12" t="s">
        <v>84</v>
      </c>
      <c r="D14" s="12" t="s">
        <v>85</v>
      </c>
    </row>
    <row r="15" customFormat="false" ht="15.75" hidden="false" customHeight="false" outlineLevel="0" collapsed="false">
      <c r="A15" s="12" t="s">
        <v>86</v>
      </c>
      <c r="B15" s="13" t="s">
        <v>87</v>
      </c>
      <c r="C15" s="12" t="s">
        <v>88</v>
      </c>
      <c r="D15" s="12"/>
    </row>
    <row r="16" customFormat="false" ht="15.75" hidden="false" customHeight="false" outlineLevel="0" collapsed="false">
      <c r="A16" s="12" t="s">
        <v>89</v>
      </c>
      <c r="B16" s="13" t="s">
        <v>90</v>
      </c>
      <c r="C16" s="12" t="s">
        <v>53</v>
      </c>
      <c r="D16" s="12"/>
    </row>
    <row r="17" customFormat="false" ht="31.5" hidden="false" customHeight="false" outlineLevel="0" collapsed="false">
      <c r="A17" s="12" t="s">
        <v>91</v>
      </c>
      <c r="B17" s="13" t="s">
        <v>92</v>
      </c>
      <c r="C17" s="12" t="s">
        <v>93</v>
      </c>
      <c r="D17" s="12"/>
    </row>
    <row r="18" customFormat="false" ht="15.75" hidden="false" customHeight="false" outlineLevel="0" collapsed="false">
      <c r="A18" s="12" t="s">
        <v>5</v>
      </c>
      <c r="B18" s="13" t="s">
        <v>94</v>
      </c>
      <c r="C18" s="12" t="s">
        <v>95</v>
      </c>
    </row>
    <row r="19" customFormat="false" ht="15.75" hidden="false" customHeight="false" outlineLevel="0" collapsed="false">
      <c r="A19" s="12" t="s">
        <v>6</v>
      </c>
      <c r="B19" s="13" t="s">
        <v>96</v>
      </c>
      <c r="C19" s="12" t="s">
        <v>97</v>
      </c>
    </row>
    <row r="20" customFormat="false" ht="15.75" hidden="false" customHeight="false" outlineLevel="0" collapsed="false">
      <c r="A20" s="12" t="s">
        <v>7</v>
      </c>
      <c r="B20" s="13" t="s">
        <v>98</v>
      </c>
      <c r="C20" s="12" t="s">
        <v>99</v>
      </c>
    </row>
    <row r="21" customFormat="false" ht="15.75" hidden="false" customHeight="false" outlineLevel="0" collapsed="false">
      <c r="A21" s="12" t="s">
        <v>8</v>
      </c>
      <c r="B21" s="13" t="s">
        <v>100</v>
      </c>
      <c r="C21" s="12" t="s">
        <v>101</v>
      </c>
    </row>
    <row r="22" customFormat="false" ht="15.75" hidden="false" customHeight="false" outlineLevel="0" collapsed="false">
      <c r="A22" s="12" t="s">
        <v>9</v>
      </c>
      <c r="B22" s="13" t="s">
        <v>102</v>
      </c>
      <c r="C22" s="12" t="s">
        <v>103</v>
      </c>
    </row>
    <row r="23" customFormat="false" ht="15.75" hidden="false" customHeight="false" outlineLevel="0" collapsed="false">
      <c r="A23" s="12" t="s">
        <v>10</v>
      </c>
      <c r="B23" s="13" t="s">
        <v>104</v>
      </c>
      <c r="C23" s="12" t="s">
        <v>105</v>
      </c>
    </row>
    <row r="24" customFormat="false" ht="31.5" hidden="false" customHeight="false" outlineLevel="0" collapsed="false">
      <c r="A24" s="12" t="s">
        <v>11</v>
      </c>
      <c r="B24" s="13" t="s">
        <v>106</v>
      </c>
      <c r="C24" s="12" t="s">
        <v>107</v>
      </c>
    </row>
    <row r="25" customFormat="false" ht="78.75" hidden="false" customHeight="false" outlineLevel="0" collapsed="false">
      <c r="A25" s="12" t="s">
        <v>108</v>
      </c>
      <c r="B25" s="13" t="s">
        <v>109</v>
      </c>
      <c r="C25" s="12" t="s">
        <v>95</v>
      </c>
    </row>
    <row r="26" customFormat="false" ht="78.75" hidden="false" customHeight="false" outlineLevel="0" collapsed="false">
      <c r="A26" s="12" t="s">
        <v>110</v>
      </c>
      <c r="B26" s="13" t="s">
        <v>111</v>
      </c>
      <c r="C26" s="12" t="s">
        <v>97</v>
      </c>
    </row>
    <row r="27" customFormat="false" ht="78.75" hidden="false" customHeight="false" outlineLevel="0" collapsed="false">
      <c r="A27" s="12" t="s">
        <v>112</v>
      </c>
      <c r="B27" s="13" t="s">
        <v>113</v>
      </c>
      <c r="C27" s="12" t="s">
        <v>99</v>
      </c>
    </row>
    <row r="28" customFormat="false" ht="78.75" hidden="false" customHeight="false" outlineLevel="0" collapsed="false">
      <c r="A28" s="12" t="s">
        <v>114</v>
      </c>
      <c r="B28" s="13" t="s">
        <v>115</v>
      </c>
      <c r="C28" s="12" t="s">
        <v>101</v>
      </c>
    </row>
    <row r="29" customFormat="false" ht="78.75" hidden="false" customHeight="false" outlineLevel="0" collapsed="false">
      <c r="A29" s="12" t="s">
        <v>116</v>
      </c>
      <c r="B29" s="13" t="s">
        <v>117</v>
      </c>
      <c r="C29" s="12" t="s">
        <v>103</v>
      </c>
    </row>
    <row r="30" customFormat="false" ht="78.75" hidden="false" customHeight="false" outlineLevel="0" collapsed="false">
      <c r="A30" s="12" t="s">
        <v>118</v>
      </c>
      <c r="B30" s="13" t="s">
        <v>119</v>
      </c>
      <c r="C30" s="12" t="s">
        <v>105</v>
      </c>
    </row>
    <row r="31" customFormat="false" ht="94.5" hidden="false" customHeight="false" outlineLevel="0" collapsed="false">
      <c r="A31" s="12" t="s">
        <v>120</v>
      </c>
      <c r="B31" s="13" t="s">
        <v>121</v>
      </c>
      <c r="C31" s="12" t="s">
        <v>107</v>
      </c>
    </row>
    <row r="32" customFormat="false" ht="31.5" hidden="false" customHeight="false" outlineLevel="0" collapsed="false">
      <c r="A32" s="12" t="s">
        <v>12</v>
      </c>
      <c r="B32" s="13" t="s">
        <v>122</v>
      </c>
      <c r="C32" s="12" t="s">
        <v>123</v>
      </c>
    </row>
    <row r="33" customFormat="false" ht="15.75" hidden="false" customHeight="false" outlineLevel="0" collapsed="false">
      <c r="A33" s="12" t="s">
        <v>124</v>
      </c>
      <c r="B33" s="13" t="s">
        <v>125</v>
      </c>
      <c r="C33" s="12"/>
    </row>
    <row r="34" customFormat="false" ht="15.75" hidden="false" customHeight="false" outlineLevel="0" collapsed="false">
      <c r="A34" s="12" t="s">
        <v>126</v>
      </c>
      <c r="B34" s="13" t="s">
        <v>127</v>
      </c>
      <c r="C34" s="12" t="s">
        <v>128</v>
      </c>
    </row>
    <row r="35" customFormat="false" ht="15.75" hidden="false" customHeight="false" outlineLevel="0" collapsed="false">
      <c r="A35" s="12" t="s">
        <v>129</v>
      </c>
      <c r="B35" s="13" t="s">
        <v>130</v>
      </c>
      <c r="C35" s="12"/>
    </row>
    <row r="36" customFormat="false" ht="15.75" hidden="false" customHeight="false" outlineLevel="0" collapsed="false">
      <c r="A36" s="12" t="s">
        <v>131</v>
      </c>
      <c r="B36" s="13" t="s">
        <v>132</v>
      </c>
      <c r="C36" s="12"/>
    </row>
    <row r="37" customFormat="false" ht="15.75" hidden="false" customHeight="false" outlineLevel="0" collapsed="false">
      <c r="A37" s="12" t="s">
        <v>133</v>
      </c>
      <c r="B37" s="13" t="s">
        <v>134</v>
      </c>
      <c r="C37" s="12"/>
    </row>
    <row r="38" customFormat="false" ht="31.5" hidden="false" customHeight="false" outlineLevel="0" collapsed="false">
      <c r="A38" s="12" t="s">
        <v>13</v>
      </c>
      <c r="B38" s="13" t="s">
        <v>135</v>
      </c>
      <c r="C38" s="12"/>
    </row>
    <row r="39" customFormat="false" ht="47.25" hidden="false" customHeight="false" outlineLevel="0" collapsed="false">
      <c r="A39" s="12" t="s">
        <v>14</v>
      </c>
      <c r="B39" s="13" t="s">
        <v>136</v>
      </c>
      <c r="C39" s="12"/>
    </row>
    <row r="40" customFormat="false" ht="31.5" hidden="false" customHeight="false" outlineLevel="0" collapsed="false">
      <c r="A40" s="12" t="s">
        <v>18</v>
      </c>
      <c r="B40" s="13" t="s">
        <v>137</v>
      </c>
      <c r="C40" s="12" t="s">
        <v>138</v>
      </c>
    </row>
    <row r="41" customFormat="false" ht="31.5" hidden="false" customHeight="false" outlineLevel="0" collapsed="false">
      <c r="A41" s="12" t="s">
        <v>19</v>
      </c>
      <c r="B41" s="13" t="s">
        <v>139</v>
      </c>
      <c r="C41" s="12" t="s">
        <v>140</v>
      </c>
    </row>
    <row r="42" customFormat="false" ht="15.75" hidden="false" customHeight="false" outlineLevel="0" collapsed="false">
      <c r="A42" s="12" t="s">
        <v>20</v>
      </c>
      <c r="B42" s="13" t="s">
        <v>141</v>
      </c>
      <c r="C42" s="12" t="s">
        <v>138</v>
      </c>
    </row>
    <row r="43" customFormat="false" ht="31.5" hidden="false" customHeight="false" outlineLevel="0" collapsed="false">
      <c r="A43" s="12" t="s">
        <v>21</v>
      </c>
      <c r="B43" s="13" t="s">
        <v>142</v>
      </c>
      <c r="C43" s="12" t="s">
        <v>138</v>
      </c>
    </row>
    <row r="44" customFormat="false" ht="15.75" hidden="false" customHeight="false" outlineLevel="0" collapsed="false">
      <c r="A44" s="12" t="s">
        <v>22</v>
      </c>
      <c r="B44" s="13" t="s">
        <v>143</v>
      </c>
      <c r="C44" s="12" t="s">
        <v>138</v>
      </c>
    </row>
    <row r="45" customFormat="false" ht="31.5" hidden="false" customHeight="false" outlineLevel="0" collapsed="false">
      <c r="A45" s="12" t="s">
        <v>23</v>
      </c>
      <c r="B45" s="13" t="s">
        <v>144</v>
      </c>
      <c r="C45" s="12" t="s">
        <v>138</v>
      </c>
    </row>
    <row r="46" customFormat="false" ht="15.75" hidden="false" customHeight="false" outlineLevel="0" collapsed="false">
      <c r="A46" s="12" t="s">
        <v>24</v>
      </c>
      <c r="B46" s="13" t="s">
        <v>145</v>
      </c>
      <c r="C46" s="12" t="s">
        <v>138</v>
      </c>
    </row>
    <row r="47" customFormat="false" ht="31.5" hidden="false" customHeight="false" outlineLevel="0" collapsed="false">
      <c r="A47" s="12" t="s">
        <v>30</v>
      </c>
      <c r="B47" s="13" t="s">
        <v>146</v>
      </c>
      <c r="C47" s="12" t="s">
        <v>138</v>
      </c>
    </row>
    <row r="48" customFormat="false" ht="31.5" hidden="false" customHeight="false" outlineLevel="0" collapsed="false">
      <c r="A48" s="12" t="s">
        <v>15</v>
      </c>
      <c r="B48" s="13" t="s">
        <v>147</v>
      </c>
      <c r="C48" s="12" t="s">
        <v>138</v>
      </c>
    </row>
    <row r="49" customFormat="false" ht="47.25" hidden="false" customHeight="false" outlineLevel="0" collapsed="false">
      <c r="A49" s="12" t="s">
        <v>16</v>
      </c>
      <c r="B49" s="13" t="s">
        <v>148</v>
      </c>
      <c r="C49" s="12" t="s">
        <v>138</v>
      </c>
    </row>
    <row r="50" customFormat="false" ht="47.25" hidden="false" customHeight="false" outlineLevel="0" collapsed="false">
      <c r="A50" s="12" t="s">
        <v>17</v>
      </c>
      <c r="B50" s="13" t="s">
        <v>149</v>
      </c>
      <c r="C50" s="12" t="s">
        <v>138</v>
      </c>
    </row>
    <row r="51" customFormat="false" ht="31.5" hidden="false" customHeight="false" outlineLevel="0" collapsed="false">
      <c r="A51" s="12" t="s">
        <v>150</v>
      </c>
      <c r="B51" s="13" t="s">
        <v>151</v>
      </c>
      <c r="C51" s="12" t="s">
        <v>81</v>
      </c>
    </row>
    <row r="52" customFormat="false" ht="15.75" hidden="false" customHeight="false" outlineLevel="0" collapsed="false">
      <c r="A52" s="12" t="s">
        <v>152</v>
      </c>
      <c r="B52" s="13" t="s">
        <v>153</v>
      </c>
      <c r="C52" s="12" t="s">
        <v>81</v>
      </c>
    </row>
    <row r="53" customFormat="false" ht="31.5" hidden="false" customHeight="false" outlineLevel="0" collapsed="false">
      <c r="A53" s="12" t="s">
        <v>154</v>
      </c>
      <c r="B53" s="13" t="s">
        <v>155</v>
      </c>
      <c r="C53" s="12" t="s">
        <v>81</v>
      </c>
    </row>
    <row r="54" customFormat="false" ht="63" hidden="false" customHeight="false" outlineLevel="0" collapsed="false">
      <c r="A54" s="12" t="s">
        <v>156</v>
      </c>
      <c r="B54" s="13" t="s">
        <v>157</v>
      </c>
      <c r="C54" s="12" t="s">
        <v>99</v>
      </c>
    </row>
    <row r="55" customFormat="false" ht="47.25" hidden="false" customHeight="false" outlineLevel="0" collapsed="false">
      <c r="A55" s="12" t="s">
        <v>158</v>
      </c>
      <c r="B55" s="13" t="s">
        <v>159</v>
      </c>
      <c r="C55" s="12" t="s">
        <v>107</v>
      </c>
    </row>
    <row r="56" customFormat="false" ht="31.5" hidden="false" customHeight="false" outlineLevel="0" collapsed="false">
      <c r="A56" s="12" t="s">
        <v>31</v>
      </c>
      <c r="B56" s="13" t="s">
        <v>160</v>
      </c>
      <c r="C56" s="12" t="s">
        <v>140</v>
      </c>
    </row>
    <row r="57" customFormat="false" ht="31.5" hidden="false" customHeight="false" outlineLevel="0" collapsed="false">
      <c r="A57" s="12" t="s">
        <v>161</v>
      </c>
      <c r="B57" s="13" t="s">
        <v>162</v>
      </c>
      <c r="C57" s="12" t="s">
        <v>140</v>
      </c>
    </row>
    <row r="58" customFormat="false" ht="31.5" hidden="false" customHeight="false" outlineLevel="0" collapsed="false">
      <c r="A58" s="12" t="s">
        <v>163</v>
      </c>
      <c r="B58" s="13" t="s">
        <v>164</v>
      </c>
      <c r="C58" s="12" t="s">
        <v>140</v>
      </c>
    </row>
    <row r="59" customFormat="false" ht="31.5" hidden="false" customHeight="false" outlineLevel="0" collapsed="false">
      <c r="A59" s="12" t="s">
        <v>165</v>
      </c>
      <c r="B59" s="13" t="s">
        <v>166</v>
      </c>
      <c r="C59" s="12" t="s">
        <v>140</v>
      </c>
    </row>
    <row r="60" customFormat="false" ht="31.5" hidden="false" customHeight="false" outlineLevel="0" collapsed="false">
      <c r="A60" s="12" t="s">
        <v>167</v>
      </c>
      <c r="B60" s="13" t="s">
        <v>168</v>
      </c>
      <c r="C60" s="12" t="s">
        <v>140</v>
      </c>
    </row>
    <row r="61" customFormat="false" ht="31.5" hidden="false" customHeight="false" outlineLevel="0" collapsed="false">
      <c r="A61" s="12" t="s">
        <v>169</v>
      </c>
      <c r="B61" s="13" t="s">
        <v>170</v>
      </c>
      <c r="C61" s="12" t="s">
        <v>140</v>
      </c>
    </row>
    <row r="62" customFormat="false" ht="31.5" hidden="false" customHeight="false" outlineLevel="0" collapsed="false">
      <c r="A62" s="12" t="s">
        <v>171</v>
      </c>
      <c r="B62" s="13" t="s">
        <v>172</v>
      </c>
      <c r="C62" s="12" t="s">
        <v>140</v>
      </c>
    </row>
    <row r="63" customFormat="false" ht="78.75" hidden="false" customHeight="false" outlineLevel="0" collapsed="false">
      <c r="A63" s="12" t="s">
        <v>173</v>
      </c>
      <c r="B63" s="13" t="s">
        <v>174</v>
      </c>
      <c r="C63" s="12" t="s">
        <v>69</v>
      </c>
    </row>
    <row r="64" customFormat="false" ht="63" hidden="false" customHeight="false" outlineLevel="0" collapsed="false">
      <c r="A64" s="12" t="s">
        <v>175</v>
      </c>
      <c r="B64" s="13" t="s">
        <v>176</v>
      </c>
      <c r="C64" s="12"/>
    </row>
    <row r="65" customFormat="false" ht="15.75" hidden="false" customHeight="false" outlineLevel="0" collapsed="false">
      <c r="A65" s="12" t="s">
        <v>177</v>
      </c>
      <c r="B65" s="13" t="s">
        <v>178</v>
      </c>
      <c r="C65" s="12" t="s">
        <v>95</v>
      </c>
    </row>
    <row r="66" customFormat="false" ht="15.75" hidden="false" customHeight="false" outlineLevel="0" collapsed="false">
      <c r="A66" s="12" t="s">
        <v>179</v>
      </c>
      <c r="B66" s="13" t="s">
        <v>180</v>
      </c>
      <c r="C66" s="12" t="s">
        <v>97</v>
      </c>
    </row>
    <row r="67" customFormat="false" ht="15.75" hidden="false" customHeight="false" outlineLevel="0" collapsed="false">
      <c r="A67" s="12" t="s">
        <v>181</v>
      </c>
      <c r="B67" s="13" t="s">
        <v>182</v>
      </c>
      <c r="C67" s="12" t="s">
        <v>99</v>
      </c>
    </row>
    <row r="68" customFormat="false" ht="15.75" hidden="false" customHeight="false" outlineLevel="0" collapsed="false">
      <c r="A68" s="12" t="s">
        <v>183</v>
      </c>
      <c r="B68" s="13" t="s">
        <v>184</v>
      </c>
      <c r="C68" s="12" t="s">
        <v>101</v>
      </c>
    </row>
    <row r="69" customFormat="false" ht="15.75" hidden="false" customHeight="false" outlineLevel="0" collapsed="false">
      <c r="A69" s="12" t="s">
        <v>185</v>
      </c>
      <c r="B69" s="13" t="s">
        <v>186</v>
      </c>
      <c r="C69" s="12" t="s">
        <v>103</v>
      </c>
    </row>
    <row r="70" customFormat="false" ht="15.75" hidden="false" customHeight="false" outlineLevel="0" collapsed="false">
      <c r="A70" s="12" t="s">
        <v>187</v>
      </c>
      <c r="B70" s="13" t="s">
        <v>188</v>
      </c>
      <c r="C70" s="12" t="s">
        <v>105</v>
      </c>
    </row>
    <row r="71" customFormat="false" ht="15.75" hidden="false" customHeight="false" outlineLevel="0" collapsed="false">
      <c r="A71" s="12" t="s">
        <v>189</v>
      </c>
      <c r="B71" s="13" t="s">
        <v>190</v>
      </c>
      <c r="C71" s="12" t="s">
        <v>107</v>
      </c>
    </row>
    <row r="72" customFormat="false" ht="47.25" hidden="false" customHeight="false" outlineLevel="0" collapsed="false">
      <c r="A72" s="12" t="s">
        <v>191</v>
      </c>
      <c r="B72" s="13" t="s">
        <v>192</v>
      </c>
      <c r="C72" s="12" t="s">
        <v>107</v>
      </c>
    </row>
    <row r="73" customFormat="false" ht="31.5" hidden="false" customHeight="false" outlineLevel="0" collapsed="false">
      <c r="A73" s="12" t="s">
        <v>193</v>
      </c>
      <c r="B73" s="13" t="s">
        <v>194</v>
      </c>
      <c r="C73" s="12" t="s">
        <v>140</v>
      </c>
    </row>
    <row r="74" customFormat="false" ht="31.5" hidden="false" customHeight="false" outlineLevel="0" collapsed="false">
      <c r="A74" s="12" t="s">
        <v>195</v>
      </c>
      <c r="B74" s="13" t="s">
        <v>196</v>
      </c>
      <c r="C74" s="12" t="s">
        <v>69</v>
      </c>
    </row>
    <row r="75" customFormat="false" ht="31.5" hidden="false" customHeight="false" outlineLevel="0" collapsed="false">
      <c r="A75" s="12" t="s">
        <v>197</v>
      </c>
      <c r="B75" s="13" t="s">
        <v>198</v>
      </c>
      <c r="C75" s="12" t="s">
        <v>140</v>
      </c>
    </row>
    <row r="76" customFormat="false" ht="31.5" hidden="false" customHeight="false" outlineLevel="0" collapsed="false">
      <c r="A76" s="12" t="s">
        <v>199</v>
      </c>
      <c r="B76" s="13" t="s">
        <v>200</v>
      </c>
      <c r="C76" s="12" t="s">
        <v>140</v>
      </c>
    </row>
    <row r="77" customFormat="false" ht="31.5" hidden="false" customHeight="false" outlineLevel="0" collapsed="false">
      <c r="A77" s="12" t="s">
        <v>201</v>
      </c>
      <c r="B77" s="13" t="s">
        <v>202</v>
      </c>
      <c r="C77" s="12" t="s">
        <v>140</v>
      </c>
    </row>
    <row r="78" customFormat="false" ht="31.5" hidden="false" customHeight="false" outlineLevel="0" collapsed="false">
      <c r="A78" s="12" t="s">
        <v>203</v>
      </c>
      <c r="B78" s="13" t="s">
        <v>204</v>
      </c>
      <c r="C78" s="12" t="s">
        <v>140</v>
      </c>
    </row>
    <row r="79" customFormat="false" ht="31.5" hidden="false" customHeight="false" outlineLevel="0" collapsed="false">
      <c r="A79" s="12" t="s">
        <v>205</v>
      </c>
      <c r="B79" s="13" t="s">
        <v>206</v>
      </c>
      <c r="C79" s="12" t="s">
        <v>140</v>
      </c>
    </row>
    <row r="80" customFormat="false" ht="31.5" hidden="false" customHeight="false" outlineLevel="0" collapsed="false">
      <c r="A80" s="12" t="s">
        <v>207</v>
      </c>
      <c r="B80" s="13" t="s">
        <v>208</v>
      </c>
      <c r="C80" s="12" t="s">
        <v>140</v>
      </c>
    </row>
    <row r="81" customFormat="false" ht="47.25" hidden="false" customHeight="false" outlineLevel="0" collapsed="false">
      <c r="A81" s="12" t="s">
        <v>209</v>
      </c>
      <c r="B81" s="13" t="s">
        <v>210</v>
      </c>
      <c r="C81" s="12"/>
    </row>
    <row r="82" customFormat="false" ht="47.25" hidden="false" customHeight="false" outlineLevel="0" collapsed="false">
      <c r="A82" s="12" t="s">
        <v>211</v>
      </c>
      <c r="B82" s="13" t="s">
        <v>210</v>
      </c>
      <c r="C82" s="12"/>
    </row>
    <row r="83" customFormat="false" ht="47.25" hidden="false" customHeight="false" outlineLevel="0" collapsed="false">
      <c r="A83" s="12" t="s">
        <v>212</v>
      </c>
      <c r="B83" s="13" t="s">
        <v>210</v>
      </c>
      <c r="C83" s="12"/>
    </row>
    <row r="84" customFormat="false" ht="47.25" hidden="false" customHeight="false" outlineLevel="0" collapsed="false">
      <c r="A84" s="12" t="s">
        <v>213</v>
      </c>
      <c r="B84" s="13" t="s">
        <v>210</v>
      </c>
      <c r="C84" s="12"/>
    </row>
    <row r="85" customFormat="false" ht="47.25" hidden="false" customHeight="false" outlineLevel="0" collapsed="false">
      <c r="A85" s="12" t="s">
        <v>214</v>
      </c>
      <c r="B85" s="13" t="s">
        <v>210</v>
      </c>
      <c r="C8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2017-06-07T04:46:28Z</dcterms:created>
  <dc:creator/>
  <dc:description/>
  <dc:language>en-US</dc:language>
  <cp:lastModifiedBy/>
  <dcterms:modified xsi:type="dcterms:W3CDTF">2017-08-03T13:00:10Z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