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SUPERMANn\CSI_Project\"/>
    </mc:Choice>
  </mc:AlternateContent>
  <xr:revisionPtr revIDLastSave="0" documentId="13_ncr:1_{5608E752-D1EA-49A4-8396-CB907C12A22B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Arabic" sheetId="1" r:id="rId1"/>
    <sheet name="English" sheetId="2" r:id="rId2"/>
    <sheet name="Sheet1" sheetId="3" r:id="rId3"/>
    <sheet name="Sheet1 (2)" sheetId="5" r:id="rId4"/>
    <sheet name="Sheet4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" l="1"/>
  <c r="C3" i="6" s="1"/>
  <c r="D3" i="6" s="1"/>
  <c r="B4" i="6"/>
  <c r="C4" i="6" s="1"/>
  <c r="D4" i="6" s="1"/>
  <c r="B5" i="6"/>
  <c r="C5" i="6" s="1"/>
  <c r="D5" i="6" s="1"/>
  <c r="B6" i="6"/>
  <c r="C6" i="6" s="1"/>
  <c r="D6" i="6" s="1"/>
  <c r="B7" i="6"/>
  <c r="C7" i="6" s="1"/>
  <c r="D7" i="6" s="1"/>
  <c r="B8" i="6"/>
  <c r="C8" i="6" s="1"/>
  <c r="D8" i="6" s="1"/>
  <c r="B9" i="6"/>
  <c r="C9" i="6" s="1"/>
  <c r="D9" i="6" s="1"/>
  <c r="B10" i="6"/>
  <c r="C10" i="6" s="1"/>
  <c r="D10" i="6" s="1"/>
  <c r="B11" i="6"/>
  <c r="C11" i="6" s="1"/>
  <c r="D11" i="6" s="1"/>
  <c r="B12" i="6"/>
  <c r="C12" i="6" s="1"/>
  <c r="D12" i="6" s="1"/>
  <c r="B13" i="6"/>
  <c r="C13" i="6" s="1"/>
  <c r="D13" i="6" s="1"/>
  <c r="B14" i="6"/>
  <c r="C14" i="6" s="1"/>
  <c r="D14" i="6" s="1"/>
  <c r="B15" i="6"/>
  <c r="C15" i="6" s="1"/>
  <c r="D15" i="6" s="1"/>
  <c r="B16" i="6"/>
  <c r="C16" i="6" s="1"/>
  <c r="D16" i="6" s="1"/>
  <c r="B17" i="6"/>
  <c r="C17" i="6" s="1"/>
  <c r="D17" i="6" s="1"/>
  <c r="B18" i="6"/>
  <c r="C18" i="6" s="1"/>
  <c r="D18" i="6" s="1"/>
  <c r="B19" i="6"/>
  <c r="C19" i="6" s="1"/>
  <c r="D19" i="6" s="1"/>
  <c r="B20" i="6"/>
  <c r="C20" i="6" s="1"/>
  <c r="D20" i="6" s="1"/>
  <c r="B21" i="6"/>
  <c r="C21" i="6" s="1"/>
  <c r="D21" i="6" s="1"/>
  <c r="B22" i="6"/>
  <c r="C22" i="6" s="1"/>
  <c r="D22" i="6" s="1"/>
  <c r="B23" i="6"/>
  <c r="C23" i="6" s="1"/>
  <c r="D23" i="6" s="1"/>
  <c r="B24" i="6"/>
  <c r="C24" i="6" s="1"/>
  <c r="D24" i="6" s="1"/>
  <c r="B25" i="6"/>
  <c r="C25" i="6" s="1"/>
  <c r="D25" i="6" s="1"/>
  <c r="B26" i="6"/>
  <c r="C26" i="6" s="1"/>
  <c r="D26" i="6" s="1"/>
  <c r="B27" i="6"/>
  <c r="C27" i="6" s="1"/>
  <c r="D27" i="6" s="1"/>
  <c r="B28" i="6"/>
  <c r="C28" i="6" s="1"/>
  <c r="D28" i="6" s="1"/>
  <c r="B29" i="6"/>
  <c r="C29" i="6" s="1"/>
  <c r="D29" i="6" s="1"/>
  <c r="B30" i="6"/>
  <c r="C30" i="6" s="1"/>
  <c r="D30" i="6" s="1"/>
  <c r="B38" i="6"/>
  <c r="C38" i="6" s="1"/>
  <c r="D38" i="6" s="1"/>
  <c r="B39" i="6"/>
  <c r="C39" i="6" s="1"/>
  <c r="D39" i="6" s="1"/>
  <c r="B40" i="6"/>
  <c r="C40" i="6" s="1"/>
  <c r="D40" i="6" s="1"/>
  <c r="B41" i="6"/>
  <c r="C41" i="6" s="1"/>
  <c r="D41" i="6" s="1"/>
  <c r="B42" i="6"/>
  <c r="C42" i="6" s="1"/>
  <c r="D42" i="6" s="1"/>
  <c r="B43" i="6"/>
  <c r="C43" i="6" s="1"/>
  <c r="D43" i="6" s="1"/>
  <c r="B44" i="6"/>
  <c r="C44" i="6" s="1"/>
  <c r="D44" i="6" s="1"/>
  <c r="B45" i="6"/>
  <c r="C45" i="6" s="1"/>
  <c r="D45" i="6" s="1"/>
  <c r="B46" i="6"/>
  <c r="C46" i="6" s="1"/>
  <c r="D46" i="6" s="1"/>
  <c r="B47" i="6"/>
  <c r="C47" i="6" s="1"/>
  <c r="D47" i="6" s="1"/>
  <c r="B48" i="6"/>
  <c r="C48" i="6" s="1"/>
  <c r="D48" i="6" s="1"/>
  <c r="B49" i="6"/>
  <c r="C49" i="6" s="1"/>
  <c r="D49" i="6" s="1"/>
  <c r="B50" i="6"/>
  <c r="C50" i="6" s="1"/>
  <c r="D50" i="6" s="1"/>
</calcChain>
</file>

<file path=xl/sharedStrings.xml><?xml version="1.0" encoding="utf-8"?>
<sst xmlns="http://schemas.openxmlformats.org/spreadsheetml/2006/main" count="1011" uniqueCount="479">
  <si>
    <t>Category</t>
  </si>
  <si>
    <t>ItemKey</t>
  </si>
  <si>
    <t>ItemName_ar</t>
  </si>
  <si>
    <t>CSI_Division</t>
  </si>
  <si>
    <t>TypicalActivities</t>
  </si>
  <si>
    <t>DefaultUnit</t>
  </si>
  <si>
    <t>DefaultDepth</t>
  </si>
  <si>
    <t>Notes</t>
  </si>
  <si>
    <t>أعمال الخرسانة</t>
  </si>
  <si>
    <t>CONC_FOOT_ISO_PLAIN</t>
  </si>
  <si>
    <t>قواعد منفصلة - عادية</t>
  </si>
  <si>
    <t>Division 03 — Cast-in-Place Concrete (03 30)</t>
  </si>
  <si>
    <t>شدة بسيطة، صب الخرسانة، اهتزاز، معالجة/curing</t>
  </si>
  <si>
    <t>م³</t>
  </si>
  <si>
    <t>400-600 mm</t>
  </si>
  <si>
    <t>CONC_FOOT_ISO_REINF</t>
  </si>
  <si>
    <t>قواعد منفصلة - مسلحة</t>
  </si>
  <si>
    <t>Division 03 — 03 10 / 03 20 / 03 30</t>
  </si>
  <si>
    <t>قوالب قواعد، تسليح (مشاة/قضبان)، وصب، معالجة</t>
  </si>
  <si>
    <t>600-1000 mm</t>
  </si>
  <si>
    <t>CONC_FOOT_STRIP_PLAIN</t>
  </si>
  <si>
    <t>قواعد شريطية - عادية</t>
  </si>
  <si>
    <t>قوالب شرائط، صب متواصل، تشبيكات وصلات</t>
  </si>
  <si>
    <t>حسب المقطع</t>
  </si>
  <si>
    <t>CONC_FOOT_STRIP_REINF</t>
  </si>
  <si>
    <t>قواعد شريطية - مسلحة</t>
  </si>
  <si>
    <t>قوالب، سلال تسليح شرائطي، رباطات، صب</t>
  </si>
  <si>
    <t>حسب التصميم</t>
  </si>
  <si>
    <t>CONC_RAFT_PLAIN</t>
  </si>
  <si>
    <t>لبشة - عادية</t>
  </si>
  <si>
    <t>شدة حواف، صب لبشة كبيرة، تقسيم مجزأ ومفاصل</t>
  </si>
  <si>
    <t>م² / م³</t>
  </si>
  <si>
    <t>300-600 mm</t>
  </si>
  <si>
    <t>CONC_RAFT_REINF</t>
  </si>
  <si>
    <t>لبشة - مسلحة</t>
  </si>
  <si>
    <t>شبكات تسليح علوية وسفلية، دعامات، صب متدرج، معالجة</t>
  </si>
  <si>
    <t>CONC_TIE_BEAM</t>
  </si>
  <si>
    <t>سملات / كمرات أرضية</t>
  </si>
  <si>
    <t>قوالب كمرات، تسليح رئيسي واغلاق، صب وربط بالقواعد</t>
  </si>
  <si>
    <t>RM / م³</t>
  </si>
  <si>
    <t>CONC_COLUMN</t>
  </si>
  <si>
    <t>أعمدة خرسانية</t>
  </si>
  <si>
    <t>قوالب أعمدة، قضبان رأسية، تقوية وصلات، صب وتجهيز رأس العمود</t>
  </si>
  <si>
    <t>Each</t>
  </si>
  <si>
    <t>ارتفاع حسب التصميم</t>
  </si>
  <si>
    <t>CONC_SLAB_GRADE</t>
  </si>
  <si>
    <t>بلاطة على التربة (Slab on grade)</t>
  </si>
  <si>
    <t>إعداد قاعدة، قوالب حواف، شبك تسليح، حواجز بخار، صب وتسوية</t>
  </si>
  <si>
    <t>120-200 mm</t>
  </si>
  <si>
    <t>CONC_SLAB_SUSP</t>
  </si>
  <si>
    <t>بلاطات أدوار (Suspended slabs)</t>
  </si>
  <si>
    <t>شدة مؤقتة ودعائم، تسليح شبكي/قضبان، صب، مفاصل تحكم، معالجة</t>
  </si>
  <si>
    <t>سماكة حسب التصميم</t>
  </si>
  <si>
    <t>CONC_FORMWORK_GEN</t>
  </si>
  <si>
    <t>شدة عامة (Formwork)</t>
  </si>
  <si>
    <t>Division 03 — 03 10 00</t>
  </si>
  <si>
    <t>توريد وتركيب القوالب (خشب/فولاذ)، الدعامات، إزالة الشدة بحسب الترتيب</t>
  </si>
  <si>
    <t>م² / count</t>
  </si>
  <si>
    <t>CONC_REINF_GEN</t>
  </si>
  <si>
    <t>تسليح عامة (Reinforcing)</t>
  </si>
  <si>
    <t>Division 03 — 03 20 00</t>
  </si>
  <si>
    <t>توريد وتثبيت حديد التسليح، قطع/ثني، كراسي دعم، تلاحم وشدات ربط</t>
  </si>
  <si>
    <t>KG / TON</t>
  </si>
  <si>
    <t>CONC_CAST_GEN</t>
  </si>
  <si>
    <t>صب وخرسانة (Casting &amp; Curing)</t>
  </si>
  <si>
    <t>Division 03 — 03 30 00</t>
  </si>
  <si>
    <t>توريد الخرسانة، ضخ/نقل، اهتزاز، تشطيب، معالجة وعلاج (curing)</t>
  </si>
  <si>
    <t>الأعمال الترابية</t>
  </si>
  <si>
    <t>EARTH_TOPSOIL</t>
  </si>
  <si>
    <t>تجريف / إزالة طبقة سطحية</t>
  </si>
  <si>
    <t>Division 02 — Site Work</t>
  </si>
  <si>
    <t>إزالة الطبقة العضوية، تخزين مؤقت (stockpile)، حماية عناصر الموقع</t>
  </si>
  <si>
    <t>م³ / م²</t>
  </si>
  <si>
    <t>EARTH_EXCAV</t>
  </si>
  <si>
    <t>حفر للقواعد</t>
  </si>
  <si>
    <t>Division 02 — Excavation &amp; Trenching</t>
  </si>
  <si>
    <t>حفر كتل أو خنادق، سحب التربة، تسوية منحدرات، نقل مخلفات</t>
  </si>
  <si>
    <t>EARTH_SHORING</t>
  </si>
  <si>
    <t>سند جوانب الحفر (Shoring)</t>
  </si>
  <si>
    <t>Division 02 — Temporary shoring</t>
  </si>
  <si>
    <t>تركيب sheet piles، soldier piles، دعم خشبي/حديدي، braces</t>
  </si>
  <si>
    <t>assembly</t>
  </si>
  <si>
    <t>EARTH_BACKFILL</t>
  </si>
  <si>
    <t>ردم ودمك (Backfill &amp; Compaction)</t>
  </si>
  <si>
    <t>Division 02 — Backfill</t>
  </si>
  <si>
    <t>ردم طبقات من التربة أو مواد مرخصة، دمك بالطبقات واجراء اختبارات Compaction</t>
  </si>
  <si>
    <t>EARTH_GRADING</t>
  </si>
  <si>
    <t>تسوية / Grading</t>
  </si>
  <si>
    <t>Division 02 — Grading</t>
  </si>
  <si>
    <t>تسوية الموقع، توازن قطع/ردم، proof roll والتنعيم النهائي</t>
  </si>
  <si>
    <t>أعمال النزح</t>
  </si>
  <si>
    <t>DEWATER_SURF</t>
  </si>
  <si>
    <t>نزح سطحي (Surface drainage)</t>
  </si>
  <si>
    <t>Division 02 / 33 — Site utilities</t>
  </si>
  <si>
    <t>قنوات مؤقتة، مدخلات تحويل مياه، حفر مصارف مؤقتة، برك ترسيب</t>
  </si>
  <si>
    <t>LM / م²</t>
  </si>
  <si>
    <t>DEWATER_SUB</t>
  </si>
  <si>
    <t>نزح جوفي (Dewatering)</t>
  </si>
  <si>
    <t>Division 02 — Dewatering systems</t>
  </si>
  <si>
    <t>نظام wellpoint، دوامات تجميع (sumps)، مضخات، تصريف لمواقع ترسيب</t>
  </si>
  <si>
    <t>system / day</t>
  </si>
  <si>
    <t>DEWATER_STORM</t>
  </si>
  <si>
    <t>شبكات تصريف مياه الأمطار</t>
  </si>
  <si>
    <t>Division 33</t>
  </si>
  <si>
    <t>مد مواسير تصريف، فتحات manhole، نقاط تصريف، وصلات بالمجاري</t>
  </si>
  <si>
    <t>RM / manhole</t>
  </si>
  <si>
    <t>أعمال العزل</t>
  </si>
  <si>
    <t>WATER_FOUND</t>
  </si>
  <si>
    <t>عزل قواعد (Foundation waterproofing)</t>
  </si>
  <si>
    <t>Division 07 — Waterproofing</t>
  </si>
  <si>
    <t>طبقات بيتومين torch-on، طلاءات اسمنتية، صفائح بنتونيت، لوح حماية</t>
  </si>
  <si>
    <t>م²</t>
  </si>
  <si>
    <t>WATER_WETAREA</t>
  </si>
  <si>
    <t>عزل الحمامات (Wet area waterproofing)</t>
  </si>
  <si>
    <t>مستحضرات سائلة، شرائح عزل تحت البلاط، pond test</t>
  </si>
  <si>
    <t>WATER_ROOF</t>
  </si>
  <si>
    <t>عزل الأسطح (Roof waterproofing)</t>
  </si>
  <si>
    <t>Division 07 — Roofing</t>
  </si>
  <si>
    <t>أنظمة torch-on أو single-ply أو سائل PU، تنظيم ميل وتصريف</t>
  </si>
  <si>
    <t>WATER_POOL</t>
  </si>
  <si>
    <t>عزل خزانات/أحواض (Tanking / Pools)</t>
  </si>
  <si>
    <t>Division 07 / 03</t>
  </si>
  <si>
    <t>تغليف بالبطانة، طلاءات إيبوكسية، طلاءات اسمنتية مرنة</t>
  </si>
  <si>
    <t>التشطيبات</t>
  </si>
  <si>
    <t>FIN_PLASTER</t>
  </si>
  <si>
    <t>محارة داخلية/خارجية (Plaster / Render)</t>
  </si>
  <si>
    <t>Division 09 — Plaster &amp; Gypsum</t>
  </si>
  <si>
    <t>طبقة أولية وخاتمة، تسوية، صنفرة وتجهيز للدهان</t>
  </si>
  <si>
    <t>10-20 mm</t>
  </si>
  <si>
    <t>FIN_PAINT</t>
  </si>
  <si>
    <t>دهانات داخلية</t>
  </si>
  <si>
    <t>Division 09 — Painting</t>
  </si>
  <si>
    <t>برايمر، معجون، طبقتين نهائيتين، تجفيف وفحص الجودة</t>
  </si>
  <si>
    <t>FIN_TILE</t>
  </si>
  <si>
    <t>بلاط سيراميك/بورسلان (Tiling)</t>
  </si>
  <si>
    <t>Division 09 — Tiling</t>
  </si>
  <si>
    <t>إعداد السطح، لاصق بلاط، تركيب، حشوات وتساوي</t>
  </si>
  <si>
    <t>FIN_STONE</t>
  </si>
  <si>
    <t>رخام/جرانيت (Stone finishes)</t>
  </si>
  <si>
    <t>Division 09 — Stone</t>
  </si>
  <si>
    <t>قص وتركيب، تلميع، حشوات مفاصل ومثبتات خاصة</t>
  </si>
  <si>
    <t>FIN_FLOOR_WOOD</t>
  </si>
  <si>
    <t>أرضيات خشبية / باركيه</t>
  </si>
  <si>
    <t>Division 09 — Wood Flooring</t>
  </si>
  <si>
    <t>تحضير الأرضية، تركيب لامينيت/باركيه بنظام لاصق أو عائم</t>
  </si>
  <si>
    <t>أعمال تكميلية</t>
  </si>
  <si>
    <t>CEIL_SUSP_GYP</t>
  </si>
  <si>
    <t>أسقف معلقة جبسون / شبكة</t>
  </si>
  <si>
    <t>Division 09 — Ceilings</t>
  </si>
  <si>
    <t>تركيب هيكل معلق، قضبان تعليق، بلاطات جبس/لوحات، فتحات وصول</t>
  </si>
  <si>
    <t>CEIL_ACOUSTIC</t>
  </si>
  <si>
    <t>أسقف مستعارة صوتية</t>
  </si>
  <si>
    <t>شبكة تعليق، تركيب بلاطات عازلة صوتية، تشطيب الحواف</t>
  </si>
  <si>
    <t>السباكة</t>
  </si>
  <si>
    <t>PLUMB_WATER</t>
  </si>
  <si>
    <t>تمديدات مياه باردة/ساخنة</t>
  </si>
  <si>
    <t>Division 22 — Plumbing</t>
  </si>
  <si>
    <t>مد مواسير PVC/Cu/PEX، صمامات، وصلات، اختبار ضغط</t>
  </si>
  <si>
    <t>RM</t>
  </si>
  <si>
    <t>PLUMB_SAN</t>
  </si>
  <si>
    <t>صرف صحي داخلي</t>
  </si>
  <si>
    <t>Division 22 — Sanitary Piping</t>
  </si>
  <si>
    <t>أكوام صرف، فخاخ، فتحات تهوية، وصل للصرف الخارجي</t>
  </si>
  <si>
    <t>RM / fixture</t>
  </si>
  <si>
    <t>PLUMB_STORM_EXT</t>
  </si>
  <si>
    <t>شبكات تصريف خارجية</t>
  </si>
  <si>
    <t>Division 33 / 22</t>
  </si>
  <si>
    <t>قنوات صرف، manholes، مواسير أمطار، توصيل لنظام الصرف العام</t>
  </si>
  <si>
    <t>PLUMB_FIX</t>
  </si>
  <si>
    <t>تجهيزات صحية (Fixtures)</t>
  </si>
  <si>
    <t>Division 22 — Plumbing Fixtures</t>
  </si>
  <si>
    <t>تركيب أحواض، مراحيض، شاور، إحكام مانع للتسريب، اختبار</t>
  </si>
  <si>
    <t>each</t>
  </si>
  <si>
    <t>ItemName_en</t>
  </si>
  <si>
    <t>Concrete works</t>
  </si>
  <si>
    <t>Isolated footings - plain</t>
  </si>
  <si>
    <t>Simple pad formwork, concrete placement, vibration, curing</t>
  </si>
  <si>
    <t>CUM</t>
  </si>
  <si>
    <t>Isolated footings - reinforced</t>
  </si>
  <si>
    <t>Footing formwork, reinforcement mats / bars, concrete placement, curing</t>
  </si>
  <si>
    <t>Strip footings - plain</t>
  </si>
  <si>
    <t>Continuous strip formwork, continuous pour, jointing</t>
  </si>
  <si>
    <t>Varies (section)</t>
  </si>
  <si>
    <t>Strip footings - reinforced</t>
  </si>
  <si>
    <t>Formwork, strip reinforcement cages, staged casting if needed</t>
  </si>
  <si>
    <t>Varies</t>
  </si>
  <si>
    <t>Raft / Mat foundation - plain</t>
  </si>
  <si>
    <t>Edge formwork, large slab pour, joints and cutting</t>
  </si>
  <si>
    <t>SQM / CUM</t>
  </si>
  <si>
    <t>Raft / Mat foundation - reinforced</t>
  </si>
  <si>
    <t>Top &amp; bottom reinforcement mats, staged casting, curing</t>
  </si>
  <si>
    <t>Tie beams / Ground beams</t>
  </si>
  <si>
    <t>Beam formwork, stirrups &amp; main bars, cast and tie to footings</t>
  </si>
  <si>
    <t>RM / CUM</t>
  </si>
  <si>
    <t>Depth per design</t>
  </si>
  <si>
    <t>Concrete columns</t>
  </si>
  <si>
    <t>Column formwork, vertical reinforcement, casting, base connections</t>
  </si>
  <si>
    <t>Height per design</t>
  </si>
  <si>
    <t>Slab on grade</t>
  </si>
  <si>
    <t>Edge forms, mesh reinforcement, vapor barrier, pour &amp; finishing</t>
  </si>
  <si>
    <t>Suspended floor slabs</t>
  </si>
  <si>
    <t>Formwork + props, reinforcement, curing, control joints</t>
  </si>
  <si>
    <t>Thickness per design</t>
  </si>
  <si>
    <t>Formwork - general</t>
  </si>
  <si>
    <t>Supply &amp; install plywood/steel forms, shoring, stripping sequence</t>
  </si>
  <si>
    <t>SQM / count</t>
  </si>
  <si>
    <t>Reinforcing - general</t>
  </si>
  <si>
    <t>Supply &amp; fixing of rebar, cutting / bending, chairs, lapping</t>
  </si>
  <si>
    <t>Casting &amp; curing - general</t>
  </si>
  <si>
    <t>Concrete supply, placement/pumping, vibration, finishing, curing</t>
  </si>
  <si>
    <t>Earthworks</t>
  </si>
  <si>
    <t>Topsoil stripping</t>
  </si>
  <si>
    <t>Remove organic layer, stockpile, protect vegetation</t>
  </si>
  <si>
    <t>CUM / SQM</t>
  </si>
  <si>
    <t>Excavation for foundations</t>
  </si>
  <si>
    <t>Bulk and trench excavation, slope benching, disposal</t>
  </si>
  <si>
    <t>Shoring / trench support</t>
  </si>
  <si>
    <t>Install sheet piles, soldier piles, timber shoring, bracing</t>
  </si>
  <si>
    <t>Backfill &amp; compaction</t>
  </si>
  <si>
    <t>Layered backfill, compaction, compaction testing</t>
  </si>
  <si>
    <t>Grading / site leveling</t>
  </si>
  <si>
    <t>Cut &amp; fill balance, fine grading, proof roll</t>
  </si>
  <si>
    <t>Dewatering</t>
  </si>
  <si>
    <t>Surface drainage / runoff control</t>
  </si>
  <si>
    <t>Temporary channels, diversion, settling pits</t>
  </si>
  <si>
    <t>LM / SQM</t>
  </si>
  <si>
    <t>Dewatering / groundwater control</t>
  </si>
  <si>
    <t>Wellpoint systems, sumps, pumps, discharge management</t>
  </si>
  <si>
    <t>Stormwater drainage systems</t>
  </si>
  <si>
    <t>Pipes, manholes, outfalls, connections</t>
  </si>
  <si>
    <t>Waterproofing</t>
  </si>
  <si>
    <t>Foundation waterproofing</t>
  </si>
  <si>
    <t>Torch-on bitumen, cementitious coatings, bentonite, protection board</t>
  </si>
  <si>
    <t>SQM</t>
  </si>
  <si>
    <t>Wet area waterproofing (bathrooms)</t>
  </si>
  <si>
    <t>Liquid membranes, sheet membranes, pond test</t>
  </si>
  <si>
    <t>Roof waterproofing</t>
  </si>
  <si>
    <t>Torch-on, single-ply membranes, liquid applied PU</t>
  </si>
  <si>
    <t>Tank/pool waterproofing</t>
  </si>
  <si>
    <t>Cementitious tanking, PVC liners, epoxy coatings</t>
  </si>
  <si>
    <t>Finishes</t>
  </si>
  <si>
    <t>Plaster / render</t>
  </si>
  <si>
    <t>Rough coat, finish coat, curing, sanding</t>
  </si>
  <si>
    <t>Interior painting</t>
  </si>
  <si>
    <t>Primer, putty, 2 coats finish</t>
  </si>
  <si>
    <t>Tiling (ceramic/porcelain)</t>
  </si>
  <si>
    <t>Tile adhesive, grout, leveling, waterproofing under tile if wet area</t>
  </si>
  <si>
    <t>Stone finishes (marble/granite)</t>
  </si>
  <si>
    <t>Cut &amp; fix, polishing, jointing</t>
  </si>
  <si>
    <t>Wood flooring / parquet</t>
  </si>
  <si>
    <t>Subfloor preparation, adhesive/floating installation</t>
  </si>
  <si>
    <t>Supplementary works</t>
  </si>
  <si>
    <t>Suspended gypsum ceilings (grid)</t>
  </si>
  <si>
    <t>Install framework, hangers, gypsum tiles, access panels</t>
  </si>
  <si>
    <t>Acoustic suspended ceilings</t>
  </si>
  <si>
    <t>Grid installation, acoustic tiles, trims</t>
  </si>
  <si>
    <t>Plumbing</t>
  </si>
  <si>
    <t>Water supply piping (hot/cold)</t>
  </si>
  <si>
    <t>Lay pipes (PVC/Cu/PEX), valves, fittings, pressure testing</t>
  </si>
  <si>
    <t>Sanitary waste &amp; vent piping</t>
  </si>
  <si>
    <t>Stacks, traps, vents, connection to sewer</t>
  </si>
  <si>
    <t>External storm drainage networks</t>
  </si>
  <si>
    <t>Pipes, manholes, gullies, outfalls</t>
  </si>
  <si>
    <t>Plumbing fixtures installation</t>
  </si>
  <si>
    <t>Install WC, basin, shower, sealing and testing</t>
  </si>
  <si>
    <t>1 — جدول أعمال الخرسانة (Concrete works) — مقدمة</t>
  </si>
  <si>
    <r>
      <t>تعريف:</t>
    </r>
    <r>
      <rPr>
        <sz val="11"/>
        <color theme="1"/>
        <rFont val="Calibri"/>
        <family val="2"/>
        <scheme val="minor"/>
      </rPr>
      <t xml:space="preserve"> كل أعمال الخرسانة (قواعد، كمرات، أعمدة، بلاطات، لبشات، سملات، شدة، تسليح، صب، تشطيب).</t>
    </r>
  </si>
  <si>
    <r>
      <t>ملاحظة تنفيذية:</t>
    </r>
    <r>
      <rPr>
        <sz val="11"/>
        <color theme="1"/>
        <rFont val="Calibri"/>
        <family val="2"/>
        <scheme val="minor"/>
      </rPr>
      <t xml:space="preserve"> لكل بند لازم ثلاثة مجموعات أنشطة: (1) شدة (formwork)، (2) تسليح (reinforcement)، (3) صب/تشطيب/عناية (casting &amp; curing). الوحدات الشائعة: م³ (CUM) للخرسانة، م² (SQM) للبلاطات، عدد للأعمدة/الكمرات إذا مطلوب.</t>
    </r>
  </si>
  <si>
    <t>البند (عربي)</t>
  </si>
  <si>
    <t>CSI Division/Section (اقتراح)</t>
  </si>
  <si>
    <t>أنشطة شائعة (Formwork / Reinforcing / Casting)</t>
  </si>
  <si>
    <t>Default Unit / ملاحظات</t>
  </si>
  <si>
    <t>قواعد منفصلة — عادية (Plain isolated footings)</t>
  </si>
  <si>
    <t>Division 03 → 03 30 (Cast-in-Place Concrete)</t>
  </si>
  <si>
    <t>Formwork: قالب بسيط، Pad; Reinforcing: غالبًا لا؛ Casting: صب، compact، curing، waterproofing عند الحاجة</t>
  </si>
  <si>
    <t>CUM (م³) — عمق افتراضي: 400–600mm</t>
  </si>
  <si>
    <t>قواعد منفصلة — مسلحة (Reinforced isolated footings)</t>
  </si>
  <si>
    <t>03 10 / 03 20 / 03 30</t>
  </si>
  <si>
    <t>Formwork: pad forms; Reinforcing: mats, stirrups, dowels; Casting: vibrate, vibrators, curing</t>
  </si>
  <si>
    <t>CUM — اسأل عن قطر/نوع حديد</t>
  </si>
  <si>
    <t>قواعد شريطية — عادية (Plain strip footings)</t>
  </si>
  <si>
    <t>03 10 / 03 30</t>
  </si>
  <si>
    <t>Formwork: continuous strip; Reinforcing: only if required; Casting: continuous pour, joints</t>
  </si>
  <si>
    <t>م³ للطول × مساحة مقطع</t>
  </si>
  <si>
    <t>قواعد شريطية — مسلحة (Reinforced strip footings)</t>
  </si>
  <si>
    <t>Formwork، reinforcement cages, splice, cast</t>
  </si>
  <si>
    <t>م³ — طول × مقطع</t>
  </si>
  <si>
    <t>لبشة (Raft) — عادية</t>
  </si>
  <si>
    <t>Edge formwork, leveling, casting large pour, joints, curing</t>
  </si>
  <si>
    <t>م² و م³ — سماكة افتراضية 300–600mm</t>
  </si>
  <si>
    <t>لبشة (Raft) — مسلحة</t>
  </si>
  <si>
    <t>Mesh reinforcement, top/bottom mats, shear studs, cast in lifts if needed</t>
  </si>
  <si>
    <t>م²، م³ — تحكم انكماش وتغذية الخرسانة</t>
  </si>
  <si>
    <t>سملات / كمرات أرضية (Tie beams / Ground beams)</t>
  </si>
  <si>
    <t>Formwork for beam, reinforcement (stirrups, main bars), cast continuous</t>
  </si>
  <si>
    <t>RM (متر طولي) — مقطع افتراضي</t>
  </si>
  <si>
    <t>كمرات أدوار (Floor beams)</t>
  </si>
  <si>
    <t>Beam formwork, shoring (falsework), reinforcement, cast on centerline</t>
  </si>
  <si>
    <t>RM — اسأل عن عمق/عرض</t>
  </si>
  <si>
    <t>أعمدة خرسانية (Columns)</t>
  </si>
  <si>
    <t>Column form (box/metal/plastic), vertical bars, ties, cast (staged or monolithic)</t>
  </si>
  <si>
    <t>Each (عدد) — قِطع/مقاطع شائعة: 300x300, 400x400 mm</t>
  </si>
  <si>
    <t>بلاطات أرضية — على تربة (Slab on grade)</t>
  </si>
  <si>
    <t>Edge forms, mesh/mesh chairs, vapor barrier (if needed), pour, screed, jointing</t>
  </si>
  <si>
    <t>SQM, thickness 120–200mm</t>
  </si>
  <si>
    <t>Formwork+props, reinforcement mesh/bars, curing, cutting joints</t>
  </si>
  <si>
    <t>SQM — تؤخذ بعين الاعتبار شدة/دعم مؤقت</t>
  </si>
  <si>
    <t>شدة (Formwork) — عمومي</t>
  </si>
  <si>
    <t>03 10 00</t>
  </si>
  <si>
    <t>Provision of plywood/steel forms, bracing, shores, stripping sequence</t>
  </si>
  <si>
    <t>م²/forms count</t>
  </si>
  <si>
    <t>تسليح (Reinforcing) — عمومي</t>
  </si>
  <si>
    <t>03 20 00</t>
  </si>
  <si>
    <t>Supply &amp; fixing rebars, cutting/bending, chairs, lap splices, dowels</t>
  </si>
  <si>
    <t>TON أو KG حسب المشروع</t>
  </si>
  <si>
    <t>صب وخرسانة (Casting &amp; Curing) — عمومي</t>
  </si>
  <si>
    <t>03 30 00</t>
  </si>
  <si>
    <t>Supply concrete, pump/transport, vibration, finishing, curing, joints</t>
  </si>
  <si>
    <t>م³ — تضمن admixtures, slump</t>
  </si>
  <si>
    <t>2 — جدول الأعمال الترابية (Earthworks) — مقدمة</t>
  </si>
  <si>
    <r>
      <t>تعريف:</t>
    </r>
    <r>
      <rPr>
        <sz val="11"/>
        <color theme="1"/>
        <rFont val="Calibri"/>
        <family val="2"/>
        <scheme val="minor"/>
      </rPr>
      <t xml:space="preserve"> كل الأعمال الأرضية: تجريف، ازالة طبقة سطحية، حفر، تأسيس طرق عمل، تسوية، ردم، دمك.</t>
    </r>
  </si>
  <si>
    <r>
      <t>ملاحظة تنفيذية:</t>
    </r>
    <r>
      <rPr>
        <sz val="11"/>
        <color theme="1"/>
        <rFont val="Calibri"/>
        <family val="2"/>
        <scheme val="minor"/>
      </rPr>
      <t xml:space="preserve"> هذه الأعمال عادة تقبل Division 02 — Sitework. الوحدات: م³ للحفر/ردم، م² للتسوية.</t>
    </r>
  </si>
  <si>
    <t>أنشطة شائعة</t>
  </si>
  <si>
    <t>تجريف / إزالة طبقة سطحية (Topsoil stripping)</t>
  </si>
  <si>
    <t>إزالة طبقة عضوية، stockpile, protect trees</t>
  </si>
  <si>
    <t>m³ / m²</t>
  </si>
  <si>
    <t>حفر قواعد (Excavation for foundations)</t>
  </si>
  <si>
    <t>02 41 / 02 40</t>
  </si>
  <si>
    <t>Bulk excavation, trenches, benching, slope stabilization</t>
  </si>
  <si>
    <t>m³ — حفر إلى مستوى الـ bottom footing</t>
  </si>
  <si>
    <t>سند جوانب الحفر (Shoring / sheeting)</t>
  </si>
  <si>
    <t>02 40 temporary works</t>
  </si>
  <si>
    <t>RM أو assembly count</t>
  </si>
  <si>
    <t>ردميات (Backfill &amp; compaction)</t>
  </si>
  <si>
    <t>02 80</t>
  </si>
  <si>
    <t>Layered backfill, compaction tests (Proctor/CBR)</t>
  </si>
  <si>
    <t>m³ — compaction %</t>
  </si>
  <si>
    <t>تسوية (Grading / subgrade preparation)</t>
  </si>
  <si>
    <t>02 22</t>
  </si>
  <si>
    <t>m² / m³</t>
  </si>
  <si>
    <t>إبدال تربة (Subbase replacement / stabilization)</t>
  </si>
  <si>
    <t>02 50</t>
  </si>
  <si>
    <t>Remove unsuitable soils, replace with compacted fill, geotextile</t>
  </si>
  <si>
    <t>m³ — note: testing required</t>
  </si>
  <si>
    <t>3 — جدول أعمال النزح (Dewatering &amp; Drainage) — مقدمة</t>
  </si>
  <si>
    <r>
      <t>تعريف:</t>
    </r>
    <r>
      <rPr>
        <sz val="11"/>
        <color theme="1"/>
        <rFont val="Calibri"/>
        <family val="2"/>
        <scheme val="minor"/>
      </rPr>
      <t xml:space="preserve"> أعمال إدارة المياه قبل وأثناء التنفيذ: نزح سطحي، نزح جوفي (Dewatering), تصريف مياه، مسارات صرف.</t>
    </r>
  </si>
  <si>
    <r>
      <t>ملاحظة تنفيذية:</t>
    </r>
    <r>
      <rPr>
        <sz val="11"/>
        <color theme="1"/>
        <rFont val="Calibri"/>
        <family val="2"/>
        <scheme val="minor"/>
      </rPr>
      <t xml:space="preserve"> مهمة لتهيئة الأساسات والجودة، وتؤثر على مواعيد الصب.</t>
    </r>
  </si>
  <si>
    <t>نزح سطحي (Surface drainage / runoff)</t>
  </si>
  <si>
    <t>Division 02 / 33 (Site utilities)</t>
  </si>
  <si>
    <t>Temporary surface channels, diversion, berms, settling pits</t>
  </si>
  <si>
    <t>LM / m²</t>
  </si>
  <si>
    <t>نزح جوفي (Dewatering / groundwater control)</t>
  </si>
  <si>
    <t>Division 02 (temporary works) / 33</t>
  </si>
  <si>
    <t>Wellpoint systems, sump pumps, slurry pumps, discharge to settling area</t>
  </si>
  <si>
    <t>system count — duration (days)</t>
  </si>
  <si>
    <t>شبكات تصريف أساسية (Stormwater drainage)</t>
  </si>
  <si>
    <t>Pipes, manholes, connections to public system, outfalls</t>
  </si>
  <si>
    <t>RM / m (pipe)</t>
  </si>
  <si>
    <t>اختبارات مياه (Water table monitoring / pit monitoring)</t>
  </si>
  <si>
    <t>Div 02 / Geotechnical</t>
  </si>
  <si>
    <t>Install piezometers, monitor static and drawdown</t>
  </si>
  <si>
    <t>instrument count / duration</t>
  </si>
  <si>
    <t>4 — جدول أعمال العزل (Waterproofing &amp; Membranes) — مقدمة</t>
  </si>
  <si>
    <r>
      <t>تعريف:</t>
    </r>
    <r>
      <rPr>
        <sz val="11"/>
        <color theme="1"/>
        <rFont val="Calibri"/>
        <family val="2"/>
        <scheme val="minor"/>
      </rPr>
      <t xml:space="preserve"> أنظمة منع تسرب المياه وطبقات الحماية (قواعد، خزانات، حمامات، أسطح).</t>
    </r>
  </si>
  <si>
    <r>
      <t>ملاحظة تنفيذية:</t>
    </r>
    <r>
      <rPr>
        <sz val="11"/>
        <color theme="1"/>
        <rFont val="Calibri"/>
        <family val="2"/>
        <scheme val="minor"/>
      </rPr>
      <t xml:space="preserve"> عادة Division 07 (Thermal &amp; Moisture Protection). متطلبات الاختبار: pond test، adhesion, continuity of membrane.</t>
    </r>
  </si>
  <si>
    <t>عزل قواعد (Foundation waterproofing / DPC)</t>
  </si>
  <si>
    <t>07 10 / 07 50</t>
  </si>
  <si>
    <t>Bituminous membrane (torch-on), cementitious coatings, bentonite sheets, protection board</t>
  </si>
  <si>
    <t>m² — ensure protection board if backfill</t>
  </si>
  <si>
    <t>07 10 / 09 30 (tiling)</t>
  </si>
  <si>
    <t>Cementitious slurry, liquid PU membrane, sheet membrane under tile</t>
  </si>
  <si>
    <t>m² — pond test 24–72h</t>
  </si>
  <si>
    <t>عزل الأسطح (Roof waterproofing / terraces)</t>
  </si>
  <si>
    <t>07 50 / 07 10</t>
  </si>
  <si>
    <t>Torch-on, single-ply (EPDM/PVC/TPO), liquid membranes</t>
  </si>
  <si>
    <t>m² — slope &amp; drainage critical</t>
  </si>
  <si>
    <t>عزل خزانات وأحواض (Tanking / pool)</t>
  </si>
  <si>
    <t>07 10 / 03 30</t>
  </si>
  <si>
    <t>Cementitious + flexible membranes, PVC liners, crystalline waterproofers</t>
  </si>
  <si>
    <t>m² — check chemical resistance</t>
  </si>
  <si>
    <t>حماية غشاء العزل (protection boards)</t>
  </si>
  <si>
    <t>07 10</t>
  </si>
  <si>
    <t>Board over membrane before backfill or screed</t>
  </si>
  <si>
    <t>m²</t>
  </si>
  <si>
    <t>5 — جدول التشطيبات (Finishes) — مقدمة</t>
  </si>
  <si>
    <r>
      <t>تعريف:</t>
    </r>
    <r>
      <rPr>
        <sz val="11"/>
        <color theme="1"/>
        <rFont val="Calibri"/>
        <family val="2"/>
        <scheme val="minor"/>
      </rPr>
      <t xml:space="preserve"> أعمال المحارة، بلاط، رخام، أرضيات، دهانات، أبواب، نوافذ.</t>
    </r>
  </si>
  <si>
    <r>
      <t>ملاحظة تنفيذية:</t>
    </r>
    <r>
      <rPr>
        <sz val="11"/>
        <color theme="1"/>
        <rFont val="Calibri"/>
        <family val="2"/>
        <scheme val="minor"/>
      </rPr>
      <t xml:space="preserve"> Division 09 للأغلب (Finishes). تأكد من تسليم السطح قبل تنفيذ التشطيب (خشونة، رطوبة، تسطيح).</t>
    </r>
  </si>
  <si>
    <t>09 24 / 09 29</t>
  </si>
  <si>
    <t>Rough coat, finish coat, curing, floating</t>
  </si>
  <si>
    <t>m² — thickness typical 10–20mm finish</t>
  </si>
  <si>
    <t>دهانات داخلية (Emulsion / Acrylic)</t>
  </si>
  <si>
    <t>09 90</t>
  </si>
  <si>
    <t>Primer, putty (filler), 2 coats finish</t>
  </si>
  <si>
    <t>m² — check VOC and drying time</t>
  </si>
  <si>
    <t>بلاط سيراميك/بورسلان (Tiles)</t>
  </si>
  <si>
    <t>09 30</t>
  </si>
  <si>
    <t>Tile adhesive, leveling, grout, waterproofing under slabs (if wet area)</t>
  </si>
  <si>
    <t>m² — joint width, grout type</t>
  </si>
  <si>
    <t>09 60</t>
  </si>
  <si>
    <t>Cutting, adhesive/chem fixed, jointing, polishing</t>
  </si>
  <si>
    <t>m² — heavy handling</t>
  </si>
  <si>
    <t>أرضيات خشبية / باركيه / لمينيت</t>
  </si>
  <si>
    <t>09 64</t>
  </si>
  <si>
    <t>subfloor prep, adhesive or floating installation</t>
  </si>
  <si>
    <t>m² — expansion gap</t>
  </si>
  <si>
    <t>أبواب ونوافذ (Doors &amp; Windows)</t>
  </si>
  <si>
    <t>08 10 / 08 40</t>
  </si>
  <si>
    <t>Supply &amp; install, frames, glazing, seals</t>
  </si>
  <si>
    <t>each / m² for glazing</t>
  </si>
  <si>
    <t>6 — جدول الأعمال التكميلية (Suspended ceilings &amp; others) — مقدمة</t>
  </si>
  <si>
    <r>
      <t>تعريف:</t>
    </r>
    <r>
      <rPr>
        <sz val="11"/>
        <color theme="1"/>
        <rFont val="Calibri"/>
        <family val="2"/>
        <scheme val="minor"/>
      </rPr>
      <t xml:space="preserve"> أعمال تركيب سقف معلق (gypsum/metal grid), حديد تعليق، إضاءة مدمجة، شبكة تكييف.</t>
    </r>
  </si>
  <si>
    <r>
      <t>ملاحظة:</t>
    </r>
    <r>
      <rPr>
        <sz val="11"/>
        <color theme="1"/>
        <rFont val="Calibri"/>
        <family val="2"/>
        <scheme val="minor"/>
      </rPr>
      <t xml:space="preserve"> Division 09 — Ceilings؛ تأكد من تنسيق الخدمات (MEP) قبل التركيب.</t>
    </r>
  </si>
  <si>
    <t>Default Unit</t>
  </si>
  <si>
    <t>أسقف معلقة جبسون / metal grid (false ceilings)</t>
  </si>
  <si>
    <t>09 50</t>
  </si>
  <si>
    <t>Framework, hangers, gypsum/tiles, access panels, finishing</t>
  </si>
  <si>
    <t>أنظمة سقف مستعارة (acoustic tiles)</t>
  </si>
  <si>
    <t>09 51</t>
  </si>
  <si>
    <t>grid installation, tiles, edge trims</t>
  </si>
  <si>
    <t>حوامل/أنظمة تعليق (suspension systems)</t>
  </si>
  <si>
    <t>rods, wires, anchors, leveling</t>
  </si>
  <si>
    <t>item/count</t>
  </si>
  <si>
    <t>7 — جدول السباكة (Plumbing / Water supply &amp; Sanitary) — مقدمة</t>
  </si>
  <si>
    <r>
      <t>تعريف:</t>
    </r>
    <r>
      <rPr>
        <sz val="11"/>
        <color theme="1"/>
        <rFont val="Calibri"/>
        <family val="2"/>
        <scheme val="minor"/>
      </rPr>
      <t xml:space="preserve"> تمديدات مياه الشرب (باردة/ساخنة)، صرف صحي، شبكات تصريف الأمطار، تركيبات صحية.</t>
    </r>
  </si>
  <si>
    <r>
      <t>ملاحظة تنفيذية:</t>
    </r>
    <r>
      <rPr>
        <sz val="11"/>
        <color theme="1"/>
        <rFont val="Calibri"/>
        <family val="2"/>
        <scheme val="minor"/>
      </rPr>
      <t xml:space="preserve"> Division 22 (Plumbing) في MasterFormat الحديث؛ في التصنيف القديم Division 15.</t>
    </r>
  </si>
  <si>
    <t>تمديدات مياه باردة / ساخنة (Supply piping)</t>
  </si>
  <si>
    <t>Division 22 — Water Distribution</t>
  </si>
  <si>
    <t>Lay pipes (PVC/Cu/PEX), valves, fittings, pressure test</t>
  </si>
  <si>
    <t>RM (length) / connections</t>
  </si>
  <si>
    <t>صرف صحي داخلي (Sanitary waste &amp; vent)</t>
  </si>
  <si>
    <t>Stack layout, traps, vents, connection to external sewer</t>
  </si>
  <si>
    <t>RM / fixture count</t>
  </si>
  <si>
    <t>شبكات الصرف الخارجي (Storm / external drains)</t>
  </si>
  <si>
    <t>Manholes, gullies, gravity pipes, connections</t>
  </si>
  <si>
    <t>RM / manhole count</t>
  </si>
  <si>
    <t>تجهيزات صحية (Fixtures: WC, basin, shower)</t>
  </si>
  <si>
    <t>Install fixtures, connectors, sealing, testing</t>
  </si>
  <si>
    <t>each / item</t>
  </si>
  <si>
    <t>شبكات الغاز (إذا موجودة)</t>
  </si>
  <si>
    <t>Division 22 — Fuel Gas Piping</t>
  </si>
  <si>
    <t>Piping, regulators, leak test</t>
  </si>
  <si>
    <t>RM — specialized safety</t>
  </si>
  <si>
    <t>خاتمة سريعة وإرشادات عملية للتصدير إلى Antigravity</t>
  </si>
  <si>
    <r>
      <t xml:space="preserve">هذه الجداول معدّة لتكون </t>
    </r>
    <r>
      <rPr>
        <b/>
        <sz val="11"/>
        <color theme="1"/>
        <rFont val="Calibri"/>
        <family val="2"/>
        <scheme val="minor"/>
      </rPr>
      <t>قوائم مرجعية</t>
    </r>
    <r>
      <rPr>
        <sz val="11"/>
        <color theme="1"/>
        <rFont val="Calibri"/>
        <family val="2"/>
        <scheme val="minor"/>
      </rPr>
      <t xml:space="preserve"> (lookup) يمكن استدعاؤها عند بناء واجهة المستخدم أو عند توليد الأسئلة التكميلية.</t>
    </r>
  </si>
  <si>
    <r>
      <t xml:space="preserve">أعطي كل صف مفتاح فريد </t>
    </r>
    <r>
      <rPr>
        <sz val="10"/>
        <color theme="1"/>
        <rFont val="Arial Unicode MS"/>
        <family val="2"/>
      </rPr>
      <t>ItemKey</t>
    </r>
    <r>
      <rPr>
        <sz val="11"/>
        <color theme="1"/>
        <rFont val="Calibri"/>
        <family val="2"/>
        <scheme val="minor"/>
      </rPr>
      <t xml:space="preserve"> (مثل: CONC_FOOT_ISO_RFD) لتسهيل الـ mapping داخل الـ AI.</t>
    </r>
  </si>
  <si>
    <t>أنصح بعمل ملف واحد لكل جدول بصيغة CSV أو JSON: الحقول الأساسية التي تحتاجها الـ AI:</t>
  </si>
  <si>
    <t>ItemKey, ItemName_ar, CSI_Division, TypicalActivities, DefaultUnit, DefaultDepth, Notes</t>
  </si>
  <si>
    <t>لو تحب أجهز لك ترجمة إنجليزية مطابقة لكل صف، أو أخرج لك Excel/CSV/JSON جاهز للتحميل — أقوله وانا أعمله فورًا.</t>
  </si>
  <si>
    <t>عايزني أبدأ أعدّلك ملفات Excel وCSV جاهزة لتنزيل؟ وإذا نعم: أي صيغة تفضّل (Excel .xlsx أم CSV أم JSON)؟</t>
  </si>
  <si>
    <t>سؤال المستخدم</t>
  </si>
  <si>
    <t>اعمال نجارة</t>
  </si>
  <si>
    <t>اعمال حدادة مسلحة</t>
  </si>
  <si>
    <t>اعمال صب</t>
  </si>
  <si>
    <t>متكامل</t>
  </si>
  <si>
    <t>القواعد</t>
  </si>
  <si>
    <t>كمرات</t>
  </si>
  <si>
    <t>أعمدة خرسانية مستطيلة (Columns)</t>
  </si>
  <si>
    <t>أعمدة خرسانية مستديرة (Columns)</t>
  </si>
  <si>
    <t>أعمدة</t>
  </si>
  <si>
    <t>حفر</t>
  </si>
  <si>
    <t>تسوية</t>
  </si>
  <si>
    <t>بلاطة</t>
  </si>
  <si>
    <t>العنصر العام</t>
  </si>
  <si>
    <t>العنصر المفصل1</t>
  </si>
  <si>
    <t>سند جوانب حفر</t>
  </si>
  <si>
    <t>ردم</t>
  </si>
  <si>
    <t>إحلال</t>
  </si>
  <si>
    <t>نزح</t>
  </si>
  <si>
    <t>عزل</t>
  </si>
  <si>
    <t>محارة</t>
  </si>
  <si>
    <t>دهانات</t>
  </si>
  <si>
    <t>صرف</t>
  </si>
  <si>
    <t>محارة داخلية</t>
  </si>
  <si>
    <t>طرطشة</t>
  </si>
  <si>
    <t>فرد مونه</t>
  </si>
  <si>
    <t>مونة سوداء</t>
  </si>
  <si>
    <t>محارة خارجية</t>
  </si>
  <si>
    <t>سافيتو Savito</t>
  </si>
  <si>
    <t>دراي ميكس dry 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</si>
</sst>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24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0" fillId="0" borderId="0" xfId="0" applyAlignment="1">
      <alignment horizontal="right" vertical="center" indent="1"/>
    </xf>
    <xf numFmtId="0" fontId="3" fillId="0" borderId="0" xfId="0" applyFont="1" applyAlignment="1">
      <alignment horizontal="right" vertical="center" inden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right"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workbookViewId="0">
      <selection activeCell="E6" sqref="E6"/>
    </sheetView>
  </sheetViews>
  <sheetFormatPr defaultRowHeight="14.4" x14ac:dyDescent="0.3"/>
  <cols>
    <col min="1" max="1" width="10.88671875" bestFit="1" customWidth="1"/>
    <col min="2" max="2" width="23.21875" bestFit="1" customWidth="1"/>
    <col min="3" max="3" width="32.21875" bestFit="1" customWidth="1"/>
    <col min="4" max="4" width="37.5546875" bestFit="1" customWidth="1"/>
    <col min="5" max="5" width="62.5546875" customWidth="1"/>
    <col min="6" max="6" width="22.33203125" customWidth="1"/>
    <col min="7" max="7" width="15.6640625" bestFit="1" customWidth="1"/>
    <col min="8" max="8" width="5.8867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</row>
    <row r="3" spans="1:8" x14ac:dyDescent="0.3">
      <c r="A3" t="s">
        <v>8</v>
      </c>
      <c r="B3" t="s">
        <v>15</v>
      </c>
      <c r="C3" t="s">
        <v>16</v>
      </c>
      <c r="D3" t="s">
        <v>17</v>
      </c>
      <c r="E3" t="s">
        <v>18</v>
      </c>
      <c r="F3" t="s">
        <v>13</v>
      </c>
      <c r="G3" t="s">
        <v>19</v>
      </c>
    </row>
    <row r="4" spans="1:8" x14ac:dyDescent="0.3">
      <c r="A4" t="s">
        <v>8</v>
      </c>
      <c r="B4" t="s">
        <v>20</v>
      </c>
      <c r="C4" t="s">
        <v>21</v>
      </c>
      <c r="D4" t="s">
        <v>11</v>
      </c>
      <c r="E4" t="s">
        <v>22</v>
      </c>
      <c r="F4" t="s">
        <v>13</v>
      </c>
      <c r="G4" t="s">
        <v>23</v>
      </c>
    </row>
    <row r="5" spans="1:8" x14ac:dyDescent="0.3">
      <c r="A5" t="s">
        <v>8</v>
      </c>
      <c r="B5" t="s">
        <v>24</v>
      </c>
      <c r="C5" t="s">
        <v>25</v>
      </c>
      <c r="D5" t="s">
        <v>17</v>
      </c>
      <c r="E5" t="s">
        <v>26</v>
      </c>
      <c r="F5" t="s">
        <v>13</v>
      </c>
      <c r="G5" t="s">
        <v>27</v>
      </c>
    </row>
    <row r="6" spans="1:8" x14ac:dyDescent="0.3">
      <c r="A6" t="s">
        <v>8</v>
      </c>
      <c r="B6" t="s">
        <v>28</v>
      </c>
      <c r="C6" t="s">
        <v>29</v>
      </c>
      <c r="D6" t="s">
        <v>11</v>
      </c>
      <c r="E6" t="s">
        <v>30</v>
      </c>
      <c r="F6" t="s">
        <v>31</v>
      </c>
      <c r="G6" t="s">
        <v>32</v>
      </c>
    </row>
    <row r="7" spans="1:8" x14ac:dyDescent="0.3">
      <c r="A7" t="s">
        <v>8</v>
      </c>
      <c r="B7" t="s">
        <v>33</v>
      </c>
      <c r="C7" t="s">
        <v>34</v>
      </c>
      <c r="D7" t="s">
        <v>17</v>
      </c>
      <c r="E7" t="s">
        <v>35</v>
      </c>
      <c r="F7" t="s">
        <v>31</v>
      </c>
      <c r="G7" t="s">
        <v>32</v>
      </c>
    </row>
    <row r="8" spans="1:8" x14ac:dyDescent="0.3">
      <c r="A8" t="s">
        <v>8</v>
      </c>
      <c r="B8" t="s">
        <v>36</v>
      </c>
      <c r="C8" t="s">
        <v>37</v>
      </c>
      <c r="D8" t="s">
        <v>11</v>
      </c>
      <c r="E8" t="s">
        <v>38</v>
      </c>
      <c r="F8" t="s">
        <v>39</v>
      </c>
      <c r="G8" t="s">
        <v>27</v>
      </c>
    </row>
    <row r="9" spans="1:8" x14ac:dyDescent="0.3">
      <c r="A9" t="s">
        <v>8</v>
      </c>
      <c r="B9" t="s">
        <v>40</v>
      </c>
      <c r="C9" t="s">
        <v>41</v>
      </c>
      <c r="D9" t="s">
        <v>17</v>
      </c>
      <c r="E9" t="s">
        <v>42</v>
      </c>
      <c r="F9" t="s">
        <v>43</v>
      </c>
      <c r="G9" t="s">
        <v>44</v>
      </c>
    </row>
    <row r="10" spans="1:8" x14ac:dyDescent="0.3">
      <c r="A10" t="s">
        <v>8</v>
      </c>
      <c r="B10" t="s">
        <v>45</v>
      </c>
      <c r="C10" t="s">
        <v>46</v>
      </c>
      <c r="D10" t="s">
        <v>11</v>
      </c>
      <c r="E10" t="s">
        <v>47</v>
      </c>
      <c r="F10" t="s">
        <v>31</v>
      </c>
      <c r="G10" t="s">
        <v>48</v>
      </c>
    </row>
    <row r="11" spans="1:8" x14ac:dyDescent="0.3">
      <c r="A11" t="s">
        <v>8</v>
      </c>
      <c r="B11" t="s">
        <v>49</v>
      </c>
      <c r="C11" t="s">
        <v>50</v>
      </c>
      <c r="D11" t="s">
        <v>11</v>
      </c>
      <c r="E11" t="s">
        <v>51</v>
      </c>
      <c r="F11" t="s">
        <v>31</v>
      </c>
      <c r="G11" t="s">
        <v>52</v>
      </c>
    </row>
    <row r="12" spans="1:8" x14ac:dyDescent="0.3">
      <c r="A12" t="s">
        <v>8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</row>
    <row r="13" spans="1:8" x14ac:dyDescent="0.3">
      <c r="A13" t="s">
        <v>8</v>
      </c>
      <c r="B13" t="s">
        <v>58</v>
      </c>
      <c r="C13" t="s">
        <v>59</v>
      </c>
      <c r="D13" t="s">
        <v>60</v>
      </c>
      <c r="E13" t="s">
        <v>61</v>
      </c>
      <c r="F13" t="s">
        <v>62</v>
      </c>
    </row>
    <row r="14" spans="1:8" x14ac:dyDescent="0.3">
      <c r="A14" t="s">
        <v>8</v>
      </c>
      <c r="B14" t="s">
        <v>63</v>
      </c>
      <c r="C14" t="s">
        <v>64</v>
      </c>
      <c r="D14" t="s">
        <v>65</v>
      </c>
      <c r="E14" t="s">
        <v>66</v>
      </c>
      <c r="F14" t="s">
        <v>13</v>
      </c>
    </row>
    <row r="15" spans="1:8" x14ac:dyDescent="0.3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72</v>
      </c>
    </row>
    <row r="16" spans="1:8" x14ac:dyDescent="0.3">
      <c r="A16" t="s">
        <v>67</v>
      </c>
      <c r="B16" t="s">
        <v>73</v>
      </c>
      <c r="C16" t="s">
        <v>74</v>
      </c>
      <c r="D16" t="s">
        <v>75</v>
      </c>
      <c r="E16" t="s">
        <v>76</v>
      </c>
      <c r="F16" t="s">
        <v>13</v>
      </c>
    </row>
    <row r="17" spans="1:7" x14ac:dyDescent="0.3">
      <c r="A17" t="s">
        <v>67</v>
      </c>
      <c r="B17" t="s">
        <v>77</v>
      </c>
      <c r="C17" t="s">
        <v>78</v>
      </c>
      <c r="D17" t="s">
        <v>79</v>
      </c>
      <c r="E17" t="s">
        <v>80</v>
      </c>
      <c r="F17" t="s">
        <v>81</v>
      </c>
    </row>
    <row r="18" spans="1:7" x14ac:dyDescent="0.3">
      <c r="A18" t="s">
        <v>67</v>
      </c>
      <c r="B18" t="s">
        <v>82</v>
      </c>
      <c r="C18" t="s">
        <v>83</v>
      </c>
      <c r="D18" t="s">
        <v>84</v>
      </c>
      <c r="E18" t="s">
        <v>85</v>
      </c>
      <c r="F18" t="s">
        <v>13</v>
      </c>
    </row>
    <row r="19" spans="1:7" x14ac:dyDescent="0.3">
      <c r="A19" t="s">
        <v>67</v>
      </c>
      <c r="B19" t="s">
        <v>86</v>
      </c>
      <c r="C19" t="s">
        <v>87</v>
      </c>
      <c r="D19" t="s">
        <v>88</v>
      </c>
      <c r="E19" t="s">
        <v>89</v>
      </c>
      <c r="F19" t="s">
        <v>31</v>
      </c>
    </row>
    <row r="20" spans="1:7" x14ac:dyDescent="0.3">
      <c r="A20" t="s">
        <v>90</v>
      </c>
      <c r="B20" t="s">
        <v>91</v>
      </c>
      <c r="C20" t="s">
        <v>92</v>
      </c>
      <c r="D20" t="s">
        <v>93</v>
      </c>
      <c r="E20" t="s">
        <v>94</v>
      </c>
      <c r="F20" t="s">
        <v>95</v>
      </c>
    </row>
    <row r="21" spans="1:7" x14ac:dyDescent="0.3">
      <c r="A21" t="s">
        <v>90</v>
      </c>
      <c r="B21" t="s">
        <v>96</v>
      </c>
      <c r="C21" t="s">
        <v>97</v>
      </c>
      <c r="D21" t="s">
        <v>98</v>
      </c>
      <c r="E21" t="s">
        <v>99</v>
      </c>
      <c r="F21" t="s">
        <v>100</v>
      </c>
    </row>
    <row r="22" spans="1:7" x14ac:dyDescent="0.3">
      <c r="A22" t="s">
        <v>90</v>
      </c>
      <c r="B22" t="s">
        <v>101</v>
      </c>
      <c r="C22" t="s">
        <v>102</v>
      </c>
      <c r="D22" t="s">
        <v>103</v>
      </c>
      <c r="E22" t="s">
        <v>104</v>
      </c>
      <c r="F22" t="s">
        <v>105</v>
      </c>
    </row>
    <row r="23" spans="1:7" x14ac:dyDescent="0.3">
      <c r="A23" t="s">
        <v>106</v>
      </c>
      <c r="B23" t="s">
        <v>107</v>
      </c>
      <c r="C23" t="s">
        <v>108</v>
      </c>
      <c r="D23" t="s">
        <v>109</v>
      </c>
      <c r="E23" t="s">
        <v>110</v>
      </c>
      <c r="F23" t="s">
        <v>111</v>
      </c>
    </row>
    <row r="24" spans="1:7" x14ac:dyDescent="0.3">
      <c r="A24" t="s">
        <v>106</v>
      </c>
      <c r="B24" t="s">
        <v>112</v>
      </c>
      <c r="C24" t="s">
        <v>113</v>
      </c>
      <c r="D24" t="s">
        <v>109</v>
      </c>
      <c r="E24" t="s">
        <v>114</v>
      </c>
      <c r="F24" t="s">
        <v>111</v>
      </c>
    </row>
    <row r="25" spans="1:7" x14ac:dyDescent="0.3">
      <c r="A25" t="s">
        <v>106</v>
      </c>
      <c r="B25" t="s">
        <v>115</v>
      </c>
      <c r="C25" t="s">
        <v>116</v>
      </c>
      <c r="D25" t="s">
        <v>117</v>
      </c>
      <c r="E25" t="s">
        <v>118</v>
      </c>
      <c r="F25" t="s">
        <v>111</v>
      </c>
    </row>
    <row r="26" spans="1:7" x14ac:dyDescent="0.3">
      <c r="A26" t="s">
        <v>106</v>
      </c>
      <c r="B26" t="s">
        <v>119</v>
      </c>
      <c r="C26" t="s">
        <v>120</v>
      </c>
      <c r="D26" t="s">
        <v>121</v>
      </c>
      <c r="E26" t="s">
        <v>122</v>
      </c>
      <c r="F26" t="s">
        <v>111</v>
      </c>
    </row>
    <row r="27" spans="1:7" x14ac:dyDescent="0.3">
      <c r="A27" t="s">
        <v>123</v>
      </c>
      <c r="B27" t="s">
        <v>124</v>
      </c>
      <c r="C27" t="s">
        <v>125</v>
      </c>
      <c r="D27" t="s">
        <v>126</v>
      </c>
      <c r="E27" t="s">
        <v>127</v>
      </c>
      <c r="F27" t="s">
        <v>111</v>
      </c>
      <c r="G27" t="s">
        <v>128</v>
      </c>
    </row>
    <row r="28" spans="1:7" x14ac:dyDescent="0.3">
      <c r="A28" t="s">
        <v>123</v>
      </c>
      <c r="B28" t="s">
        <v>129</v>
      </c>
      <c r="C28" t="s">
        <v>130</v>
      </c>
      <c r="D28" t="s">
        <v>131</v>
      </c>
      <c r="E28" t="s">
        <v>132</v>
      </c>
      <c r="F28" t="s">
        <v>111</v>
      </c>
    </row>
    <row r="29" spans="1:7" x14ac:dyDescent="0.3">
      <c r="A29" t="s">
        <v>123</v>
      </c>
      <c r="B29" t="s">
        <v>133</v>
      </c>
      <c r="C29" t="s">
        <v>134</v>
      </c>
      <c r="D29" t="s">
        <v>135</v>
      </c>
      <c r="E29" t="s">
        <v>136</v>
      </c>
      <c r="F29" t="s">
        <v>111</v>
      </c>
    </row>
    <row r="30" spans="1:7" x14ac:dyDescent="0.3">
      <c r="A30" t="s">
        <v>123</v>
      </c>
      <c r="B30" t="s">
        <v>137</v>
      </c>
      <c r="C30" t="s">
        <v>138</v>
      </c>
      <c r="D30" t="s">
        <v>139</v>
      </c>
      <c r="E30" t="s">
        <v>140</v>
      </c>
      <c r="F30" t="s">
        <v>111</v>
      </c>
    </row>
    <row r="31" spans="1:7" x14ac:dyDescent="0.3">
      <c r="A31" t="s">
        <v>123</v>
      </c>
      <c r="B31" t="s">
        <v>141</v>
      </c>
      <c r="C31" t="s">
        <v>142</v>
      </c>
      <c r="D31" t="s">
        <v>143</v>
      </c>
      <c r="E31" t="s">
        <v>144</v>
      </c>
      <c r="F31" t="s">
        <v>111</v>
      </c>
    </row>
    <row r="32" spans="1:7" x14ac:dyDescent="0.3">
      <c r="A32" t="s">
        <v>145</v>
      </c>
      <c r="B32" t="s">
        <v>146</v>
      </c>
      <c r="C32" t="s">
        <v>147</v>
      </c>
      <c r="D32" t="s">
        <v>148</v>
      </c>
      <c r="E32" t="s">
        <v>149</v>
      </c>
      <c r="F32" t="s">
        <v>111</v>
      </c>
    </row>
    <row r="33" spans="1:6" x14ac:dyDescent="0.3">
      <c r="A33" t="s">
        <v>145</v>
      </c>
      <c r="B33" t="s">
        <v>150</v>
      </c>
      <c r="C33" t="s">
        <v>151</v>
      </c>
      <c r="D33" t="s">
        <v>148</v>
      </c>
      <c r="E33" t="s">
        <v>152</v>
      </c>
      <c r="F33" t="s">
        <v>111</v>
      </c>
    </row>
    <row r="34" spans="1:6" x14ac:dyDescent="0.3">
      <c r="A34" t="s">
        <v>153</v>
      </c>
      <c r="B34" t="s">
        <v>154</v>
      </c>
      <c r="C34" t="s">
        <v>155</v>
      </c>
      <c r="D34" t="s">
        <v>156</v>
      </c>
      <c r="E34" t="s">
        <v>157</v>
      </c>
      <c r="F34" t="s">
        <v>158</v>
      </c>
    </row>
    <row r="35" spans="1:6" x14ac:dyDescent="0.3">
      <c r="A35" t="s">
        <v>153</v>
      </c>
      <c r="B35" t="s">
        <v>159</v>
      </c>
      <c r="C35" t="s">
        <v>160</v>
      </c>
      <c r="D35" t="s">
        <v>161</v>
      </c>
      <c r="E35" t="s">
        <v>162</v>
      </c>
      <c r="F35" t="s">
        <v>163</v>
      </c>
    </row>
    <row r="36" spans="1:6" x14ac:dyDescent="0.3">
      <c r="A36" t="s">
        <v>153</v>
      </c>
      <c r="B36" t="s">
        <v>164</v>
      </c>
      <c r="C36" t="s">
        <v>165</v>
      </c>
      <c r="D36" t="s">
        <v>166</v>
      </c>
      <c r="E36" t="s">
        <v>167</v>
      </c>
      <c r="F36" t="s">
        <v>105</v>
      </c>
    </row>
    <row r="37" spans="1:6" x14ac:dyDescent="0.3">
      <c r="A37" t="s">
        <v>153</v>
      </c>
      <c r="B37" t="s">
        <v>168</v>
      </c>
      <c r="C37" t="s">
        <v>169</v>
      </c>
      <c r="D37" t="s">
        <v>170</v>
      </c>
      <c r="E37" t="s">
        <v>171</v>
      </c>
      <c r="F37" t="s">
        <v>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7"/>
  <sheetViews>
    <sheetView workbookViewId="0">
      <selection activeCell="C12" sqref="C12"/>
    </sheetView>
  </sheetViews>
  <sheetFormatPr defaultRowHeight="14.4" x14ac:dyDescent="0.3"/>
  <cols>
    <col min="1" max="1" width="18.6640625" bestFit="1" customWidth="1"/>
    <col min="2" max="2" width="23.21875" bestFit="1" customWidth="1"/>
    <col min="3" max="3" width="31.6640625" bestFit="1" customWidth="1"/>
    <col min="4" max="4" width="37.5546875" bestFit="1" customWidth="1"/>
    <col min="5" max="5" width="62" bestFit="1" customWidth="1"/>
    <col min="6" max="6" width="12.5546875" bestFit="1" customWidth="1"/>
    <col min="7" max="7" width="17.6640625" bestFit="1" customWidth="1"/>
    <col min="8" max="8" width="5.88671875" bestFit="1" customWidth="1"/>
  </cols>
  <sheetData>
    <row r="1" spans="1:8" x14ac:dyDescent="0.3">
      <c r="A1" s="1" t="s">
        <v>0</v>
      </c>
      <c r="B1" s="1" t="s">
        <v>1</v>
      </c>
      <c r="C1" s="1" t="s">
        <v>173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174</v>
      </c>
      <c r="B2" t="s">
        <v>9</v>
      </c>
      <c r="C2" t="s">
        <v>175</v>
      </c>
      <c r="D2" t="s">
        <v>11</v>
      </c>
      <c r="E2" t="s">
        <v>176</v>
      </c>
      <c r="F2" t="s">
        <v>177</v>
      </c>
      <c r="G2" t="s">
        <v>14</v>
      </c>
    </row>
    <row r="3" spans="1:8" x14ac:dyDescent="0.3">
      <c r="A3" t="s">
        <v>174</v>
      </c>
      <c r="B3" t="s">
        <v>15</v>
      </c>
      <c r="C3" t="s">
        <v>178</v>
      </c>
      <c r="D3" t="s">
        <v>17</v>
      </c>
      <c r="E3" t="s">
        <v>179</v>
      </c>
      <c r="F3" t="s">
        <v>177</v>
      </c>
      <c r="G3" t="s">
        <v>19</v>
      </c>
    </row>
    <row r="4" spans="1:8" x14ac:dyDescent="0.3">
      <c r="A4" t="s">
        <v>174</v>
      </c>
      <c r="B4" t="s">
        <v>20</v>
      </c>
      <c r="C4" t="s">
        <v>180</v>
      </c>
      <c r="D4" t="s">
        <v>11</v>
      </c>
      <c r="E4" t="s">
        <v>181</v>
      </c>
      <c r="F4" t="s">
        <v>177</v>
      </c>
      <c r="G4" t="s">
        <v>182</v>
      </c>
    </row>
    <row r="5" spans="1:8" x14ac:dyDescent="0.3">
      <c r="A5" t="s">
        <v>174</v>
      </c>
      <c r="B5" t="s">
        <v>24</v>
      </c>
      <c r="C5" t="s">
        <v>183</v>
      </c>
      <c r="D5" t="s">
        <v>17</v>
      </c>
      <c r="E5" t="s">
        <v>184</v>
      </c>
      <c r="F5" t="s">
        <v>177</v>
      </c>
      <c r="G5" t="s">
        <v>185</v>
      </c>
    </row>
    <row r="6" spans="1:8" x14ac:dyDescent="0.3">
      <c r="A6" t="s">
        <v>174</v>
      </c>
      <c r="B6" t="s">
        <v>28</v>
      </c>
      <c r="C6" t="s">
        <v>186</v>
      </c>
      <c r="D6" t="s">
        <v>11</v>
      </c>
      <c r="E6" t="s">
        <v>187</v>
      </c>
      <c r="F6" t="s">
        <v>188</v>
      </c>
      <c r="G6" t="s">
        <v>32</v>
      </c>
    </row>
    <row r="7" spans="1:8" x14ac:dyDescent="0.3">
      <c r="A7" t="s">
        <v>174</v>
      </c>
      <c r="B7" t="s">
        <v>33</v>
      </c>
      <c r="C7" t="s">
        <v>189</v>
      </c>
      <c r="D7" t="s">
        <v>17</v>
      </c>
      <c r="E7" t="s">
        <v>190</v>
      </c>
      <c r="F7" t="s">
        <v>188</v>
      </c>
      <c r="G7" t="s">
        <v>32</v>
      </c>
    </row>
    <row r="8" spans="1:8" x14ac:dyDescent="0.3">
      <c r="A8" t="s">
        <v>174</v>
      </c>
      <c r="B8" t="s">
        <v>36</v>
      </c>
      <c r="C8" t="s">
        <v>191</v>
      </c>
      <c r="D8" t="s">
        <v>11</v>
      </c>
      <c r="E8" t="s">
        <v>192</v>
      </c>
      <c r="F8" t="s">
        <v>193</v>
      </c>
      <c r="G8" t="s">
        <v>194</v>
      </c>
    </row>
    <row r="9" spans="1:8" x14ac:dyDescent="0.3">
      <c r="A9" t="s">
        <v>174</v>
      </c>
      <c r="B9" t="s">
        <v>40</v>
      </c>
      <c r="C9" t="s">
        <v>195</v>
      </c>
      <c r="D9" t="s">
        <v>17</v>
      </c>
      <c r="E9" t="s">
        <v>196</v>
      </c>
      <c r="F9" t="s">
        <v>43</v>
      </c>
      <c r="G9" t="s">
        <v>197</v>
      </c>
    </row>
    <row r="10" spans="1:8" x14ac:dyDescent="0.3">
      <c r="A10" t="s">
        <v>174</v>
      </c>
      <c r="B10" t="s">
        <v>45</v>
      </c>
      <c r="C10" t="s">
        <v>198</v>
      </c>
      <c r="D10" t="s">
        <v>11</v>
      </c>
      <c r="E10" t="s">
        <v>199</v>
      </c>
      <c r="F10" t="s">
        <v>188</v>
      </c>
      <c r="G10" t="s">
        <v>48</v>
      </c>
    </row>
    <row r="11" spans="1:8" x14ac:dyDescent="0.3">
      <c r="A11" t="s">
        <v>174</v>
      </c>
      <c r="B11" t="s">
        <v>49</v>
      </c>
      <c r="C11" t="s">
        <v>200</v>
      </c>
      <c r="D11" t="s">
        <v>11</v>
      </c>
      <c r="E11" t="s">
        <v>201</v>
      </c>
      <c r="F11" t="s">
        <v>188</v>
      </c>
      <c r="G11" t="s">
        <v>202</v>
      </c>
    </row>
    <row r="12" spans="1:8" x14ac:dyDescent="0.3">
      <c r="A12" t="s">
        <v>174</v>
      </c>
      <c r="B12" t="s">
        <v>53</v>
      </c>
      <c r="C12" t="s">
        <v>203</v>
      </c>
      <c r="D12" t="s">
        <v>55</v>
      </c>
      <c r="E12" t="s">
        <v>204</v>
      </c>
      <c r="F12" t="s">
        <v>205</v>
      </c>
    </row>
    <row r="13" spans="1:8" x14ac:dyDescent="0.3">
      <c r="A13" t="s">
        <v>174</v>
      </c>
      <c r="B13" t="s">
        <v>58</v>
      </c>
      <c r="C13" t="s">
        <v>206</v>
      </c>
      <c r="D13" t="s">
        <v>60</v>
      </c>
      <c r="E13" t="s">
        <v>207</v>
      </c>
      <c r="F13" t="s">
        <v>62</v>
      </c>
    </row>
    <row r="14" spans="1:8" x14ac:dyDescent="0.3">
      <c r="A14" t="s">
        <v>174</v>
      </c>
      <c r="B14" t="s">
        <v>63</v>
      </c>
      <c r="C14" t="s">
        <v>208</v>
      </c>
      <c r="D14" t="s">
        <v>65</v>
      </c>
      <c r="E14" t="s">
        <v>209</v>
      </c>
      <c r="F14" t="s">
        <v>177</v>
      </c>
    </row>
    <row r="15" spans="1:8" x14ac:dyDescent="0.3">
      <c r="A15" t="s">
        <v>210</v>
      </c>
      <c r="B15" t="s">
        <v>68</v>
      </c>
      <c r="C15" t="s">
        <v>211</v>
      </c>
      <c r="D15" t="s">
        <v>70</v>
      </c>
      <c r="E15" t="s">
        <v>212</v>
      </c>
      <c r="F15" t="s">
        <v>213</v>
      </c>
    </row>
    <row r="16" spans="1:8" x14ac:dyDescent="0.3">
      <c r="A16" t="s">
        <v>210</v>
      </c>
      <c r="B16" t="s">
        <v>73</v>
      </c>
      <c r="C16" t="s">
        <v>214</v>
      </c>
      <c r="D16" t="s">
        <v>75</v>
      </c>
      <c r="E16" t="s">
        <v>215</v>
      </c>
      <c r="F16" t="s">
        <v>177</v>
      </c>
    </row>
    <row r="17" spans="1:7" x14ac:dyDescent="0.3">
      <c r="A17" t="s">
        <v>210</v>
      </c>
      <c r="B17" t="s">
        <v>77</v>
      </c>
      <c r="C17" t="s">
        <v>216</v>
      </c>
      <c r="D17" t="s">
        <v>79</v>
      </c>
      <c r="E17" t="s">
        <v>217</v>
      </c>
      <c r="F17" t="s">
        <v>81</v>
      </c>
    </row>
    <row r="18" spans="1:7" x14ac:dyDescent="0.3">
      <c r="A18" t="s">
        <v>210</v>
      </c>
      <c r="B18" t="s">
        <v>82</v>
      </c>
      <c r="C18" t="s">
        <v>218</v>
      </c>
      <c r="D18" t="s">
        <v>84</v>
      </c>
      <c r="E18" t="s">
        <v>219</v>
      </c>
      <c r="F18" t="s">
        <v>177</v>
      </c>
    </row>
    <row r="19" spans="1:7" x14ac:dyDescent="0.3">
      <c r="A19" t="s">
        <v>210</v>
      </c>
      <c r="B19" t="s">
        <v>86</v>
      </c>
      <c r="C19" t="s">
        <v>220</v>
      </c>
      <c r="D19" t="s">
        <v>88</v>
      </c>
      <c r="E19" t="s">
        <v>221</v>
      </c>
      <c r="F19" t="s">
        <v>188</v>
      </c>
    </row>
    <row r="20" spans="1:7" x14ac:dyDescent="0.3">
      <c r="A20" t="s">
        <v>222</v>
      </c>
      <c r="B20" t="s">
        <v>91</v>
      </c>
      <c r="C20" t="s">
        <v>223</v>
      </c>
      <c r="D20" t="s">
        <v>93</v>
      </c>
      <c r="E20" t="s">
        <v>224</v>
      </c>
      <c r="F20" t="s">
        <v>225</v>
      </c>
    </row>
    <row r="21" spans="1:7" x14ac:dyDescent="0.3">
      <c r="A21" t="s">
        <v>222</v>
      </c>
      <c r="B21" t="s">
        <v>96</v>
      </c>
      <c r="C21" t="s">
        <v>226</v>
      </c>
      <c r="D21" t="s">
        <v>98</v>
      </c>
      <c r="E21" t="s">
        <v>227</v>
      </c>
      <c r="F21" t="s">
        <v>100</v>
      </c>
    </row>
    <row r="22" spans="1:7" x14ac:dyDescent="0.3">
      <c r="A22" t="s">
        <v>222</v>
      </c>
      <c r="B22" t="s">
        <v>101</v>
      </c>
      <c r="C22" t="s">
        <v>228</v>
      </c>
      <c r="D22" t="s">
        <v>103</v>
      </c>
      <c r="E22" t="s">
        <v>229</v>
      </c>
      <c r="F22" t="s">
        <v>105</v>
      </c>
    </row>
    <row r="23" spans="1:7" x14ac:dyDescent="0.3">
      <c r="A23" t="s">
        <v>230</v>
      </c>
      <c r="B23" t="s">
        <v>107</v>
      </c>
      <c r="C23" t="s">
        <v>231</v>
      </c>
      <c r="D23" t="s">
        <v>109</v>
      </c>
      <c r="E23" t="s">
        <v>232</v>
      </c>
      <c r="F23" t="s">
        <v>233</v>
      </c>
    </row>
    <row r="24" spans="1:7" x14ac:dyDescent="0.3">
      <c r="A24" t="s">
        <v>230</v>
      </c>
      <c r="B24" t="s">
        <v>112</v>
      </c>
      <c r="C24" t="s">
        <v>234</v>
      </c>
      <c r="D24" t="s">
        <v>109</v>
      </c>
      <c r="E24" t="s">
        <v>235</v>
      </c>
      <c r="F24" t="s">
        <v>233</v>
      </c>
    </row>
    <row r="25" spans="1:7" x14ac:dyDescent="0.3">
      <c r="A25" t="s">
        <v>230</v>
      </c>
      <c r="B25" t="s">
        <v>115</v>
      </c>
      <c r="C25" t="s">
        <v>236</v>
      </c>
      <c r="D25" t="s">
        <v>117</v>
      </c>
      <c r="E25" t="s">
        <v>237</v>
      </c>
      <c r="F25" t="s">
        <v>233</v>
      </c>
    </row>
    <row r="26" spans="1:7" x14ac:dyDescent="0.3">
      <c r="A26" t="s">
        <v>230</v>
      </c>
      <c r="B26" t="s">
        <v>119</v>
      </c>
      <c r="C26" t="s">
        <v>238</v>
      </c>
      <c r="D26" t="s">
        <v>121</v>
      </c>
      <c r="E26" t="s">
        <v>239</v>
      </c>
      <c r="F26" t="s">
        <v>233</v>
      </c>
    </row>
    <row r="27" spans="1:7" x14ac:dyDescent="0.3">
      <c r="A27" t="s">
        <v>240</v>
      </c>
      <c r="B27" t="s">
        <v>124</v>
      </c>
      <c r="C27" t="s">
        <v>241</v>
      </c>
      <c r="D27" t="s">
        <v>126</v>
      </c>
      <c r="E27" t="s">
        <v>242</v>
      </c>
      <c r="F27" t="s">
        <v>233</v>
      </c>
      <c r="G27" t="s">
        <v>128</v>
      </c>
    </row>
    <row r="28" spans="1:7" x14ac:dyDescent="0.3">
      <c r="A28" t="s">
        <v>240</v>
      </c>
      <c r="B28" t="s">
        <v>129</v>
      </c>
      <c r="C28" t="s">
        <v>243</v>
      </c>
      <c r="D28" t="s">
        <v>131</v>
      </c>
      <c r="E28" t="s">
        <v>244</v>
      </c>
      <c r="F28" t="s">
        <v>233</v>
      </c>
    </row>
    <row r="29" spans="1:7" x14ac:dyDescent="0.3">
      <c r="A29" t="s">
        <v>240</v>
      </c>
      <c r="B29" t="s">
        <v>133</v>
      </c>
      <c r="C29" t="s">
        <v>245</v>
      </c>
      <c r="D29" t="s">
        <v>135</v>
      </c>
      <c r="E29" t="s">
        <v>246</v>
      </c>
      <c r="F29" t="s">
        <v>233</v>
      </c>
    </row>
    <row r="30" spans="1:7" x14ac:dyDescent="0.3">
      <c r="A30" t="s">
        <v>240</v>
      </c>
      <c r="B30" t="s">
        <v>137</v>
      </c>
      <c r="C30" t="s">
        <v>247</v>
      </c>
      <c r="D30" t="s">
        <v>139</v>
      </c>
      <c r="E30" t="s">
        <v>248</v>
      </c>
      <c r="F30" t="s">
        <v>233</v>
      </c>
    </row>
    <row r="31" spans="1:7" x14ac:dyDescent="0.3">
      <c r="A31" t="s">
        <v>240</v>
      </c>
      <c r="B31" t="s">
        <v>141</v>
      </c>
      <c r="C31" t="s">
        <v>249</v>
      </c>
      <c r="D31" t="s">
        <v>143</v>
      </c>
      <c r="E31" t="s">
        <v>250</v>
      </c>
      <c r="F31" t="s">
        <v>233</v>
      </c>
    </row>
    <row r="32" spans="1:7" x14ac:dyDescent="0.3">
      <c r="A32" t="s">
        <v>251</v>
      </c>
      <c r="B32" t="s">
        <v>146</v>
      </c>
      <c r="C32" t="s">
        <v>252</v>
      </c>
      <c r="D32" t="s">
        <v>148</v>
      </c>
      <c r="E32" t="s">
        <v>253</v>
      </c>
      <c r="F32" t="s">
        <v>233</v>
      </c>
    </row>
    <row r="33" spans="1:6" x14ac:dyDescent="0.3">
      <c r="A33" t="s">
        <v>251</v>
      </c>
      <c r="B33" t="s">
        <v>150</v>
      </c>
      <c r="C33" t="s">
        <v>254</v>
      </c>
      <c r="D33" t="s">
        <v>148</v>
      </c>
      <c r="E33" t="s">
        <v>255</v>
      </c>
      <c r="F33" t="s">
        <v>233</v>
      </c>
    </row>
    <row r="34" spans="1:6" x14ac:dyDescent="0.3">
      <c r="A34" t="s">
        <v>256</v>
      </c>
      <c r="B34" t="s">
        <v>154</v>
      </c>
      <c r="C34" t="s">
        <v>257</v>
      </c>
      <c r="D34" t="s">
        <v>156</v>
      </c>
      <c r="E34" t="s">
        <v>258</v>
      </c>
      <c r="F34" t="s">
        <v>158</v>
      </c>
    </row>
    <row r="35" spans="1:6" x14ac:dyDescent="0.3">
      <c r="A35" t="s">
        <v>256</v>
      </c>
      <c r="B35" t="s">
        <v>159</v>
      </c>
      <c r="C35" t="s">
        <v>259</v>
      </c>
      <c r="D35" t="s">
        <v>161</v>
      </c>
      <c r="E35" t="s">
        <v>260</v>
      </c>
      <c r="F35" t="s">
        <v>163</v>
      </c>
    </row>
    <row r="36" spans="1:6" x14ac:dyDescent="0.3">
      <c r="A36" t="s">
        <v>256</v>
      </c>
      <c r="B36" t="s">
        <v>164</v>
      </c>
      <c r="C36" t="s">
        <v>261</v>
      </c>
      <c r="D36" t="s">
        <v>166</v>
      </c>
      <c r="E36" t="s">
        <v>262</v>
      </c>
      <c r="F36" t="s">
        <v>105</v>
      </c>
    </row>
    <row r="37" spans="1:6" x14ac:dyDescent="0.3">
      <c r="A37" t="s">
        <v>256</v>
      </c>
      <c r="B37" t="s">
        <v>168</v>
      </c>
      <c r="C37" t="s">
        <v>263</v>
      </c>
      <c r="D37" t="s">
        <v>170</v>
      </c>
      <c r="E37" t="s">
        <v>264</v>
      </c>
      <c r="F37" t="s">
        <v>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FCAAC-8CD0-49FE-BFD7-1DBB8236E5FB}">
  <dimension ref="A1:F111"/>
  <sheetViews>
    <sheetView showGridLines="0" rightToLeft="1" tabSelected="1" topLeftCell="A73" zoomScale="101" workbookViewId="0">
      <selection activeCell="C84" sqref="C84"/>
    </sheetView>
  </sheetViews>
  <sheetFormatPr defaultRowHeight="14.4" x14ac:dyDescent="0.3"/>
  <cols>
    <col min="1" max="1" width="42.21875" style="3" customWidth="1"/>
    <col min="2" max="3" width="16.5546875" style="3" customWidth="1"/>
    <col min="4" max="4" width="37.77734375" customWidth="1"/>
    <col min="5" max="5" width="68.21875" customWidth="1"/>
    <col min="6" max="6" width="44.21875" style="7" bestFit="1" customWidth="1"/>
  </cols>
  <sheetData>
    <row r="1" spans="1:6" ht="31.2" x14ac:dyDescent="0.3">
      <c r="A1" s="2" t="s">
        <v>265</v>
      </c>
      <c r="B1" s="2"/>
      <c r="C1" s="2"/>
    </row>
    <row r="3" spans="1:6" x14ac:dyDescent="0.3">
      <c r="A3" s="4" t="s">
        <v>266</v>
      </c>
      <c r="B3" s="4"/>
      <c r="C3" s="4"/>
    </row>
    <row r="4" spans="1:6" x14ac:dyDescent="0.3">
      <c r="A4" s="4" t="s">
        <v>267</v>
      </c>
      <c r="B4" s="4"/>
      <c r="C4" s="4"/>
    </row>
    <row r="5" spans="1:6" ht="15" thickBot="1" x14ac:dyDescent="0.35"/>
    <row r="6" spans="1:6" ht="15" thickBot="1" x14ac:dyDescent="0.35">
      <c r="A6" s="11" t="s">
        <v>449</v>
      </c>
      <c r="B6" s="11" t="s">
        <v>449</v>
      </c>
      <c r="C6" s="11" t="s">
        <v>449</v>
      </c>
      <c r="D6" s="11" t="s">
        <v>269</v>
      </c>
      <c r="E6" s="12" t="s">
        <v>270</v>
      </c>
      <c r="F6" s="12" t="s">
        <v>271</v>
      </c>
    </row>
    <row r="7" spans="1:6" ht="29.4" thickBot="1" x14ac:dyDescent="0.35">
      <c r="A7" s="8" t="s">
        <v>272</v>
      </c>
      <c r="B7" s="8"/>
      <c r="C7" s="8"/>
      <c r="D7" s="8" t="s">
        <v>273</v>
      </c>
      <c r="E7" s="9" t="s">
        <v>274</v>
      </c>
      <c r="F7" s="10" t="s">
        <v>275</v>
      </c>
    </row>
    <row r="8" spans="1:6" ht="29.4" thickBot="1" x14ac:dyDescent="0.35">
      <c r="A8" s="8" t="s">
        <v>276</v>
      </c>
      <c r="B8" s="8"/>
      <c r="C8" s="8"/>
      <c r="D8" s="8" t="s">
        <v>277</v>
      </c>
      <c r="E8" s="9" t="s">
        <v>278</v>
      </c>
      <c r="F8" s="10" t="s">
        <v>279</v>
      </c>
    </row>
    <row r="9" spans="1:6" ht="29.4" thickBot="1" x14ac:dyDescent="0.35">
      <c r="A9" s="8" t="s">
        <v>280</v>
      </c>
      <c r="B9" s="8"/>
      <c r="C9" s="8"/>
      <c r="D9" s="8" t="s">
        <v>281</v>
      </c>
      <c r="E9" s="9" t="s">
        <v>282</v>
      </c>
      <c r="F9" s="10" t="s">
        <v>283</v>
      </c>
    </row>
    <row r="10" spans="1:6" ht="15" thickBot="1" x14ac:dyDescent="0.35">
      <c r="A10" s="8" t="s">
        <v>284</v>
      </c>
      <c r="B10" s="8"/>
      <c r="C10" s="8"/>
      <c r="D10" s="8" t="s">
        <v>277</v>
      </c>
      <c r="E10" s="9" t="s">
        <v>285</v>
      </c>
      <c r="F10" s="10" t="s">
        <v>286</v>
      </c>
    </row>
    <row r="11" spans="1:6" ht="15" thickBot="1" x14ac:dyDescent="0.35">
      <c r="A11" s="8" t="s">
        <v>287</v>
      </c>
      <c r="B11" s="8"/>
      <c r="C11" s="8"/>
      <c r="D11" s="8" t="s">
        <v>281</v>
      </c>
      <c r="E11" s="9" t="s">
        <v>288</v>
      </c>
      <c r="F11" s="10" t="s">
        <v>289</v>
      </c>
    </row>
    <row r="12" spans="1:6" ht="15" thickBot="1" x14ac:dyDescent="0.35">
      <c r="A12" s="8" t="s">
        <v>290</v>
      </c>
      <c r="B12" s="8"/>
      <c r="C12" s="8"/>
      <c r="D12" s="8" t="s">
        <v>277</v>
      </c>
      <c r="E12" s="9" t="s">
        <v>291</v>
      </c>
      <c r="F12" s="10" t="s">
        <v>292</v>
      </c>
    </row>
    <row r="13" spans="1:6" ht="15" thickBot="1" x14ac:dyDescent="0.35">
      <c r="A13" s="8" t="s">
        <v>293</v>
      </c>
      <c r="B13" s="8"/>
      <c r="C13" s="8"/>
      <c r="D13" s="8" t="s">
        <v>277</v>
      </c>
      <c r="E13" s="9" t="s">
        <v>294</v>
      </c>
      <c r="F13" s="10" t="s">
        <v>295</v>
      </c>
    </row>
    <row r="14" spans="1:6" ht="15" thickBot="1" x14ac:dyDescent="0.35">
      <c r="A14" s="8" t="s">
        <v>296</v>
      </c>
      <c r="B14" s="8"/>
      <c r="C14" s="8"/>
      <c r="D14" s="8" t="s">
        <v>277</v>
      </c>
      <c r="E14" s="9" t="s">
        <v>297</v>
      </c>
      <c r="F14" s="10" t="s">
        <v>298</v>
      </c>
    </row>
    <row r="15" spans="1:6" ht="15" thickBot="1" x14ac:dyDescent="0.35">
      <c r="A15" s="8" t="s">
        <v>299</v>
      </c>
      <c r="B15" s="8"/>
      <c r="C15" s="8"/>
      <c r="D15" s="8" t="s">
        <v>277</v>
      </c>
      <c r="E15" s="9" t="s">
        <v>300</v>
      </c>
      <c r="F15" s="10" t="s">
        <v>301</v>
      </c>
    </row>
    <row r="16" spans="1:6" ht="15" thickBot="1" x14ac:dyDescent="0.35">
      <c r="A16" s="8" t="s">
        <v>302</v>
      </c>
      <c r="B16" s="8"/>
      <c r="C16" s="8"/>
      <c r="D16" s="8" t="s">
        <v>277</v>
      </c>
      <c r="E16" s="9" t="s">
        <v>303</v>
      </c>
      <c r="F16" s="10" t="s">
        <v>304</v>
      </c>
    </row>
    <row r="17" spans="1:6" ht="15" thickBot="1" x14ac:dyDescent="0.35">
      <c r="A17" s="8" t="s">
        <v>50</v>
      </c>
      <c r="B17" s="8"/>
      <c r="C17" s="8"/>
      <c r="D17" s="8" t="s">
        <v>277</v>
      </c>
      <c r="E17" s="9" t="s">
        <v>305</v>
      </c>
      <c r="F17" s="10" t="s">
        <v>306</v>
      </c>
    </row>
    <row r="18" spans="1:6" ht="15" thickBot="1" x14ac:dyDescent="0.35">
      <c r="A18" s="8" t="s">
        <v>307</v>
      </c>
      <c r="B18" s="8"/>
      <c r="C18" s="8"/>
      <c r="D18" s="8" t="s">
        <v>308</v>
      </c>
      <c r="E18" s="9" t="s">
        <v>309</v>
      </c>
      <c r="F18" s="10" t="s">
        <v>310</v>
      </c>
    </row>
    <row r="19" spans="1:6" ht="15" thickBot="1" x14ac:dyDescent="0.35">
      <c r="A19" s="8" t="s">
        <v>311</v>
      </c>
      <c r="B19" s="8"/>
      <c r="C19" s="8"/>
      <c r="D19" s="8" t="s">
        <v>312</v>
      </c>
      <c r="E19" s="9" t="s">
        <v>313</v>
      </c>
      <c r="F19" s="10" t="s">
        <v>314</v>
      </c>
    </row>
    <row r="20" spans="1:6" ht="15" thickBot="1" x14ac:dyDescent="0.35">
      <c r="A20" s="8" t="s">
        <v>315</v>
      </c>
      <c r="B20" s="8"/>
      <c r="C20" s="8"/>
      <c r="D20" s="8" t="s">
        <v>316</v>
      </c>
      <c r="E20" s="9" t="s">
        <v>317</v>
      </c>
      <c r="F20" s="10" t="s">
        <v>318</v>
      </c>
    </row>
    <row r="23" spans="1:6" ht="31.2" x14ac:dyDescent="0.3">
      <c r="A23" s="2" t="s">
        <v>319</v>
      </c>
      <c r="B23" s="2"/>
      <c r="C23" s="2"/>
    </row>
    <row r="25" spans="1:6" x14ac:dyDescent="0.3">
      <c r="A25" s="4" t="s">
        <v>320</v>
      </c>
      <c r="B25" s="4"/>
      <c r="C25" s="4"/>
    </row>
    <row r="26" spans="1:6" x14ac:dyDescent="0.3">
      <c r="A26" s="4" t="s">
        <v>321</v>
      </c>
      <c r="B26" s="4"/>
      <c r="C26" s="4"/>
    </row>
    <row r="27" spans="1:6" ht="15" thickBot="1" x14ac:dyDescent="0.35"/>
    <row r="28" spans="1:6" ht="15" thickBot="1" x14ac:dyDescent="0.35">
      <c r="A28" s="11" t="s">
        <v>268</v>
      </c>
      <c r="B28" s="11"/>
      <c r="C28" s="11"/>
      <c r="D28" s="11" t="s">
        <v>269</v>
      </c>
      <c r="E28" s="12" t="s">
        <v>322</v>
      </c>
      <c r="F28" s="12" t="s">
        <v>271</v>
      </c>
    </row>
    <row r="29" spans="1:6" ht="15" thickBot="1" x14ac:dyDescent="0.35">
      <c r="A29" s="8" t="s">
        <v>323</v>
      </c>
      <c r="B29" s="8"/>
      <c r="C29" s="8"/>
      <c r="D29" s="8" t="s">
        <v>70</v>
      </c>
      <c r="E29" s="9" t="s">
        <v>324</v>
      </c>
      <c r="F29" s="10" t="s">
        <v>325</v>
      </c>
    </row>
    <row r="30" spans="1:6" ht="15" thickBot="1" x14ac:dyDescent="0.35">
      <c r="A30" s="8" t="s">
        <v>326</v>
      </c>
      <c r="B30" s="8"/>
      <c r="C30" s="8"/>
      <c r="D30" s="8" t="s">
        <v>327</v>
      </c>
      <c r="E30" s="9" t="s">
        <v>328</v>
      </c>
      <c r="F30" s="10" t="s">
        <v>329</v>
      </c>
    </row>
    <row r="31" spans="1:6" ht="15" thickBot="1" x14ac:dyDescent="0.35">
      <c r="A31" s="8" t="s">
        <v>330</v>
      </c>
      <c r="B31" s="8"/>
      <c r="C31" s="8"/>
      <c r="D31" s="8" t="s">
        <v>331</v>
      </c>
      <c r="E31" s="9" t="s">
        <v>217</v>
      </c>
      <c r="F31" s="10" t="s">
        <v>332</v>
      </c>
    </row>
    <row r="32" spans="1:6" ht="15" thickBot="1" x14ac:dyDescent="0.35">
      <c r="A32" s="8" t="s">
        <v>333</v>
      </c>
      <c r="B32" s="8"/>
      <c r="C32" s="8"/>
      <c r="D32" s="8" t="s">
        <v>334</v>
      </c>
      <c r="E32" s="9" t="s">
        <v>335</v>
      </c>
      <c r="F32" s="10" t="s">
        <v>336</v>
      </c>
    </row>
    <row r="33" spans="1:6" ht="15" thickBot="1" x14ac:dyDescent="0.35">
      <c r="A33" s="8" t="s">
        <v>337</v>
      </c>
      <c r="B33" s="8"/>
      <c r="C33" s="8"/>
      <c r="D33" s="8" t="s">
        <v>338</v>
      </c>
      <c r="E33" s="9" t="s">
        <v>221</v>
      </c>
      <c r="F33" s="10" t="s">
        <v>339</v>
      </c>
    </row>
    <row r="34" spans="1:6" ht="15" thickBot="1" x14ac:dyDescent="0.35">
      <c r="A34" s="8" t="s">
        <v>340</v>
      </c>
      <c r="B34" s="8"/>
      <c r="C34" s="8"/>
      <c r="D34" s="8" t="s">
        <v>341</v>
      </c>
      <c r="E34" s="9" t="s">
        <v>342</v>
      </c>
      <c r="F34" s="10" t="s">
        <v>343</v>
      </c>
    </row>
    <row r="37" spans="1:6" ht="31.2" x14ac:dyDescent="0.3">
      <c r="A37" s="2" t="s">
        <v>344</v>
      </c>
      <c r="B37" s="2"/>
      <c r="C37" s="2"/>
    </row>
    <row r="39" spans="1:6" x14ac:dyDescent="0.3">
      <c r="A39" s="4" t="s">
        <v>345</v>
      </c>
      <c r="B39" s="4"/>
      <c r="C39" s="4"/>
    </row>
    <row r="40" spans="1:6" x14ac:dyDescent="0.3">
      <c r="A40" s="4" t="s">
        <v>346</v>
      </c>
      <c r="B40" s="4"/>
      <c r="C40" s="4"/>
    </row>
    <row r="41" spans="1:6" ht="15" thickBot="1" x14ac:dyDescent="0.35"/>
    <row r="42" spans="1:6" ht="15" thickBot="1" x14ac:dyDescent="0.35">
      <c r="A42" s="11" t="s">
        <v>268</v>
      </c>
      <c r="B42" s="11"/>
      <c r="C42" s="11"/>
      <c r="D42" s="11" t="s">
        <v>269</v>
      </c>
      <c r="E42" s="12" t="s">
        <v>322</v>
      </c>
      <c r="F42" s="12" t="s">
        <v>271</v>
      </c>
    </row>
    <row r="43" spans="1:6" ht="15" thickBot="1" x14ac:dyDescent="0.35">
      <c r="A43" s="8" t="s">
        <v>347</v>
      </c>
      <c r="B43" s="8"/>
      <c r="C43" s="8"/>
      <c r="D43" s="8" t="s">
        <v>348</v>
      </c>
      <c r="E43" s="9" t="s">
        <v>349</v>
      </c>
      <c r="F43" s="10" t="s">
        <v>350</v>
      </c>
    </row>
    <row r="44" spans="1:6" ht="15" thickBot="1" x14ac:dyDescent="0.35">
      <c r="A44" s="8" t="s">
        <v>351</v>
      </c>
      <c r="B44" s="8"/>
      <c r="C44" s="8"/>
      <c r="D44" s="8" t="s">
        <v>352</v>
      </c>
      <c r="E44" s="9" t="s">
        <v>353</v>
      </c>
      <c r="F44" s="10" t="s">
        <v>354</v>
      </c>
    </row>
    <row r="45" spans="1:6" ht="15" thickBot="1" x14ac:dyDescent="0.35">
      <c r="A45" s="8" t="s">
        <v>355</v>
      </c>
      <c r="B45" s="8"/>
      <c r="C45" s="8"/>
      <c r="D45" s="8" t="s">
        <v>103</v>
      </c>
      <c r="E45" s="9" t="s">
        <v>356</v>
      </c>
      <c r="F45" s="10" t="s">
        <v>357</v>
      </c>
    </row>
    <row r="46" spans="1:6" ht="29.4" thickBot="1" x14ac:dyDescent="0.35">
      <c r="A46" s="8" t="s">
        <v>358</v>
      </c>
      <c r="B46" s="8"/>
      <c r="C46" s="8"/>
      <c r="D46" s="8" t="s">
        <v>359</v>
      </c>
      <c r="E46" s="9" t="s">
        <v>360</v>
      </c>
      <c r="F46" s="10" t="s">
        <v>361</v>
      </c>
    </row>
    <row r="49" spans="1:6" ht="31.2" x14ac:dyDescent="0.3">
      <c r="A49" s="2" t="s">
        <v>362</v>
      </c>
      <c r="B49" s="2"/>
      <c r="C49" s="2"/>
    </row>
    <row r="51" spans="1:6" x14ac:dyDescent="0.3">
      <c r="A51" s="4" t="s">
        <v>363</v>
      </c>
      <c r="B51" s="4"/>
      <c r="C51" s="4"/>
    </row>
    <row r="52" spans="1:6" x14ac:dyDescent="0.3">
      <c r="A52" s="4" t="s">
        <v>364</v>
      </c>
      <c r="B52" s="4"/>
      <c r="C52" s="4"/>
    </row>
    <row r="53" spans="1:6" ht="15" thickBot="1" x14ac:dyDescent="0.35"/>
    <row r="54" spans="1:6" ht="15" thickBot="1" x14ac:dyDescent="0.35">
      <c r="A54" s="11" t="s">
        <v>268</v>
      </c>
      <c r="B54" s="11"/>
      <c r="C54" s="11"/>
      <c r="D54" s="11" t="s">
        <v>269</v>
      </c>
      <c r="E54" s="12" t="s">
        <v>322</v>
      </c>
      <c r="F54" s="12" t="s">
        <v>271</v>
      </c>
    </row>
    <row r="55" spans="1:6" ht="29.4" thickBot="1" x14ac:dyDescent="0.35">
      <c r="A55" s="8" t="s">
        <v>365</v>
      </c>
      <c r="B55" s="8"/>
      <c r="C55" s="8"/>
      <c r="D55" s="8" t="s">
        <v>366</v>
      </c>
      <c r="E55" s="9" t="s">
        <v>367</v>
      </c>
      <c r="F55" s="10" t="s">
        <v>368</v>
      </c>
    </row>
    <row r="56" spans="1:6" ht="15" thickBot="1" x14ac:dyDescent="0.35">
      <c r="A56" s="8" t="s">
        <v>113</v>
      </c>
      <c r="B56" s="8"/>
      <c r="C56" s="8"/>
      <c r="D56" s="8" t="s">
        <v>369</v>
      </c>
      <c r="E56" s="9" t="s">
        <v>370</v>
      </c>
      <c r="F56" s="10" t="s">
        <v>371</v>
      </c>
    </row>
    <row r="57" spans="1:6" ht="15" thickBot="1" x14ac:dyDescent="0.35">
      <c r="A57" s="8" t="s">
        <v>372</v>
      </c>
      <c r="B57" s="8"/>
      <c r="C57" s="8"/>
      <c r="D57" s="8" t="s">
        <v>373</v>
      </c>
      <c r="E57" s="9" t="s">
        <v>374</v>
      </c>
      <c r="F57" s="10" t="s">
        <v>375</v>
      </c>
    </row>
    <row r="58" spans="1:6" ht="15" thickBot="1" x14ac:dyDescent="0.35">
      <c r="A58" s="8" t="s">
        <v>376</v>
      </c>
      <c r="B58" s="8"/>
      <c r="C58" s="8"/>
      <c r="D58" s="8" t="s">
        <v>377</v>
      </c>
      <c r="E58" s="9" t="s">
        <v>378</v>
      </c>
      <c r="F58" s="10" t="s">
        <v>379</v>
      </c>
    </row>
    <row r="59" spans="1:6" ht="15" thickBot="1" x14ac:dyDescent="0.35">
      <c r="A59" s="8" t="s">
        <v>380</v>
      </c>
      <c r="B59" s="8"/>
      <c r="C59" s="8"/>
      <c r="D59" s="8" t="s">
        <v>381</v>
      </c>
      <c r="E59" s="9" t="s">
        <v>382</v>
      </c>
      <c r="F59" s="10" t="s">
        <v>383</v>
      </c>
    </row>
    <row r="62" spans="1:6" ht="31.2" x14ac:dyDescent="0.3">
      <c r="A62" s="2" t="s">
        <v>384</v>
      </c>
      <c r="B62" s="2"/>
      <c r="C62" s="2"/>
    </row>
    <row r="64" spans="1:6" x14ac:dyDescent="0.3">
      <c r="A64" s="4" t="s">
        <v>385</v>
      </c>
      <c r="B64" s="4"/>
      <c r="C64" s="4"/>
    </row>
    <row r="65" spans="1:6" x14ac:dyDescent="0.3">
      <c r="A65" s="4" t="s">
        <v>386</v>
      </c>
      <c r="B65" s="4"/>
      <c r="C65" s="4"/>
    </row>
    <row r="66" spans="1:6" ht="15" thickBot="1" x14ac:dyDescent="0.35"/>
    <row r="67" spans="1:6" ht="15" thickBot="1" x14ac:dyDescent="0.35">
      <c r="A67" s="11" t="s">
        <v>268</v>
      </c>
      <c r="B67" s="11"/>
      <c r="C67" s="11"/>
      <c r="D67" s="11" t="s">
        <v>269</v>
      </c>
      <c r="E67" s="12" t="s">
        <v>322</v>
      </c>
      <c r="F67" s="12" t="s">
        <v>271</v>
      </c>
    </row>
    <row r="68" spans="1:6" ht="15" thickBot="1" x14ac:dyDescent="0.35">
      <c r="A68" s="8" t="s">
        <v>125</v>
      </c>
      <c r="B68" s="8"/>
      <c r="C68" s="8"/>
      <c r="D68" s="8" t="s">
        <v>387</v>
      </c>
      <c r="E68" s="9" t="s">
        <v>388</v>
      </c>
      <c r="F68" s="10" t="s">
        <v>389</v>
      </c>
    </row>
    <row r="69" spans="1:6" ht="15" thickBot="1" x14ac:dyDescent="0.35">
      <c r="A69" s="8" t="s">
        <v>390</v>
      </c>
      <c r="B69" s="8"/>
      <c r="C69" s="8"/>
      <c r="D69" s="8" t="s">
        <v>391</v>
      </c>
      <c r="E69" s="9" t="s">
        <v>392</v>
      </c>
      <c r="F69" s="10" t="s">
        <v>393</v>
      </c>
    </row>
    <row r="70" spans="1:6" ht="15" thickBot="1" x14ac:dyDescent="0.35">
      <c r="A70" s="8" t="s">
        <v>394</v>
      </c>
      <c r="B70" s="8"/>
      <c r="C70" s="8"/>
      <c r="D70" s="8" t="s">
        <v>395</v>
      </c>
      <c r="E70" s="9" t="s">
        <v>396</v>
      </c>
      <c r="F70" s="10" t="s">
        <v>397</v>
      </c>
    </row>
    <row r="71" spans="1:6" ht="15" thickBot="1" x14ac:dyDescent="0.35">
      <c r="A71" s="8" t="s">
        <v>138</v>
      </c>
      <c r="B71" s="8"/>
      <c r="C71" s="8"/>
      <c r="D71" s="8" t="s">
        <v>398</v>
      </c>
      <c r="E71" s="9" t="s">
        <v>399</v>
      </c>
      <c r="F71" s="10" t="s">
        <v>400</v>
      </c>
    </row>
    <row r="72" spans="1:6" ht="15" thickBot="1" x14ac:dyDescent="0.35">
      <c r="A72" s="8" t="s">
        <v>401</v>
      </c>
      <c r="B72" s="8"/>
      <c r="C72" s="8"/>
      <c r="D72" s="8" t="s">
        <v>402</v>
      </c>
      <c r="E72" s="9" t="s">
        <v>403</v>
      </c>
      <c r="F72" s="10" t="s">
        <v>404</v>
      </c>
    </row>
    <row r="73" spans="1:6" ht="15" thickBot="1" x14ac:dyDescent="0.35">
      <c r="A73" s="8" t="s">
        <v>405</v>
      </c>
      <c r="B73" s="8"/>
      <c r="C73" s="8"/>
      <c r="D73" s="8" t="s">
        <v>406</v>
      </c>
      <c r="E73" s="9" t="s">
        <v>407</v>
      </c>
      <c r="F73" s="10" t="s">
        <v>408</v>
      </c>
    </row>
    <row r="76" spans="1:6" ht="31.2" x14ac:dyDescent="0.3">
      <c r="A76" s="2" t="s">
        <v>409</v>
      </c>
      <c r="B76" s="2"/>
      <c r="C76" s="2"/>
    </row>
    <row r="78" spans="1:6" x14ac:dyDescent="0.3">
      <c r="A78" s="4" t="s">
        <v>410</v>
      </c>
      <c r="B78" s="4"/>
      <c r="C78" s="4"/>
    </row>
    <row r="79" spans="1:6" x14ac:dyDescent="0.3">
      <c r="A79" s="4" t="s">
        <v>411</v>
      </c>
      <c r="B79" s="4"/>
      <c r="C79" s="4"/>
    </row>
    <row r="80" spans="1:6" ht="15" thickBot="1" x14ac:dyDescent="0.35"/>
    <row r="81" spans="1:6" ht="15" thickBot="1" x14ac:dyDescent="0.35">
      <c r="A81" s="11" t="s">
        <v>268</v>
      </c>
      <c r="B81" s="11"/>
      <c r="C81" s="11"/>
      <c r="D81" s="11" t="s">
        <v>269</v>
      </c>
      <c r="E81" s="12" t="s">
        <v>322</v>
      </c>
      <c r="F81" s="12" t="s">
        <v>412</v>
      </c>
    </row>
    <row r="82" spans="1:6" ht="15" thickBot="1" x14ac:dyDescent="0.35">
      <c r="A82" s="8" t="s">
        <v>413</v>
      </c>
      <c r="B82" s="8"/>
      <c r="C82" s="8"/>
      <c r="D82" s="8" t="s">
        <v>414</v>
      </c>
      <c r="E82" s="9" t="s">
        <v>415</v>
      </c>
      <c r="F82" s="10" t="s">
        <v>383</v>
      </c>
    </row>
    <row r="83" spans="1:6" ht="15" thickBot="1" x14ac:dyDescent="0.35">
      <c r="A83" s="8" t="s">
        <v>416</v>
      </c>
      <c r="B83" s="8"/>
      <c r="C83" s="8"/>
      <c r="D83" s="8" t="s">
        <v>417</v>
      </c>
      <c r="E83" s="9" t="s">
        <v>418</v>
      </c>
      <c r="F83" s="10" t="s">
        <v>383</v>
      </c>
    </row>
    <row r="84" spans="1:6" ht="15" thickBot="1" x14ac:dyDescent="0.35">
      <c r="A84" s="8" t="s">
        <v>419</v>
      </c>
      <c r="B84" s="8"/>
      <c r="C84" s="8"/>
      <c r="D84" s="8" t="s">
        <v>414</v>
      </c>
      <c r="E84" s="9" t="s">
        <v>420</v>
      </c>
      <c r="F84" s="10" t="s">
        <v>421</v>
      </c>
    </row>
    <row r="87" spans="1:6" ht="31.2" x14ac:dyDescent="0.3">
      <c r="A87" s="2" t="s">
        <v>422</v>
      </c>
      <c r="B87" s="2"/>
      <c r="C87" s="2"/>
    </row>
    <row r="89" spans="1:6" x14ac:dyDescent="0.3">
      <c r="A89" s="4" t="s">
        <v>423</v>
      </c>
      <c r="B89" s="4"/>
      <c r="C89" s="4"/>
    </row>
    <row r="90" spans="1:6" x14ac:dyDescent="0.3">
      <c r="A90" s="4" t="s">
        <v>424</v>
      </c>
      <c r="B90" s="4"/>
      <c r="C90" s="4"/>
    </row>
    <row r="91" spans="1:6" ht="15" thickBot="1" x14ac:dyDescent="0.35"/>
    <row r="92" spans="1:6" ht="15" thickBot="1" x14ac:dyDescent="0.35">
      <c r="A92" s="11" t="s">
        <v>268</v>
      </c>
      <c r="B92" s="11"/>
      <c r="C92" s="11"/>
      <c r="D92" s="11" t="s">
        <v>269</v>
      </c>
      <c r="E92" s="12" t="s">
        <v>322</v>
      </c>
      <c r="F92" s="12" t="s">
        <v>271</v>
      </c>
    </row>
    <row r="93" spans="1:6" ht="15" thickBot="1" x14ac:dyDescent="0.35">
      <c r="A93" s="8" t="s">
        <v>425</v>
      </c>
      <c r="B93" s="8"/>
      <c r="C93" s="8"/>
      <c r="D93" s="8" t="s">
        <v>426</v>
      </c>
      <c r="E93" s="9" t="s">
        <v>427</v>
      </c>
      <c r="F93" s="10" t="s">
        <v>428</v>
      </c>
    </row>
    <row r="94" spans="1:6" ht="15" thickBot="1" x14ac:dyDescent="0.35">
      <c r="A94" s="8" t="s">
        <v>429</v>
      </c>
      <c r="B94" s="8"/>
      <c r="C94" s="8"/>
      <c r="D94" s="8" t="s">
        <v>161</v>
      </c>
      <c r="E94" s="9" t="s">
        <v>430</v>
      </c>
      <c r="F94" s="10" t="s">
        <v>431</v>
      </c>
    </row>
    <row r="95" spans="1:6" ht="15" thickBot="1" x14ac:dyDescent="0.35">
      <c r="A95" s="8" t="s">
        <v>432</v>
      </c>
      <c r="B95" s="8"/>
      <c r="C95" s="8"/>
      <c r="D95" s="8" t="s">
        <v>166</v>
      </c>
      <c r="E95" s="9" t="s">
        <v>433</v>
      </c>
      <c r="F95" s="10" t="s">
        <v>434</v>
      </c>
    </row>
    <row r="96" spans="1:6" ht="15" thickBot="1" x14ac:dyDescent="0.35">
      <c r="A96" s="8" t="s">
        <v>435</v>
      </c>
      <c r="B96" s="8"/>
      <c r="C96" s="8"/>
      <c r="D96" s="8" t="s">
        <v>170</v>
      </c>
      <c r="E96" s="9" t="s">
        <v>436</v>
      </c>
      <c r="F96" s="10" t="s">
        <v>437</v>
      </c>
    </row>
    <row r="97" spans="1:6" ht="15" thickBot="1" x14ac:dyDescent="0.35">
      <c r="A97" s="8" t="s">
        <v>438</v>
      </c>
      <c r="B97" s="8"/>
      <c r="C97" s="8"/>
      <c r="D97" s="8" t="s">
        <v>439</v>
      </c>
      <c r="E97" s="9" t="s">
        <v>440</v>
      </c>
      <c r="F97" s="10" t="s">
        <v>441</v>
      </c>
    </row>
    <row r="100" spans="1:6" ht="31.2" x14ac:dyDescent="0.3">
      <c r="A100" s="2" t="s">
        <v>442</v>
      </c>
      <c r="B100" s="2"/>
      <c r="C100" s="2"/>
    </row>
    <row r="101" spans="1:6" x14ac:dyDescent="0.3">
      <c r="A101" s="5"/>
      <c r="B101" s="5"/>
      <c r="C101" s="5"/>
    </row>
    <row r="102" spans="1:6" x14ac:dyDescent="0.3">
      <c r="A102" s="5" t="s">
        <v>443</v>
      </c>
      <c r="B102" s="5"/>
      <c r="C102" s="5"/>
    </row>
    <row r="103" spans="1:6" x14ac:dyDescent="0.3">
      <c r="A103" s="5"/>
      <c r="B103" s="5"/>
      <c r="C103" s="5"/>
    </row>
    <row r="104" spans="1:6" ht="15" x14ac:dyDescent="0.3">
      <c r="A104" s="5" t="s">
        <v>444</v>
      </c>
      <c r="B104" s="5"/>
      <c r="C104" s="5"/>
    </row>
    <row r="105" spans="1:6" x14ac:dyDescent="0.3">
      <c r="A105" s="5"/>
      <c r="B105" s="5"/>
      <c r="C105" s="5"/>
    </row>
    <row r="106" spans="1:6" x14ac:dyDescent="0.3">
      <c r="A106" s="5" t="s">
        <v>445</v>
      </c>
      <c r="B106" s="5"/>
      <c r="C106" s="5"/>
    </row>
    <row r="107" spans="1:6" ht="15" x14ac:dyDescent="0.3">
      <c r="A107" s="6" t="s">
        <v>446</v>
      </c>
      <c r="B107" s="6"/>
      <c r="C107" s="6"/>
    </row>
    <row r="108" spans="1:6" x14ac:dyDescent="0.3">
      <c r="A108" s="5"/>
      <c r="B108" s="5"/>
      <c r="C108" s="5"/>
    </row>
    <row r="109" spans="1:6" x14ac:dyDescent="0.3">
      <c r="A109" s="5" t="s">
        <v>447</v>
      </c>
      <c r="B109" s="5"/>
      <c r="C109" s="5"/>
    </row>
    <row r="111" spans="1:6" x14ac:dyDescent="0.3">
      <c r="A111" s="3" t="s">
        <v>448</v>
      </c>
    </row>
  </sheetData>
  <pageMargins left="0.7" right="0.7" top="0.75" bottom="0.75" header="0.3" footer="0.3"/>
  <pageSetup paperSize="8" orientation="landscape" horizontalDpi="2400" verticalDpi="24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B520D-D25B-4B37-BFEB-BF5770B9C16B}">
  <dimension ref="A1:F50"/>
  <sheetViews>
    <sheetView showGridLines="0" rightToLeft="1" topLeftCell="A20" zoomScale="101" workbookViewId="0">
      <selection activeCell="E36" sqref="E36"/>
    </sheetView>
  </sheetViews>
  <sheetFormatPr defaultRowHeight="14.4" x14ac:dyDescent="0.3"/>
  <cols>
    <col min="1" max="1" width="42.21875" style="3" customWidth="1"/>
    <col min="2" max="3" width="16.5546875" style="3" customWidth="1"/>
    <col min="4" max="4" width="37.77734375" customWidth="1"/>
    <col min="5" max="5" width="68.21875" customWidth="1"/>
    <col min="6" max="6" width="44.21875" style="7" bestFit="1" customWidth="1"/>
  </cols>
  <sheetData>
    <row r="1" spans="1:6" ht="15" thickBot="1" x14ac:dyDescent="0.35">
      <c r="A1" s="11" t="s">
        <v>449</v>
      </c>
      <c r="B1" s="11" t="s">
        <v>449</v>
      </c>
      <c r="C1" s="11" t="s">
        <v>449</v>
      </c>
      <c r="D1" s="11" t="s">
        <v>269</v>
      </c>
      <c r="E1" s="12" t="s">
        <v>270</v>
      </c>
      <c r="F1" s="12" t="s">
        <v>271</v>
      </c>
    </row>
    <row r="2" spans="1:6" ht="29.4" thickBot="1" x14ac:dyDescent="0.35">
      <c r="A2" s="8" t="s">
        <v>272</v>
      </c>
      <c r="B2" s="8"/>
      <c r="C2" s="8"/>
      <c r="D2" s="8" t="s">
        <v>273</v>
      </c>
      <c r="E2" s="9" t="s">
        <v>274</v>
      </c>
      <c r="F2" s="10" t="s">
        <v>275</v>
      </c>
    </row>
    <row r="3" spans="1:6" ht="29.4" thickBot="1" x14ac:dyDescent="0.35">
      <c r="A3" s="8" t="s">
        <v>276</v>
      </c>
      <c r="B3" s="8"/>
      <c r="C3" s="8"/>
      <c r="D3" s="8" t="s">
        <v>277</v>
      </c>
      <c r="E3" s="9" t="s">
        <v>278</v>
      </c>
      <c r="F3" s="10" t="s">
        <v>279</v>
      </c>
    </row>
    <row r="4" spans="1:6" ht="29.4" thickBot="1" x14ac:dyDescent="0.35">
      <c r="A4" s="8" t="s">
        <v>280</v>
      </c>
      <c r="B4" s="8"/>
      <c r="C4" s="8"/>
      <c r="D4" s="8" t="s">
        <v>281</v>
      </c>
      <c r="E4" s="9" t="s">
        <v>282</v>
      </c>
      <c r="F4" s="10" t="s">
        <v>283</v>
      </c>
    </row>
    <row r="5" spans="1:6" ht="15" thickBot="1" x14ac:dyDescent="0.35">
      <c r="A5" s="8" t="s">
        <v>284</v>
      </c>
      <c r="B5" s="8"/>
      <c r="C5" s="8"/>
      <c r="D5" s="8" t="s">
        <v>277</v>
      </c>
      <c r="E5" s="9" t="s">
        <v>285</v>
      </c>
      <c r="F5" s="10" t="s">
        <v>286</v>
      </c>
    </row>
    <row r="6" spans="1:6" ht="15" thickBot="1" x14ac:dyDescent="0.35">
      <c r="A6" s="8" t="s">
        <v>287</v>
      </c>
      <c r="B6" s="8"/>
      <c r="C6" s="8"/>
      <c r="D6" s="8" t="s">
        <v>281</v>
      </c>
      <c r="E6" s="9" t="s">
        <v>288</v>
      </c>
      <c r="F6" s="10" t="s">
        <v>289</v>
      </c>
    </row>
    <row r="7" spans="1:6" ht="15" thickBot="1" x14ac:dyDescent="0.35">
      <c r="A7" s="8" t="s">
        <v>290</v>
      </c>
      <c r="B7" s="8"/>
      <c r="C7" s="8"/>
      <c r="D7" s="8" t="s">
        <v>277</v>
      </c>
      <c r="E7" s="9" t="s">
        <v>291</v>
      </c>
      <c r="F7" s="10" t="s">
        <v>292</v>
      </c>
    </row>
    <row r="8" spans="1:6" ht="15" thickBot="1" x14ac:dyDescent="0.35">
      <c r="A8" s="8" t="s">
        <v>293</v>
      </c>
      <c r="B8" s="8"/>
      <c r="C8" s="8"/>
      <c r="D8" s="8" t="s">
        <v>277</v>
      </c>
      <c r="E8" s="9" t="s">
        <v>294</v>
      </c>
      <c r="F8" s="10" t="s">
        <v>295</v>
      </c>
    </row>
    <row r="9" spans="1:6" ht="15" thickBot="1" x14ac:dyDescent="0.35">
      <c r="A9" s="8" t="s">
        <v>296</v>
      </c>
      <c r="B9" s="8"/>
      <c r="C9" s="8"/>
      <c r="D9" s="8" t="s">
        <v>277</v>
      </c>
      <c r="E9" s="9" t="s">
        <v>297</v>
      </c>
      <c r="F9" s="10" t="s">
        <v>298</v>
      </c>
    </row>
    <row r="10" spans="1:6" ht="15" thickBot="1" x14ac:dyDescent="0.35">
      <c r="A10" s="8" t="s">
        <v>299</v>
      </c>
      <c r="B10" s="8"/>
      <c r="C10" s="8"/>
      <c r="D10" s="8" t="s">
        <v>277</v>
      </c>
      <c r="E10" s="9" t="s">
        <v>300</v>
      </c>
      <c r="F10" s="10" t="s">
        <v>301</v>
      </c>
    </row>
    <row r="11" spans="1:6" ht="15" thickBot="1" x14ac:dyDescent="0.35">
      <c r="A11" s="8" t="s">
        <v>302</v>
      </c>
      <c r="B11" s="8"/>
      <c r="C11" s="8"/>
      <c r="D11" s="8" t="s">
        <v>277</v>
      </c>
      <c r="E11" s="9" t="s">
        <v>303</v>
      </c>
      <c r="F11" s="10" t="s">
        <v>304</v>
      </c>
    </row>
    <row r="12" spans="1:6" ht="15" thickBot="1" x14ac:dyDescent="0.35">
      <c r="A12" s="8" t="s">
        <v>50</v>
      </c>
      <c r="B12" s="8"/>
      <c r="C12" s="8"/>
      <c r="D12" s="8" t="s">
        <v>277</v>
      </c>
      <c r="E12" s="9" t="s">
        <v>305</v>
      </c>
      <c r="F12" s="10" t="s">
        <v>306</v>
      </c>
    </row>
    <row r="13" spans="1:6" ht="15" thickBot="1" x14ac:dyDescent="0.35">
      <c r="A13" s="8" t="s">
        <v>307</v>
      </c>
      <c r="B13" s="8"/>
      <c r="C13" s="8"/>
      <c r="D13" s="8" t="s">
        <v>308</v>
      </c>
      <c r="E13" s="9" t="s">
        <v>309</v>
      </c>
      <c r="F13" s="10" t="s">
        <v>310</v>
      </c>
    </row>
    <row r="14" spans="1:6" ht="15" thickBot="1" x14ac:dyDescent="0.35">
      <c r="A14" s="8" t="s">
        <v>311</v>
      </c>
      <c r="B14" s="8"/>
      <c r="C14" s="8"/>
      <c r="D14" s="8" t="s">
        <v>312</v>
      </c>
      <c r="E14" s="9" t="s">
        <v>313</v>
      </c>
      <c r="F14" s="10" t="s">
        <v>314</v>
      </c>
    </row>
    <row r="15" spans="1:6" ht="15" thickBot="1" x14ac:dyDescent="0.35">
      <c r="A15" s="8" t="s">
        <v>315</v>
      </c>
      <c r="B15" s="8"/>
      <c r="C15" s="8"/>
      <c r="D15" s="8" t="s">
        <v>316</v>
      </c>
      <c r="E15" s="9" t="s">
        <v>317</v>
      </c>
      <c r="F15" s="10" t="s">
        <v>318</v>
      </c>
    </row>
    <row r="16" spans="1:6" ht="15" thickBot="1" x14ac:dyDescent="0.35">
      <c r="A16" s="11" t="s">
        <v>268</v>
      </c>
      <c r="B16" s="11"/>
      <c r="C16" s="11"/>
      <c r="D16" s="11" t="s">
        <v>269</v>
      </c>
      <c r="E16" s="12" t="s">
        <v>322</v>
      </c>
      <c r="F16" s="12" t="s">
        <v>271</v>
      </c>
    </row>
    <row r="17" spans="1:6" ht="15" thickBot="1" x14ac:dyDescent="0.35">
      <c r="A17" s="8" t="s">
        <v>323</v>
      </c>
      <c r="B17" s="8"/>
      <c r="C17" s="8"/>
      <c r="D17" s="8" t="s">
        <v>70</v>
      </c>
      <c r="E17" s="9" t="s">
        <v>324</v>
      </c>
      <c r="F17" s="10" t="s">
        <v>325</v>
      </c>
    </row>
    <row r="18" spans="1:6" ht="15" thickBot="1" x14ac:dyDescent="0.35">
      <c r="A18" s="8" t="s">
        <v>326</v>
      </c>
      <c r="B18" s="8"/>
      <c r="C18" s="8"/>
      <c r="D18" s="8" t="s">
        <v>327</v>
      </c>
      <c r="E18" s="9" t="s">
        <v>328</v>
      </c>
      <c r="F18" s="10" t="s">
        <v>329</v>
      </c>
    </row>
    <row r="19" spans="1:6" ht="15" thickBot="1" x14ac:dyDescent="0.35">
      <c r="A19" s="8" t="s">
        <v>330</v>
      </c>
      <c r="B19" s="8"/>
      <c r="C19" s="8"/>
      <c r="D19" s="8" t="s">
        <v>331</v>
      </c>
      <c r="E19" s="9" t="s">
        <v>217</v>
      </c>
      <c r="F19" s="10" t="s">
        <v>332</v>
      </c>
    </row>
    <row r="20" spans="1:6" ht="15" thickBot="1" x14ac:dyDescent="0.35">
      <c r="A20" s="8" t="s">
        <v>333</v>
      </c>
      <c r="B20" s="8"/>
      <c r="C20" s="8"/>
      <c r="D20" s="8" t="s">
        <v>334</v>
      </c>
      <c r="E20" s="9" t="s">
        <v>335</v>
      </c>
      <c r="F20" s="10" t="s">
        <v>336</v>
      </c>
    </row>
    <row r="21" spans="1:6" ht="15" thickBot="1" x14ac:dyDescent="0.35">
      <c r="A21" s="8" t="s">
        <v>337</v>
      </c>
      <c r="B21" s="8"/>
      <c r="C21" s="8"/>
      <c r="D21" s="8" t="s">
        <v>338</v>
      </c>
      <c r="E21" s="9" t="s">
        <v>221</v>
      </c>
      <c r="F21" s="10" t="s">
        <v>339</v>
      </c>
    </row>
    <row r="22" spans="1:6" ht="15" thickBot="1" x14ac:dyDescent="0.35">
      <c r="A22" s="8" t="s">
        <v>340</v>
      </c>
      <c r="B22" s="8"/>
      <c r="C22" s="8"/>
      <c r="D22" s="8" t="s">
        <v>341</v>
      </c>
      <c r="E22" s="9" t="s">
        <v>342</v>
      </c>
      <c r="F22" s="10" t="s">
        <v>343</v>
      </c>
    </row>
    <row r="23" spans="1:6" ht="15" thickBot="1" x14ac:dyDescent="0.35">
      <c r="A23" s="11" t="s">
        <v>268</v>
      </c>
      <c r="B23" s="11"/>
      <c r="C23" s="11"/>
      <c r="D23" s="11" t="s">
        <v>269</v>
      </c>
      <c r="E23" s="12" t="s">
        <v>322</v>
      </c>
      <c r="F23" s="12" t="s">
        <v>271</v>
      </c>
    </row>
    <row r="24" spans="1:6" ht="15" thickBot="1" x14ac:dyDescent="0.35">
      <c r="A24" s="8" t="s">
        <v>347</v>
      </c>
      <c r="B24" s="8"/>
      <c r="C24" s="8"/>
      <c r="D24" s="8" t="s">
        <v>348</v>
      </c>
      <c r="E24" s="9" t="s">
        <v>349</v>
      </c>
      <c r="F24" s="10" t="s">
        <v>350</v>
      </c>
    </row>
    <row r="25" spans="1:6" ht="15" thickBot="1" x14ac:dyDescent="0.35">
      <c r="A25" s="8" t="s">
        <v>351</v>
      </c>
      <c r="B25" s="8"/>
      <c r="C25" s="8"/>
      <c r="D25" s="8" t="s">
        <v>352</v>
      </c>
      <c r="E25" s="9" t="s">
        <v>353</v>
      </c>
      <c r="F25" s="10" t="s">
        <v>354</v>
      </c>
    </row>
    <row r="26" spans="1:6" ht="15" thickBot="1" x14ac:dyDescent="0.35">
      <c r="A26" s="8" t="s">
        <v>355</v>
      </c>
      <c r="B26" s="8"/>
      <c r="C26" s="8"/>
      <c r="D26" s="8" t="s">
        <v>103</v>
      </c>
      <c r="E26" s="9" t="s">
        <v>356</v>
      </c>
      <c r="F26" s="10" t="s">
        <v>357</v>
      </c>
    </row>
    <row r="27" spans="1:6" ht="29.4" thickBot="1" x14ac:dyDescent="0.35">
      <c r="A27" s="8" t="s">
        <v>358</v>
      </c>
      <c r="B27" s="8"/>
      <c r="C27" s="8"/>
      <c r="D27" s="8" t="s">
        <v>359</v>
      </c>
      <c r="E27" s="9" t="s">
        <v>360</v>
      </c>
      <c r="F27" s="10" t="s">
        <v>361</v>
      </c>
    </row>
    <row r="28" spans="1:6" ht="15" thickBot="1" x14ac:dyDescent="0.35">
      <c r="A28" s="11" t="s">
        <v>268</v>
      </c>
      <c r="B28" s="11"/>
      <c r="C28" s="11"/>
      <c r="D28" s="11" t="s">
        <v>269</v>
      </c>
      <c r="E28" s="12" t="s">
        <v>322</v>
      </c>
      <c r="F28" s="12" t="s">
        <v>271</v>
      </c>
    </row>
    <row r="29" spans="1:6" ht="29.4" thickBot="1" x14ac:dyDescent="0.35">
      <c r="A29" s="8" t="s">
        <v>365</v>
      </c>
      <c r="B29" s="8"/>
      <c r="C29" s="8"/>
      <c r="D29" s="8" t="s">
        <v>366</v>
      </c>
      <c r="E29" s="9" t="s">
        <v>367</v>
      </c>
      <c r="F29" s="10" t="s">
        <v>368</v>
      </c>
    </row>
    <row r="30" spans="1:6" ht="15" thickBot="1" x14ac:dyDescent="0.35">
      <c r="A30" s="8" t="s">
        <v>113</v>
      </c>
      <c r="B30" s="8"/>
      <c r="C30" s="8"/>
      <c r="D30" s="8" t="s">
        <v>369</v>
      </c>
      <c r="E30" s="9" t="s">
        <v>370</v>
      </c>
      <c r="F30" s="10" t="s">
        <v>371</v>
      </c>
    </row>
    <row r="31" spans="1:6" ht="15" thickBot="1" x14ac:dyDescent="0.35">
      <c r="A31" s="8" t="s">
        <v>372</v>
      </c>
      <c r="B31" s="8"/>
      <c r="C31" s="8"/>
      <c r="D31" s="8" t="s">
        <v>373</v>
      </c>
      <c r="E31" s="9" t="s">
        <v>374</v>
      </c>
      <c r="F31" s="10" t="s">
        <v>375</v>
      </c>
    </row>
    <row r="32" spans="1:6" ht="15" thickBot="1" x14ac:dyDescent="0.35">
      <c r="A32" s="8" t="s">
        <v>376</v>
      </c>
      <c r="B32" s="8"/>
      <c r="C32" s="8"/>
      <c r="D32" s="8" t="s">
        <v>377</v>
      </c>
      <c r="E32" s="9" t="s">
        <v>378</v>
      </c>
      <c r="F32" s="10" t="s">
        <v>379</v>
      </c>
    </row>
    <row r="33" spans="1:6" ht="15" thickBot="1" x14ac:dyDescent="0.35">
      <c r="A33" s="8" t="s">
        <v>380</v>
      </c>
      <c r="B33" s="8"/>
      <c r="C33" s="8"/>
      <c r="D33" s="8" t="s">
        <v>381</v>
      </c>
      <c r="E33" s="9" t="s">
        <v>382</v>
      </c>
      <c r="F33" s="10" t="s">
        <v>383</v>
      </c>
    </row>
    <row r="34" spans="1:6" ht="15" thickBot="1" x14ac:dyDescent="0.35">
      <c r="A34" s="11" t="s">
        <v>268</v>
      </c>
      <c r="B34" s="11"/>
      <c r="C34" s="11"/>
      <c r="D34" s="11" t="s">
        <v>269</v>
      </c>
      <c r="E34" s="12" t="s">
        <v>322</v>
      </c>
      <c r="F34" s="12" t="s">
        <v>271</v>
      </c>
    </row>
    <row r="35" spans="1:6" ht="15" thickBot="1" x14ac:dyDescent="0.35">
      <c r="A35" s="8" t="s">
        <v>125</v>
      </c>
      <c r="B35" s="8"/>
      <c r="C35" s="8"/>
      <c r="D35" s="8" t="s">
        <v>387</v>
      </c>
      <c r="E35" s="9" t="s">
        <v>388</v>
      </c>
      <c r="F35" s="10" t="s">
        <v>389</v>
      </c>
    </row>
    <row r="36" spans="1:6" ht="15" thickBot="1" x14ac:dyDescent="0.35">
      <c r="A36" s="8" t="s">
        <v>390</v>
      </c>
      <c r="B36" s="8"/>
      <c r="C36" s="8"/>
      <c r="D36" s="8" t="s">
        <v>391</v>
      </c>
      <c r="E36" s="9" t="s">
        <v>392</v>
      </c>
      <c r="F36" s="10" t="s">
        <v>393</v>
      </c>
    </row>
    <row r="37" spans="1:6" ht="15" thickBot="1" x14ac:dyDescent="0.35">
      <c r="A37" s="8" t="s">
        <v>394</v>
      </c>
      <c r="B37" s="8"/>
      <c r="C37" s="8"/>
      <c r="D37" s="8" t="s">
        <v>395</v>
      </c>
      <c r="E37" s="9" t="s">
        <v>396</v>
      </c>
      <c r="F37" s="10" t="s">
        <v>397</v>
      </c>
    </row>
    <row r="38" spans="1:6" ht="15" thickBot="1" x14ac:dyDescent="0.35">
      <c r="A38" s="8" t="s">
        <v>138</v>
      </c>
      <c r="B38" s="8"/>
      <c r="C38" s="8"/>
      <c r="D38" s="8" t="s">
        <v>398</v>
      </c>
      <c r="E38" s="9" t="s">
        <v>399</v>
      </c>
      <c r="F38" s="10" t="s">
        <v>400</v>
      </c>
    </row>
    <row r="39" spans="1:6" ht="15" thickBot="1" x14ac:dyDescent="0.35">
      <c r="A39" s="8" t="s">
        <v>401</v>
      </c>
      <c r="B39" s="8"/>
      <c r="C39" s="8"/>
      <c r="D39" s="8" t="s">
        <v>402</v>
      </c>
      <c r="E39" s="9" t="s">
        <v>403</v>
      </c>
      <c r="F39" s="10" t="s">
        <v>404</v>
      </c>
    </row>
    <row r="40" spans="1:6" ht="15" thickBot="1" x14ac:dyDescent="0.35">
      <c r="A40" s="8" t="s">
        <v>405</v>
      </c>
      <c r="B40" s="8"/>
      <c r="C40" s="8"/>
      <c r="D40" s="8" t="s">
        <v>406</v>
      </c>
      <c r="E40" s="9" t="s">
        <v>407</v>
      </c>
      <c r="F40" s="10" t="s">
        <v>408</v>
      </c>
    </row>
    <row r="41" spans="1:6" ht="15" thickBot="1" x14ac:dyDescent="0.35">
      <c r="A41" s="11" t="s">
        <v>268</v>
      </c>
      <c r="B41" s="11"/>
      <c r="C41" s="11"/>
      <c r="D41" s="11" t="s">
        <v>269</v>
      </c>
      <c r="E41" s="12" t="s">
        <v>322</v>
      </c>
      <c r="F41" s="12" t="s">
        <v>412</v>
      </c>
    </row>
    <row r="42" spans="1:6" ht="15" thickBot="1" x14ac:dyDescent="0.35">
      <c r="A42" s="8" t="s">
        <v>413</v>
      </c>
      <c r="B42" s="8"/>
      <c r="C42" s="8"/>
      <c r="D42" s="8" t="s">
        <v>414</v>
      </c>
      <c r="E42" s="9" t="s">
        <v>415</v>
      </c>
      <c r="F42" s="10" t="s">
        <v>383</v>
      </c>
    </row>
    <row r="43" spans="1:6" ht="15" thickBot="1" x14ac:dyDescent="0.35">
      <c r="A43" s="8" t="s">
        <v>416</v>
      </c>
      <c r="B43" s="8"/>
      <c r="C43" s="8"/>
      <c r="D43" s="8" t="s">
        <v>417</v>
      </c>
      <c r="E43" s="9" t="s">
        <v>418</v>
      </c>
      <c r="F43" s="10" t="s">
        <v>383</v>
      </c>
    </row>
    <row r="44" spans="1:6" ht="15" thickBot="1" x14ac:dyDescent="0.35">
      <c r="A44" s="8" t="s">
        <v>419</v>
      </c>
      <c r="B44" s="8"/>
      <c r="C44" s="8"/>
      <c r="D44" s="8" t="s">
        <v>414</v>
      </c>
      <c r="E44" s="9" t="s">
        <v>420</v>
      </c>
      <c r="F44" s="10" t="s">
        <v>421</v>
      </c>
    </row>
    <row r="45" spans="1:6" ht="15" thickBot="1" x14ac:dyDescent="0.35">
      <c r="A45" s="11" t="s">
        <v>268</v>
      </c>
      <c r="B45" s="11"/>
      <c r="C45" s="11"/>
      <c r="D45" s="11" t="s">
        <v>269</v>
      </c>
      <c r="E45" s="12" t="s">
        <v>322</v>
      </c>
      <c r="F45" s="12" t="s">
        <v>271</v>
      </c>
    </row>
    <row r="46" spans="1:6" ht="15" thickBot="1" x14ac:dyDescent="0.35">
      <c r="A46" s="8" t="s">
        <v>425</v>
      </c>
      <c r="B46" s="8"/>
      <c r="C46" s="8"/>
      <c r="D46" s="8" t="s">
        <v>426</v>
      </c>
      <c r="E46" s="9" t="s">
        <v>427</v>
      </c>
      <c r="F46" s="10" t="s">
        <v>428</v>
      </c>
    </row>
    <row r="47" spans="1:6" ht="15" thickBot="1" x14ac:dyDescent="0.35">
      <c r="A47" s="8" t="s">
        <v>429</v>
      </c>
      <c r="B47" s="8"/>
      <c r="C47" s="8"/>
      <c r="D47" s="8" t="s">
        <v>161</v>
      </c>
      <c r="E47" s="9" t="s">
        <v>430</v>
      </c>
      <c r="F47" s="10" t="s">
        <v>431</v>
      </c>
    </row>
    <row r="48" spans="1:6" ht="15" thickBot="1" x14ac:dyDescent="0.35">
      <c r="A48" s="8" t="s">
        <v>432</v>
      </c>
      <c r="B48" s="8"/>
      <c r="C48" s="8"/>
      <c r="D48" s="8" t="s">
        <v>166</v>
      </c>
      <c r="E48" s="9" t="s">
        <v>433</v>
      </c>
      <c r="F48" s="10" t="s">
        <v>434</v>
      </c>
    </row>
    <row r="49" spans="1:6" ht="15" thickBot="1" x14ac:dyDescent="0.35">
      <c r="A49" s="8" t="s">
        <v>435</v>
      </c>
      <c r="B49" s="8"/>
      <c r="C49" s="8"/>
      <c r="D49" s="8" t="s">
        <v>170</v>
      </c>
      <c r="E49" s="9" t="s">
        <v>436</v>
      </c>
      <c r="F49" s="10" t="s">
        <v>437</v>
      </c>
    </row>
    <row r="50" spans="1:6" ht="15" thickBot="1" x14ac:dyDescent="0.35">
      <c r="A50" s="8" t="s">
        <v>438</v>
      </c>
      <c r="B50" s="8"/>
      <c r="C50" s="8"/>
      <c r="D50" s="8" t="s">
        <v>439</v>
      </c>
      <c r="E50" s="9" t="s">
        <v>440</v>
      </c>
      <c r="F50" s="10" t="s">
        <v>441</v>
      </c>
    </row>
  </sheetData>
  <pageMargins left="0.7" right="0.7" top="0.75" bottom="0.75" header="0.3" footer="0.3"/>
  <pageSetup paperSize="8" orientation="landscape" horizontalDpi="2400" verticalDpi="24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CA49C-0C60-46F7-B5D5-01F07BA0C538}">
  <dimension ref="A2:I50"/>
  <sheetViews>
    <sheetView showGridLines="0" rightToLeft="1" topLeftCell="A17" workbookViewId="0">
      <selection activeCell="D42" sqref="D42"/>
    </sheetView>
  </sheetViews>
  <sheetFormatPr defaultRowHeight="14.4" x14ac:dyDescent="0.3"/>
  <cols>
    <col min="1" max="3" width="12.109375" bestFit="1" customWidth="1"/>
    <col min="4" max="4" width="16.33203125" customWidth="1"/>
    <col min="5" max="5" width="40" bestFit="1" customWidth="1"/>
    <col min="6" max="6" width="8.88671875" bestFit="1" customWidth="1"/>
    <col min="7" max="7" width="14.88671875" bestFit="1" customWidth="1"/>
    <col min="8" max="8" width="8.5546875" bestFit="1" customWidth="1"/>
    <col min="9" max="9" width="5.6640625" bestFit="1" customWidth="1"/>
  </cols>
  <sheetData>
    <row r="2" spans="1:9" ht="15" thickBot="1" x14ac:dyDescent="0.35"/>
    <row r="3" spans="1:9" ht="15" thickBot="1" x14ac:dyDescent="0.35">
      <c r="A3" s="11" t="s">
        <v>462</v>
      </c>
      <c r="B3" s="11" t="str">
        <f t="shared" ref="B3:C50" si="0">A3</f>
        <v>العنصر العام</v>
      </c>
      <c r="C3" s="11" t="str">
        <f t="shared" si="0"/>
        <v>العنصر العام</v>
      </c>
      <c r="D3" s="11" t="str">
        <f t="shared" ref="D3" si="1">C3</f>
        <v>العنصر العام</v>
      </c>
      <c r="E3" s="11" t="s">
        <v>463</v>
      </c>
      <c r="F3" s="11" t="s">
        <v>450</v>
      </c>
      <c r="G3" s="11" t="s">
        <v>451</v>
      </c>
      <c r="H3" s="11" t="s">
        <v>452</v>
      </c>
      <c r="I3" s="11" t="s">
        <v>453</v>
      </c>
    </row>
    <row r="4" spans="1:9" ht="15" thickBot="1" x14ac:dyDescent="0.35">
      <c r="A4" s="8" t="s">
        <v>454</v>
      </c>
      <c r="B4" s="8" t="str">
        <f t="shared" si="0"/>
        <v>القواعد</v>
      </c>
      <c r="C4" s="8" t="str">
        <f t="shared" si="0"/>
        <v>القواعد</v>
      </c>
      <c r="D4" s="8" t="str">
        <f t="shared" ref="D4" si="2">C4</f>
        <v>القواعد</v>
      </c>
      <c r="E4" s="8" t="s">
        <v>272</v>
      </c>
    </row>
    <row r="5" spans="1:9" ht="29.4" thickBot="1" x14ac:dyDescent="0.35">
      <c r="A5" s="8" t="s">
        <v>454</v>
      </c>
      <c r="B5" s="8" t="str">
        <f t="shared" si="0"/>
        <v>القواعد</v>
      </c>
      <c r="C5" s="8" t="str">
        <f t="shared" si="0"/>
        <v>القواعد</v>
      </c>
      <c r="D5" s="8" t="str">
        <f t="shared" ref="D5" si="3">C5</f>
        <v>القواعد</v>
      </c>
      <c r="E5" s="8" t="s">
        <v>276</v>
      </c>
    </row>
    <row r="6" spans="1:9" ht="15" thickBot="1" x14ac:dyDescent="0.35">
      <c r="A6" s="8" t="s">
        <v>454</v>
      </c>
      <c r="B6" s="8" t="str">
        <f t="shared" si="0"/>
        <v>القواعد</v>
      </c>
      <c r="C6" s="8" t="str">
        <f t="shared" si="0"/>
        <v>القواعد</v>
      </c>
      <c r="D6" s="8" t="str">
        <f t="shared" ref="D6" si="4">C6</f>
        <v>القواعد</v>
      </c>
      <c r="E6" s="8" t="s">
        <v>280</v>
      </c>
    </row>
    <row r="7" spans="1:9" ht="15" thickBot="1" x14ac:dyDescent="0.35">
      <c r="A7" s="8" t="s">
        <v>454</v>
      </c>
      <c r="B7" s="8" t="str">
        <f t="shared" si="0"/>
        <v>القواعد</v>
      </c>
      <c r="C7" s="8" t="str">
        <f t="shared" si="0"/>
        <v>القواعد</v>
      </c>
      <c r="D7" s="8" t="str">
        <f t="shared" ref="D7" si="5">C7</f>
        <v>القواعد</v>
      </c>
      <c r="E7" s="8" t="s">
        <v>284</v>
      </c>
    </row>
    <row r="8" spans="1:9" ht="15" thickBot="1" x14ac:dyDescent="0.35">
      <c r="A8" s="8" t="s">
        <v>454</v>
      </c>
      <c r="B8" s="8" t="str">
        <f t="shared" si="0"/>
        <v>القواعد</v>
      </c>
      <c r="C8" s="8" t="str">
        <f t="shared" si="0"/>
        <v>القواعد</v>
      </c>
      <c r="D8" s="8" t="str">
        <f t="shared" ref="D8" si="6">C8</f>
        <v>القواعد</v>
      </c>
      <c r="E8" s="8" t="s">
        <v>287</v>
      </c>
    </row>
    <row r="9" spans="1:9" ht="15" thickBot="1" x14ac:dyDescent="0.35">
      <c r="A9" s="8" t="s">
        <v>454</v>
      </c>
      <c r="B9" s="8" t="str">
        <f t="shared" si="0"/>
        <v>القواعد</v>
      </c>
      <c r="C9" s="8" t="str">
        <f t="shared" si="0"/>
        <v>القواعد</v>
      </c>
      <c r="D9" s="8" t="str">
        <f t="shared" ref="D9" si="7">C9</f>
        <v>القواعد</v>
      </c>
      <c r="E9" s="8" t="s">
        <v>290</v>
      </c>
    </row>
    <row r="10" spans="1:9" ht="15" thickBot="1" x14ac:dyDescent="0.35">
      <c r="A10" s="8" t="s">
        <v>455</v>
      </c>
      <c r="B10" s="8" t="str">
        <f t="shared" si="0"/>
        <v>كمرات</v>
      </c>
      <c r="C10" s="8" t="str">
        <f t="shared" si="0"/>
        <v>كمرات</v>
      </c>
      <c r="D10" s="8" t="str">
        <f t="shared" ref="D10" si="8">C10</f>
        <v>كمرات</v>
      </c>
      <c r="E10" s="8" t="s">
        <v>293</v>
      </c>
    </row>
    <row r="11" spans="1:9" ht="15" thickBot="1" x14ac:dyDescent="0.35">
      <c r="A11" s="8" t="s">
        <v>455</v>
      </c>
      <c r="B11" s="8" t="str">
        <f t="shared" si="0"/>
        <v>كمرات</v>
      </c>
      <c r="C11" s="8" t="str">
        <f t="shared" si="0"/>
        <v>كمرات</v>
      </c>
      <c r="D11" s="8" t="str">
        <f t="shared" ref="D11" si="9">C11</f>
        <v>كمرات</v>
      </c>
      <c r="E11" s="8" t="s">
        <v>296</v>
      </c>
    </row>
    <row r="12" spans="1:9" ht="15" thickBot="1" x14ac:dyDescent="0.35">
      <c r="A12" s="8" t="s">
        <v>458</v>
      </c>
      <c r="B12" s="8" t="str">
        <f t="shared" si="0"/>
        <v>أعمدة</v>
      </c>
      <c r="C12" s="8" t="str">
        <f t="shared" si="0"/>
        <v>أعمدة</v>
      </c>
      <c r="D12" s="8" t="str">
        <f t="shared" ref="D12" si="10">C12</f>
        <v>أعمدة</v>
      </c>
      <c r="E12" s="8" t="s">
        <v>457</v>
      </c>
    </row>
    <row r="13" spans="1:9" ht="15" thickBot="1" x14ac:dyDescent="0.35">
      <c r="A13" s="8" t="s">
        <v>458</v>
      </c>
      <c r="B13" s="8" t="str">
        <f t="shared" si="0"/>
        <v>أعمدة</v>
      </c>
      <c r="C13" s="8" t="str">
        <f t="shared" si="0"/>
        <v>أعمدة</v>
      </c>
      <c r="D13" s="8" t="str">
        <f t="shared" ref="D13" si="11">C13</f>
        <v>أعمدة</v>
      </c>
      <c r="E13" s="8" t="s">
        <v>456</v>
      </c>
    </row>
    <row r="14" spans="1:9" ht="15" thickBot="1" x14ac:dyDescent="0.35">
      <c r="A14" s="8" t="s">
        <v>461</v>
      </c>
      <c r="B14" s="8" t="str">
        <f t="shared" si="0"/>
        <v>بلاطة</v>
      </c>
      <c r="C14" s="8" t="str">
        <f t="shared" si="0"/>
        <v>بلاطة</v>
      </c>
      <c r="D14" s="8" t="str">
        <f t="shared" ref="D14" si="12">C14</f>
        <v>بلاطة</v>
      </c>
      <c r="E14" s="8" t="s">
        <v>302</v>
      </c>
    </row>
    <row r="15" spans="1:9" ht="15" thickBot="1" x14ac:dyDescent="0.35">
      <c r="A15" s="8" t="s">
        <v>461</v>
      </c>
      <c r="B15" s="8" t="str">
        <f t="shared" si="0"/>
        <v>بلاطة</v>
      </c>
      <c r="C15" s="8" t="str">
        <f t="shared" si="0"/>
        <v>بلاطة</v>
      </c>
      <c r="D15" s="8" t="str">
        <f t="shared" ref="D15" si="13">C15</f>
        <v>بلاطة</v>
      </c>
      <c r="E15" s="8" t="s">
        <v>50</v>
      </c>
    </row>
    <row r="16" spans="1:9" ht="15" thickBot="1" x14ac:dyDescent="0.35">
      <c r="A16" s="8" t="s">
        <v>459</v>
      </c>
      <c r="B16" s="8" t="str">
        <f t="shared" si="0"/>
        <v>حفر</v>
      </c>
      <c r="C16" s="8" t="str">
        <f t="shared" si="0"/>
        <v>حفر</v>
      </c>
      <c r="D16" s="8" t="str">
        <f t="shared" ref="D16" si="14">C16</f>
        <v>حفر</v>
      </c>
      <c r="E16" s="8" t="s">
        <v>323</v>
      </c>
    </row>
    <row r="17" spans="1:5" ht="15" thickBot="1" x14ac:dyDescent="0.35">
      <c r="A17" s="8" t="s">
        <v>459</v>
      </c>
      <c r="B17" s="8" t="str">
        <f t="shared" si="0"/>
        <v>حفر</v>
      </c>
      <c r="C17" s="8" t="str">
        <f t="shared" si="0"/>
        <v>حفر</v>
      </c>
      <c r="D17" s="8" t="str">
        <f t="shared" ref="D17" si="15">C17</f>
        <v>حفر</v>
      </c>
      <c r="E17" s="8" t="s">
        <v>326</v>
      </c>
    </row>
    <row r="18" spans="1:5" ht="15" thickBot="1" x14ac:dyDescent="0.35">
      <c r="A18" s="8" t="s">
        <v>464</v>
      </c>
      <c r="B18" s="8" t="str">
        <f t="shared" si="0"/>
        <v>سند جوانب حفر</v>
      </c>
      <c r="C18" s="8" t="str">
        <f t="shared" si="0"/>
        <v>سند جوانب حفر</v>
      </c>
      <c r="D18" s="8" t="str">
        <f t="shared" ref="D18" si="16">C18</f>
        <v>سند جوانب حفر</v>
      </c>
      <c r="E18" s="8" t="s">
        <v>330</v>
      </c>
    </row>
    <row r="19" spans="1:5" ht="15" thickBot="1" x14ac:dyDescent="0.35">
      <c r="A19" s="8" t="s">
        <v>465</v>
      </c>
      <c r="B19" s="8" t="str">
        <f t="shared" si="0"/>
        <v>ردم</v>
      </c>
      <c r="C19" s="8" t="str">
        <f t="shared" si="0"/>
        <v>ردم</v>
      </c>
      <c r="D19" s="8" t="str">
        <f t="shared" ref="D19" si="17">C19</f>
        <v>ردم</v>
      </c>
      <c r="E19" s="8" t="s">
        <v>333</v>
      </c>
    </row>
    <row r="20" spans="1:5" ht="15" thickBot="1" x14ac:dyDescent="0.35">
      <c r="A20" s="8" t="s">
        <v>460</v>
      </c>
      <c r="B20" s="8" t="str">
        <f t="shared" si="0"/>
        <v>تسوية</v>
      </c>
      <c r="C20" s="8" t="str">
        <f t="shared" si="0"/>
        <v>تسوية</v>
      </c>
      <c r="D20" s="8" t="str">
        <f t="shared" ref="D20" si="18">C20</f>
        <v>تسوية</v>
      </c>
      <c r="E20" s="8" t="s">
        <v>337</v>
      </c>
    </row>
    <row r="21" spans="1:5" ht="15" thickBot="1" x14ac:dyDescent="0.35">
      <c r="A21" s="8" t="s">
        <v>466</v>
      </c>
      <c r="B21" s="8" t="str">
        <f t="shared" si="0"/>
        <v>إحلال</v>
      </c>
      <c r="C21" s="8" t="str">
        <f t="shared" si="0"/>
        <v>إحلال</v>
      </c>
      <c r="D21" s="8" t="str">
        <f t="shared" ref="D21" si="19">C21</f>
        <v>إحلال</v>
      </c>
      <c r="E21" s="8" t="s">
        <v>340</v>
      </c>
    </row>
    <row r="22" spans="1:5" ht="15" thickBot="1" x14ac:dyDescent="0.35">
      <c r="A22" s="8" t="s">
        <v>467</v>
      </c>
      <c r="B22" s="8" t="str">
        <f t="shared" si="0"/>
        <v>نزح</v>
      </c>
      <c r="C22" s="8" t="str">
        <f t="shared" si="0"/>
        <v>نزح</v>
      </c>
      <c r="D22" s="8" t="str">
        <f t="shared" ref="D22" si="20">C22</f>
        <v>نزح</v>
      </c>
      <c r="E22" s="8" t="s">
        <v>347</v>
      </c>
    </row>
    <row r="23" spans="1:5" ht="15" thickBot="1" x14ac:dyDescent="0.35">
      <c r="A23" s="8" t="s">
        <v>467</v>
      </c>
      <c r="B23" s="8" t="str">
        <f t="shared" si="0"/>
        <v>نزح</v>
      </c>
      <c r="C23" s="8" t="str">
        <f t="shared" si="0"/>
        <v>نزح</v>
      </c>
      <c r="D23" s="8" t="str">
        <f t="shared" ref="D23" si="21">C23</f>
        <v>نزح</v>
      </c>
      <c r="E23" s="8" t="s">
        <v>351</v>
      </c>
    </row>
    <row r="24" spans="1:5" ht="15" thickBot="1" x14ac:dyDescent="0.35">
      <c r="A24" s="8" t="s">
        <v>471</v>
      </c>
      <c r="B24" s="8" t="str">
        <f t="shared" si="0"/>
        <v>صرف</v>
      </c>
      <c r="C24" s="8" t="str">
        <f t="shared" si="0"/>
        <v>صرف</v>
      </c>
      <c r="D24" s="8" t="str">
        <f t="shared" ref="D24" si="22">C24</f>
        <v>صرف</v>
      </c>
      <c r="E24" s="8" t="s">
        <v>355</v>
      </c>
    </row>
    <row r="25" spans="1:5" ht="29.4" thickBot="1" x14ac:dyDescent="0.35">
      <c r="A25" s="8" t="s">
        <v>471</v>
      </c>
      <c r="B25" s="8" t="str">
        <f t="shared" si="0"/>
        <v>صرف</v>
      </c>
      <c r="C25" s="8" t="str">
        <f t="shared" si="0"/>
        <v>صرف</v>
      </c>
      <c r="D25" s="8" t="str">
        <f t="shared" ref="D25" si="23">C25</f>
        <v>صرف</v>
      </c>
      <c r="E25" s="8" t="s">
        <v>358</v>
      </c>
    </row>
    <row r="26" spans="1:5" ht="15" thickBot="1" x14ac:dyDescent="0.35">
      <c r="A26" s="8" t="s">
        <v>468</v>
      </c>
      <c r="B26" s="8" t="str">
        <f t="shared" si="0"/>
        <v>عزل</v>
      </c>
      <c r="C26" s="8" t="str">
        <f t="shared" si="0"/>
        <v>عزل</v>
      </c>
      <c r="D26" s="8" t="str">
        <f t="shared" ref="D26" si="24">C26</f>
        <v>عزل</v>
      </c>
      <c r="E26" s="8" t="s">
        <v>365</v>
      </c>
    </row>
    <row r="27" spans="1:5" ht="15" thickBot="1" x14ac:dyDescent="0.35">
      <c r="A27" s="8" t="s">
        <v>468</v>
      </c>
      <c r="B27" s="8" t="str">
        <f t="shared" si="0"/>
        <v>عزل</v>
      </c>
      <c r="C27" s="8" t="str">
        <f t="shared" si="0"/>
        <v>عزل</v>
      </c>
      <c r="D27" s="8" t="str">
        <f t="shared" ref="D27" si="25">C27</f>
        <v>عزل</v>
      </c>
      <c r="E27" s="8" t="s">
        <v>113</v>
      </c>
    </row>
    <row r="28" spans="1:5" ht="15" thickBot="1" x14ac:dyDescent="0.35">
      <c r="A28" s="8" t="s">
        <v>468</v>
      </c>
      <c r="B28" s="8" t="str">
        <f t="shared" si="0"/>
        <v>عزل</v>
      </c>
      <c r="C28" s="8" t="str">
        <f t="shared" si="0"/>
        <v>عزل</v>
      </c>
      <c r="D28" s="8" t="str">
        <f t="shared" ref="D28" si="26">C28</f>
        <v>عزل</v>
      </c>
      <c r="E28" s="8" t="s">
        <v>372</v>
      </c>
    </row>
    <row r="29" spans="1:5" ht="15" thickBot="1" x14ac:dyDescent="0.35">
      <c r="A29" s="8" t="s">
        <v>468</v>
      </c>
      <c r="B29" s="8" t="str">
        <f t="shared" si="0"/>
        <v>عزل</v>
      </c>
      <c r="C29" s="8" t="str">
        <f t="shared" si="0"/>
        <v>عزل</v>
      </c>
      <c r="D29" s="8" t="str">
        <f t="shared" ref="D29" si="27">C29</f>
        <v>عزل</v>
      </c>
      <c r="E29" s="8" t="s">
        <v>376</v>
      </c>
    </row>
    <row r="30" spans="1:5" ht="15" thickBot="1" x14ac:dyDescent="0.35">
      <c r="A30" s="8" t="s">
        <v>468</v>
      </c>
      <c r="B30" s="8" t="str">
        <f t="shared" si="0"/>
        <v>عزل</v>
      </c>
      <c r="C30" s="8" t="str">
        <f t="shared" si="0"/>
        <v>عزل</v>
      </c>
      <c r="D30" s="8" t="str">
        <f t="shared" ref="D30" si="28">C30</f>
        <v>عزل</v>
      </c>
      <c r="E30" s="8" t="s">
        <v>380</v>
      </c>
    </row>
    <row r="31" spans="1:5" ht="15" thickBot="1" x14ac:dyDescent="0.35">
      <c r="A31" s="8" t="s">
        <v>469</v>
      </c>
      <c r="B31" s="8" t="s">
        <v>472</v>
      </c>
      <c r="C31" s="8" t="s">
        <v>473</v>
      </c>
      <c r="D31" s="8" t="s">
        <v>473</v>
      </c>
      <c r="E31" s="8" t="s">
        <v>125</v>
      </c>
    </row>
    <row r="32" spans="1:5" ht="15" thickBot="1" x14ac:dyDescent="0.35">
      <c r="A32" s="8" t="s">
        <v>469</v>
      </c>
      <c r="B32" s="8" t="s">
        <v>472</v>
      </c>
      <c r="C32" s="8" t="s">
        <v>474</v>
      </c>
      <c r="D32" s="8" t="s">
        <v>474</v>
      </c>
      <c r="E32" s="8" t="s">
        <v>125</v>
      </c>
    </row>
    <row r="33" spans="1:5" ht="15" thickBot="1" x14ac:dyDescent="0.35">
      <c r="A33" s="8" t="s">
        <v>469</v>
      </c>
      <c r="B33" s="8" t="s">
        <v>472</v>
      </c>
      <c r="C33" s="8" t="s">
        <v>475</v>
      </c>
      <c r="D33" s="8" t="s">
        <v>475</v>
      </c>
      <c r="E33" s="8" t="s">
        <v>125</v>
      </c>
    </row>
    <row r="34" spans="1:5" ht="15" thickBot="1" x14ac:dyDescent="0.35">
      <c r="A34" s="8" t="s">
        <v>469</v>
      </c>
      <c r="B34" s="8" t="s">
        <v>476</v>
      </c>
      <c r="C34" s="8" t="s">
        <v>473</v>
      </c>
      <c r="D34" s="8" t="s">
        <v>473</v>
      </c>
      <c r="E34" s="8" t="s">
        <v>125</v>
      </c>
    </row>
    <row r="35" spans="1:5" ht="15" thickBot="1" x14ac:dyDescent="0.35">
      <c r="A35" s="8" t="s">
        <v>469</v>
      </c>
      <c r="B35" s="8" t="s">
        <v>476</v>
      </c>
      <c r="C35" s="8" t="s">
        <v>474</v>
      </c>
      <c r="D35" s="8" t="s">
        <v>474</v>
      </c>
      <c r="E35" s="8" t="s">
        <v>125</v>
      </c>
    </row>
    <row r="36" spans="1:5" ht="15" thickBot="1" x14ac:dyDescent="0.35">
      <c r="A36" s="8" t="s">
        <v>469</v>
      </c>
      <c r="B36" s="8" t="s">
        <v>476</v>
      </c>
      <c r="C36" s="8" t="s">
        <v>475</v>
      </c>
      <c r="D36" s="8" t="s">
        <v>475</v>
      </c>
      <c r="E36" s="8" t="s">
        <v>125</v>
      </c>
    </row>
    <row r="37" spans="1:5" ht="15" thickBot="1" x14ac:dyDescent="0.35">
      <c r="A37" s="8" t="s">
        <v>469</v>
      </c>
      <c r="B37" s="8" t="s">
        <v>476</v>
      </c>
      <c r="C37" s="8" t="s">
        <v>477</v>
      </c>
      <c r="D37" s="8" t="s">
        <v>478</v>
      </c>
      <c r="E37" s="8" t="s">
        <v>125</v>
      </c>
    </row>
    <row r="38" spans="1:5" ht="15" thickBot="1" x14ac:dyDescent="0.35">
      <c r="A38" s="8" t="s">
        <v>470</v>
      </c>
      <c r="B38" s="8" t="str">
        <f t="shared" si="0"/>
        <v>دهانات</v>
      </c>
      <c r="C38" s="8" t="str">
        <f t="shared" si="0"/>
        <v>دهانات</v>
      </c>
      <c r="D38" s="8" t="str">
        <f t="shared" ref="D38" si="29">C38</f>
        <v>دهانات</v>
      </c>
      <c r="E38" s="8" t="s">
        <v>390</v>
      </c>
    </row>
    <row r="39" spans="1:5" ht="15" thickBot="1" x14ac:dyDescent="0.35">
      <c r="A39" s="8"/>
      <c r="B39" s="8">
        <f t="shared" si="0"/>
        <v>0</v>
      </c>
      <c r="C39" s="8">
        <f t="shared" si="0"/>
        <v>0</v>
      </c>
      <c r="D39" s="8">
        <f t="shared" ref="D39" si="30">C39</f>
        <v>0</v>
      </c>
      <c r="E39" s="8" t="s">
        <v>394</v>
      </c>
    </row>
    <row r="40" spans="1:5" ht="15" thickBot="1" x14ac:dyDescent="0.35">
      <c r="A40" s="8"/>
      <c r="B40" s="8">
        <f t="shared" si="0"/>
        <v>0</v>
      </c>
      <c r="C40" s="8">
        <f t="shared" si="0"/>
        <v>0</v>
      </c>
      <c r="D40" s="8">
        <f t="shared" ref="D40" si="31">C40</f>
        <v>0</v>
      </c>
      <c r="E40" s="8" t="s">
        <v>138</v>
      </c>
    </row>
    <row r="41" spans="1:5" ht="15" thickBot="1" x14ac:dyDescent="0.35">
      <c r="A41" s="8"/>
      <c r="B41" s="8">
        <f t="shared" si="0"/>
        <v>0</v>
      </c>
      <c r="C41" s="8">
        <f t="shared" si="0"/>
        <v>0</v>
      </c>
      <c r="D41" s="8">
        <f t="shared" ref="D41" si="32">C41</f>
        <v>0</v>
      </c>
      <c r="E41" s="8" t="s">
        <v>401</v>
      </c>
    </row>
    <row r="42" spans="1:5" ht="15" thickBot="1" x14ac:dyDescent="0.35">
      <c r="A42" s="8"/>
      <c r="B42" s="8">
        <f t="shared" si="0"/>
        <v>0</v>
      </c>
      <c r="C42" s="8">
        <f t="shared" si="0"/>
        <v>0</v>
      </c>
      <c r="D42" s="8">
        <f t="shared" ref="D42" si="33">C42</f>
        <v>0</v>
      </c>
      <c r="E42" s="8" t="s">
        <v>405</v>
      </c>
    </row>
    <row r="43" spans="1:5" ht="15" thickBot="1" x14ac:dyDescent="0.35">
      <c r="A43" s="8"/>
      <c r="B43" s="8">
        <f t="shared" si="0"/>
        <v>0</v>
      </c>
      <c r="C43" s="8">
        <f t="shared" si="0"/>
        <v>0</v>
      </c>
      <c r="D43" s="8">
        <f t="shared" ref="D43" si="34">C43</f>
        <v>0</v>
      </c>
      <c r="E43" s="8" t="s">
        <v>413</v>
      </c>
    </row>
    <row r="44" spans="1:5" ht="15" thickBot="1" x14ac:dyDescent="0.35">
      <c r="A44" s="8"/>
      <c r="B44" s="8">
        <f t="shared" si="0"/>
        <v>0</v>
      </c>
      <c r="C44" s="8">
        <f t="shared" si="0"/>
        <v>0</v>
      </c>
      <c r="D44" s="8">
        <f t="shared" ref="D44" si="35">C44</f>
        <v>0</v>
      </c>
      <c r="E44" s="8" t="s">
        <v>416</v>
      </c>
    </row>
    <row r="45" spans="1:5" ht="15" thickBot="1" x14ac:dyDescent="0.35">
      <c r="A45" s="8"/>
      <c r="B45" s="8">
        <f t="shared" si="0"/>
        <v>0</v>
      </c>
      <c r="C45" s="8">
        <f t="shared" si="0"/>
        <v>0</v>
      </c>
      <c r="D45" s="8">
        <f t="shared" ref="D45" si="36">C45</f>
        <v>0</v>
      </c>
      <c r="E45" s="8" t="s">
        <v>419</v>
      </c>
    </row>
    <row r="46" spans="1:5" ht="15" thickBot="1" x14ac:dyDescent="0.35">
      <c r="A46" s="8"/>
      <c r="B46" s="8">
        <f t="shared" si="0"/>
        <v>0</v>
      </c>
      <c r="C46" s="8">
        <f t="shared" si="0"/>
        <v>0</v>
      </c>
      <c r="D46" s="8">
        <f t="shared" ref="D46" si="37">C46</f>
        <v>0</v>
      </c>
      <c r="E46" s="8" t="s">
        <v>425</v>
      </c>
    </row>
    <row r="47" spans="1:5" ht="15" thickBot="1" x14ac:dyDescent="0.35">
      <c r="A47" s="8"/>
      <c r="B47" s="8">
        <f t="shared" si="0"/>
        <v>0</v>
      </c>
      <c r="C47" s="8">
        <f t="shared" si="0"/>
        <v>0</v>
      </c>
      <c r="D47" s="8">
        <f t="shared" ref="D47" si="38">C47</f>
        <v>0</v>
      </c>
      <c r="E47" s="8" t="s">
        <v>429</v>
      </c>
    </row>
    <row r="48" spans="1:5" ht="15" thickBot="1" x14ac:dyDescent="0.35">
      <c r="A48" s="8"/>
      <c r="B48" s="8">
        <f t="shared" si="0"/>
        <v>0</v>
      </c>
      <c r="C48" s="8">
        <f t="shared" si="0"/>
        <v>0</v>
      </c>
      <c r="D48" s="8">
        <f t="shared" ref="D48" si="39">C48</f>
        <v>0</v>
      </c>
      <c r="E48" s="8" t="s">
        <v>432</v>
      </c>
    </row>
    <row r="49" spans="1:5" ht="15" thickBot="1" x14ac:dyDescent="0.35">
      <c r="A49" s="8"/>
      <c r="B49" s="8">
        <f t="shared" si="0"/>
        <v>0</v>
      </c>
      <c r="C49" s="8">
        <f t="shared" si="0"/>
        <v>0</v>
      </c>
      <c r="D49" s="8">
        <f t="shared" ref="D49" si="40">C49</f>
        <v>0</v>
      </c>
      <c r="E49" s="8" t="s">
        <v>435</v>
      </c>
    </row>
    <row r="50" spans="1:5" ht="15" thickBot="1" x14ac:dyDescent="0.35">
      <c r="A50" s="8"/>
      <c r="B50" s="8">
        <f t="shared" si="0"/>
        <v>0</v>
      </c>
      <c r="C50" s="8">
        <f t="shared" si="0"/>
        <v>0</v>
      </c>
      <c r="D50" s="8">
        <f t="shared" ref="D50" si="41">C50</f>
        <v>0</v>
      </c>
      <c r="E50" s="8" t="s">
        <v>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Arabic</vt:lpstr>
      <vt:lpstr>English</vt:lpstr>
      <vt:lpstr>Sheet1</vt:lpstr>
      <vt:lpstr>Sheet1 (2)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Sameh Badawy Sayed</cp:lastModifiedBy>
  <dcterms:created xsi:type="dcterms:W3CDTF">2026-01-04T12:08:50Z</dcterms:created>
  <dcterms:modified xsi:type="dcterms:W3CDTF">2026-01-04T17:07:45Z</dcterms:modified>
</cp:coreProperties>
</file>