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roslav\Desktop\"/>
    </mc:Choice>
  </mc:AlternateContent>
  <xr:revisionPtr revIDLastSave="0" documentId="13_ncr:1_{75ABBA63-D699-4169-BD1B-145E7B1D1980}" xr6:coauthVersionLast="47" xr6:coauthVersionMax="47" xr10:uidLastSave="{00000000-0000-0000-0000-000000000000}"/>
  <bookViews>
    <workbookView xWindow="28680" yWindow="-120" windowWidth="29040" windowHeight="15840" xr2:uid="{D912619E-CD1F-4320-96AB-F74A16CBA58A}"/>
  </bookViews>
  <sheets>
    <sheet name="benchmark_output" sheetId="1" r:id="rId1"/>
    <sheet name="Лист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 s="1"/>
  <c r="D4" i="2"/>
  <c r="D6" i="2"/>
  <c r="D7" i="2"/>
  <c r="C4" i="2"/>
  <c r="C5" i="2"/>
  <c r="D5" i="2" s="1"/>
  <c r="C6" i="2"/>
  <c r="C7" i="2"/>
  <c r="C8" i="2"/>
  <c r="D8" i="2" s="1"/>
  <c r="C3" i="2"/>
  <c r="D3" i="2" s="1"/>
</calcChain>
</file>

<file path=xl/sharedStrings.xml><?xml version="1.0" encoding="utf-8"?>
<sst xmlns="http://schemas.openxmlformats.org/spreadsheetml/2006/main" count="10" uniqueCount="10">
  <si>
    <t>Threads</t>
  </si>
  <si>
    <t>Ускорение</t>
  </si>
  <si>
    <t>Эффективность</t>
  </si>
  <si>
    <t>Потоки</t>
  </si>
  <si>
    <t>Время</t>
  </si>
  <si>
    <t>2^10 элементов</t>
  </si>
  <si>
    <t>2^5 элементов</t>
  </si>
  <si>
    <t xml:space="preserve"> 2^15 элементов</t>
  </si>
  <si>
    <t xml:space="preserve"> 2^20 элементов</t>
  </si>
  <si>
    <t xml:space="preserve"> 2^22 элемента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</si>
</sst>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времени от числа потоков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benchmark_output!$B$1</c:f>
              <c:strCache>
                <c:ptCount val="1"/>
                <c:pt idx="0">
                  <c:v>2^5 элементов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benchmark_output!$A$2:$A$8</c:f>
              <c:numCache>
                <c:formatCode>0.00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benchmark_output!$B$2:$B$8</c:f>
              <c:numCache>
                <c:formatCode>0.000000000</c:formatCode>
                <c:ptCount val="7"/>
                <c:pt idx="0">
                  <c:v>2.176E-6</c:v>
                </c:pt>
                <c:pt idx="1">
                  <c:v>4.1197199999999999E-5</c:v>
                </c:pt>
                <c:pt idx="2" formatCode="General">
                  <c:v>1.06326E-4</c:v>
                </c:pt>
                <c:pt idx="3" formatCode="General">
                  <c:v>2.1290799999999999E-4</c:v>
                </c:pt>
                <c:pt idx="4" formatCode="General">
                  <c:v>8.2042599999999997E-4</c:v>
                </c:pt>
                <c:pt idx="5" formatCode="General">
                  <c:v>1.6789699999999999E-3</c:v>
                </c:pt>
                <c:pt idx="6" formatCode="General">
                  <c:v>1.4651200000000001E-3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42-41B1-9F4D-9E3379AC625D}"/>
            </c:ext>
          </c:extLst>
        </c:ser>
        <c:ser>
          <c:idx val="1"/>
          <c:order val="1"/>
          <c:tx>
            <c:strRef>
              <c:f>benchmark_output!$C$1</c:f>
              <c:strCache>
                <c:ptCount val="1"/>
                <c:pt idx="0">
                  <c:v>2^10 элементов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benchmark_output!$A$2:$A$8</c:f>
              <c:numCache>
                <c:formatCode>0.00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benchmark_output!$C$2:$C$8</c:f>
              <c:numCache>
                <c:formatCode>General</c:formatCode>
                <c:ptCount val="7"/>
                <c:pt idx="0">
                  <c:v>2.80208E-4</c:v>
                </c:pt>
                <c:pt idx="1">
                  <c:v>2.1885900000000001E-4</c:v>
                </c:pt>
                <c:pt idx="2">
                  <c:v>2.6617900000000001E-4</c:v>
                </c:pt>
                <c:pt idx="3">
                  <c:v>2.6675400000000001E-4</c:v>
                </c:pt>
                <c:pt idx="4">
                  <c:v>6.8222300000000003E-4</c:v>
                </c:pt>
                <c:pt idx="5">
                  <c:v>1.45506E-3</c:v>
                </c:pt>
                <c:pt idx="6">
                  <c:v>3.0201799999999999E-3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42-41B1-9F4D-9E3379AC625D}"/>
            </c:ext>
          </c:extLst>
        </c:ser>
        <c:ser>
          <c:idx val="2"/>
          <c:order val="2"/>
          <c:tx>
            <c:strRef>
              <c:f>benchmark_output!$D$1</c:f>
              <c:strCache>
                <c:ptCount val="1"/>
                <c:pt idx="0">
                  <c:v> 2^15 элементов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benchmark_output!$A$2:$A$8</c:f>
              <c:numCache>
                <c:formatCode>0.00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benchmark_output!$D$2:$D$8</c:f>
              <c:numCache>
                <c:formatCode>General</c:formatCode>
                <c:ptCount val="7"/>
                <c:pt idx="0">
                  <c:v>2.1198700000000001E-2</c:v>
                </c:pt>
                <c:pt idx="1">
                  <c:v>1.36629E-2</c:v>
                </c:pt>
                <c:pt idx="2">
                  <c:v>8.7707400000000008E-3</c:v>
                </c:pt>
                <c:pt idx="3">
                  <c:v>7.7799200000000001E-3</c:v>
                </c:pt>
                <c:pt idx="4">
                  <c:v>6.5966000000000002E-3</c:v>
                </c:pt>
                <c:pt idx="5">
                  <c:v>6.70457E-3</c:v>
                </c:pt>
                <c:pt idx="6">
                  <c:v>7.6881600000000003E-3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42-41B1-9F4D-9E3379AC625D}"/>
            </c:ext>
          </c:extLst>
        </c:ser>
        <c:ser>
          <c:idx val="3"/>
          <c:order val="3"/>
          <c:tx>
            <c:strRef>
              <c:f>benchmark_output!$E$1</c:f>
              <c:strCache>
                <c:ptCount val="1"/>
                <c:pt idx="0">
                  <c:v> 2^20 элементов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benchmark_output!$A$2:$A$8</c:f>
              <c:numCache>
                <c:formatCode>0.00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benchmark_output!$E$2:$E$8</c:f>
              <c:numCache>
                <c:formatCode>General</c:formatCode>
                <c:ptCount val="7"/>
                <c:pt idx="0">
                  <c:v>0.94860299999999997</c:v>
                </c:pt>
                <c:pt idx="1">
                  <c:v>0.56128900000000004</c:v>
                </c:pt>
                <c:pt idx="2">
                  <c:v>0.39472099999999999</c:v>
                </c:pt>
                <c:pt idx="3">
                  <c:v>0.29379</c:v>
                </c:pt>
                <c:pt idx="4">
                  <c:v>0.275866</c:v>
                </c:pt>
                <c:pt idx="5">
                  <c:v>0.27057199999999998</c:v>
                </c:pt>
                <c:pt idx="6">
                  <c:v>0.27951999999999999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42-41B1-9F4D-9E3379AC625D}"/>
            </c:ext>
          </c:extLst>
        </c:ser>
        <c:ser>
          <c:idx val="4"/>
          <c:order val="4"/>
          <c:tx>
            <c:strRef>
              <c:f>benchmark_output!$F$1</c:f>
              <c:strCache>
                <c:ptCount val="1"/>
                <c:pt idx="0">
                  <c:v> 2^22 элемента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benchmark_output!$A$2:$A$8</c:f>
              <c:numCache>
                <c:formatCode>0.00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benchmark_output!$F$2:$F$8</c:f>
              <c:numCache>
                <c:formatCode>General</c:formatCode>
                <c:ptCount val="7"/>
                <c:pt idx="0">
                  <c:v>4.6667300000000003</c:v>
                </c:pt>
                <c:pt idx="1">
                  <c:v>2.6764299999999999</c:v>
                </c:pt>
                <c:pt idx="2">
                  <c:v>1.77915</c:v>
                </c:pt>
                <c:pt idx="3">
                  <c:v>1.50499</c:v>
                </c:pt>
                <c:pt idx="4">
                  <c:v>1.4400900000000001</c:v>
                </c:pt>
                <c:pt idx="5">
                  <c:v>1.3333299999999999</c:v>
                </c:pt>
                <c:pt idx="6">
                  <c:v>1.3322499999999999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42-41B1-9F4D-9E3379AC6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250719"/>
        <c:axId val="508259359"/>
      </c:scatterChart>
      <c:valAx>
        <c:axId val="508250719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259359"/>
        <c:crosses val="autoZero"/>
        <c:crossBetween val="midCat"/>
      </c:valAx>
      <c:valAx>
        <c:axId val="5082593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250719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Ускорение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Лист1!$A$2:$A$8</c:f>
              <c:numCache>
                <c:formatCode>0.00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Лист1!$C$2:$C$8</c:f>
              <c:numCache>
                <c:formatCode>General</c:formatCode>
                <c:ptCount val="7"/>
                <c:pt idx="0">
                  <c:v>1</c:v>
                </c:pt>
                <c:pt idx="1">
                  <c:v>1.55155201311581</c:v>
                </c:pt>
                <c:pt idx="2">
                  <c:v>2.4169796391182499</c:v>
                </c:pt>
                <c:pt idx="3">
                  <c:v>2.7247966560067458</c:v>
                </c:pt>
                <c:pt idx="4">
                  <c:v>3.2135797228875482</c:v>
                </c:pt>
                <c:pt idx="5">
                  <c:v>3.1618284244925476</c:v>
                </c:pt>
                <c:pt idx="6">
                  <c:v>2.7573177457284967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FE-4BBB-8F28-5EE91545E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688879"/>
        <c:axId val="618676399"/>
      </c:scatterChart>
      <c:valAx>
        <c:axId val="618688879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8676399"/>
        <c:crosses val="autoZero"/>
        <c:crossBetween val="midCat"/>
      </c:valAx>
      <c:valAx>
        <c:axId val="61867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8688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Лист1!$D$1</c:f>
              <c:strCache>
                <c:ptCount val="1"/>
                <c:pt idx="0">
                  <c:v>Эффективность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Лист1!$A$2:$A$8</c:f>
              <c:numCache>
                <c:formatCode>0.00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Лист1!$D$2:$D$8</c:f>
              <c:numCache>
                <c:formatCode>General</c:formatCode>
                <c:ptCount val="7"/>
                <c:pt idx="0">
                  <c:v>1</c:v>
                </c:pt>
                <c:pt idx="1">
                  <c:v>0.77577600655790502</c:v>
                </c:pt>
                <c:pt idx="2">
                  <c:v>0.60424490977956247</c:v>
                </c:pt>
                <c:pt idx="3">
                  <c:v>0.34059958200084323</c:v>
                </c:pt>
                <c:pt idx="4">
                  <c:v>0.20084873268047176</c:v>
                </c:pt>
                <c:pt idx="5">
                  <c:v>9.8807138265392114E-2</c:v>
                </c:pt>
                <c:pt idx="6">
                  <c:v>4.3083089777007762E-2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ED-44D8-AE60-911EF0328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026511"/>
        <c:axId val="542002511"/>
      </c:scatterChart>
      <c:valAx>
        <c:axId val="542026511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2002511"/>
        <c:crosses val="autoZero"/>
        <c:crossBetween val="midCat"/>
      </c:valAx>
      <c:valAx>
        <c:axId val="54200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2026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1</xdr:row>
      <xdr:rowOff>0</xdr:rowOff>
    </xdr:from>
    <xdr:to>
      <xdr:col>14</xdr:col>
      <xdr:colOff>180975</xdr:colOff>
      <xdr:row>15</xdr:row>
      <xdr:rowOff>76200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4537CB1-B42A-0554-0356-AB09DC7A8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</xdr:row>
      <xdr:rowOff>28575</xdr:rowOff>
    </xdr:from>
    <xdr:to>
      <xdr:col>13</xdr:col>
      <xdr:colOff>371475</xdr:colOff>
      <xdr:row>15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A1FA853-1C55-8C89-EC91-25401657B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219075</xdr:colOff>
      <xdr:row>16</xdr:row>
      <xdr:rowOff>142875</xdr:rowOff>
    </xdr:from>
    <xdr:to>
      <xdr:col>13</xdr:col>
      <xdr:colOff>523875</xdr:colOff>
      <xdr:row>31</xdr:row>
      <xdr:rowOff>28575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D769559-4346-3DA8-7F47-32B18699D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24C08-4A17-45D7-B25E-FAAB8CBD7566}">
  <dimension ref="A1:F8"/>
  <sheetViews>
    <sheetView tabSelected="1" workbookViewId="0">
      <selection activeCell="D7" sqref="D7"/>
    </sheetView>
  </sheetViews>
  <sheetFormatPr defaultRowHeight="15" x14ac:dyDescent="0.25"/>
  <cols>
    <col min="1" max="1" width="8" style="1" bestFit="1" customWidth="1"/>
    <col min="2" max="2" width="14.5703125" bestFit="1" customWidth="1"/>
    <col min="3" max="3" width="15.5703125" bestFit="1" customWidth="1"/>
    <col min="4" max="4" width="11" bestFit="1" customWidth="1"/>
    <col min="5" max="5" width="16" bestFit="1" customWidth="1"/>
    <col min="6" max="6" width="14.85546875" bestFit="1" customWidth="1"/>
  </cols>
  <sheetData>
    <row r="1" spans="1:6" x14ac:dyDescent="0.25">
      <c r="A1" s="1" t="s">
        <v>0</v>
      </c>
      <c r="B1" t="s">
        <v>6</v>
      </c>
      <c r="C1" t="s">
        <v>5</v>
      </c>
      <c r="D1" t="s">
        <v>7</v>
      </c>
      <c r="E1" t="s">
        <v>8</v>
      </c>
      <c r="F1" t="s">
        <v>9</v>
      </c>
    </row>
    <row r="2" spans="1:6" x14ac:dyDescent="0.25">
      <c r="A2" s="1">
        <v>1</v>
      </c>
      <c r="B2" s="2">
        <v>2.176E-6</v>
      </c>
      <c r="C2">
        <v>2.80208E-4</v>
      </c>
      <c r="D2">
        <v>2.1198700000000001E-2</v>
      </c>
      <c r="E2">
        <v>0.94860299999999997</v>
      </c>
      <c r="F2">
        <v>4.6667300000000003</v>
      </c>
    </row>
    <row r="3" spans="1:6" x14ac:dyDescent="0.25">
      <c r="A3" s="1">
        <v>2</v>
      </c>
      <c r="B3" s="2">
        <v>4.1197199999999999E-5</v>
      </c>
      <c r="C3">
        <v>2.1885900000000001E-4</v>
      </c>
      <c r="D3">
        <v>1.36629E-2</v>
      </c>
      <c r="E3">
        <v>0.56128900000000004</v>
      </c>
      <c r="F3">
        <v>2.6764299999999999</v>
      </c>
    </row>
    <row r="4" spans="1:6" x14ac:dyDescent="0.25">
      <c r="A4" s="1">
        <v>4</v>
      </c>
      <c r="B4">
        <v>1.06326E-4</v>
      </c>
      <c r="C4">
        <v>2.6617900000000001E-4</v>
      </c>
      <c r="D4">
        <v>8.7707400000000008E-3</v>
      </c>
      <c r="E4">
        <v>0.39472099999999999</v>
      </c>
      <c r="F4">
        <v>1.77915</v>
      </c>
    </row>
    <row r="5" spans="1:6" x14ac:dyDescent="0.25">
      <c r="A5" s="1">
        <v>8</v>
      </c>
      <c r="B5">
        <v>2.1290799999999999E-4</v>
      </c>
      <c r="C5">
        <v>2.6675400000000001E-4</v>
      </c>
      <c r="D5">
        <v>7.7799200000000001E-3</v>
      </c>
      <c r="E5">
        <v>0.29379</v>
      </c>
      <c r="F5">
        <v>1.50499</v>
      </c>
    </row>
    <row r="6" spans="1:6" x14ac:dyDescent="0.25">
      <c r="A6" s="1">
        <v>16</v>
      </c>
      <c r="B6">
        <v>8.2042599999999997E-4</v>
      </c>
      <c r="C6">
        <v>6.8222300000000003E-4</v>
      </c>
      <c r="D6">
        <v>6.5966000000000002E-3</v>
      </c>
      <c r="E6">
        <v>0.275866</v>
      </c>
      <c r="F6">
        <v>1.4400900000000001</v>
      </c>
    </row>
    <row r="7" spans="1:6" x14ac:dyDescent="0.25">
      <c r="A7" s="1">
        <v>32</v>
      </c>
      <c r="B7">
        <v>1.6789699999999999E-3</v>
      </c>
      <c r="C7">
        <v>1.45506E-3</v>
      </c>
      <c r="D7">
        <v>6.70457E-3</v>
      </c>
      <c r="E7">
        <v>0.27057199999999998</v>
      </c>
      <c r="F7">
        <v>1.3333299999999999</v>
      </c>
    </row>
    <row r="8" spans="1:6" x14ac:dyDescent="0.25">
      <c r="A8" s="1">
        <v>64</v>
      </c>
      <c r="B8">
        <v>1.4651200000000001E-3</v>
      </c>
      <c r="C8">
        <v>3.0201799999999999E-3</v>
      </c>
      <c r="D8">
        <v>7.6881600000000003E-3</v>
      </c>
      <c r="E8">
        <v>0.27951999999999999</v>
      </c>
      <c r="F8">
        <v>1.3322499999999999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2ED7B-8F74-4A3A-80E9-CA1FC9E40F29}">
  <dimension ref="A1:D8"/>
  <sheetViews>
    <sheetView workbookViewId="0">
      <selection activeCell="F8" sqref="F8"/>
    </sheetView>
  </sheetViews>
  <sheetFormatPr defaultRowHeight="15" x14ac:dyDescent="0.25"/>
  <cols>
    <col min="2" max="2" width="11" bestFit="1" customWidth="1"/>
    <col min="3" max="3" width="10.85546875" bestFit="1" customWidth="1"/>
    <col min="4" max="4" width="15" bestFit="1" customWidth="1"/>
  </cols>
  <sheetData>
    <row r="1" spans="1:4" x14ac:dyDescent="0.25">
      <c r="A1" t="s">
        <v>3</v>
      </c>
      <c r="B1" t="s">
        <v>4</v>
      </c>
      <c r="C1" t="s">
        <v>1</v>
      </c>
      <c r="D1" t="s">
        <v>2</v>
      </c>
    </row>
    <row r="2" spans="1:4" x14ac:dyDescent="0.25">
      <c r="A2" s="1">
        <v>1</v>
      </c>
      <c r="B2">
        <v>2.1198700000000001E-2</v>
      </c>
      <c r="C2">
        <f>$B$2/B2</f>
        <v>1</v>
      </c>
      <c r="D2">
        <f>C2/A2</f>
        <v>1</v>
      </c>
    </row>
    <row r="3" spans="1:4" x14ac:dyDescent="0.25">
      <c r="A3" s="1">
        <v>2</v>
      </c>
      <c r="B3">
        <v>1.36629E-2</v>
      </c>
      <c r="C3">
        <f>$B$2/B3</f>
        <v>1.55155201311581</v>
      </c>
      <c r="D3">
        <f>C3/A3</f>
        <v>0.77577600655790502</v>
      </c>
    </row>
    <row r="4" spans="1:4" x14ac:dyDescent="0.25">
      <c r="A4" s="1">
        <v>4</v>
      </c>
      <c r="B4">
        <v>8.7707400000000008E-3</v>
      </c>
      <c r="C4">
        <f t="shared" ref="C4:C8" si="0">$B$2/B4</f>
        <v>2.4169796391182499</v>
      </c>
      <c r="D4">
        <f t="shared" ref="D4:D8" si="1">C4/A4</f>
        <v>0.60424490977956247</v>
      </c>
    </row>
    <row r="5" spans="1:4" x14ac:dyDescent="0.25">
      <c r="A5" s="1">
        <v>8</v>
      </c>
      <c r="B5">
        <v>7.7799200000000001E-3</v>
      </c>
      <c r="C5">
        <f t="shared" si="0"/>
        <v>2.7247966560067458</v>
      </c>
      <c r="D5">
        <f t="shared" si="1"/>
        <v>0.34059958200084323</v>
      </c>
    </row>
    <row r="6" spans="1:4" x14ac:dyDescent="0.25">
      <c r="A6" s="1">
        <v>16</v>
      </c>
      <c r="B6">
        <v>6.5966000000000002E-3</v>
      </c>
      <c r="C6">
        <f t="shared" si="0"/>
        <v>3.2135797228875482</v>
      </c>
      <c r="D6">
        <f t="shared" si="1"/>
        <v>0.20084873268047176</v>
      </c>
    </row>
    <row r="7" spans="1:4" x14ac:dyDescent="0.25">
      <c r="A7" s="1">
        <v>32</v>
      </c>
      <c r="B7">
        <v>6.70457E-3</v>
      </c>
      <c r="C7">
        <f t="shared" si="0"/>
        <v>3.1618284244925476</v>
      </c>
      <c r="D7">
        <f t="shared" si="1"/>
        <v>9.8807138265392114E-2</v>
      </c>
    </row>
    <row r="8" spans="1:4" x14ac:dyDescent="0.25">
      <c r="A8" s="1">
        <v>64</v>
      </c>
      <c r="B8">
        <v>7.6881600000000003E-3</v>
      </c>
      <c r="C8">
        <f t="shared" si="0"/>
        <v>2.7573177457284967</v>
      </c>
      <c r="D8">
        <f t="shared" si="1"/>
        <v>4.3083089777007762E-2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benchmark_output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Yaroslav</dc:creator>
  <cp:lastModifiedBy>Ярослав Самарский</cp:lastModifiedBy>
  <dcterms:created xsi:type="dcterms:W3CDTF">2024-11-13T20:18:27Z</dcterms:created>
  <dcterms:modified xsi:type="dcterms:W3CDTF">2024-11-14T13:09:34Z</dcterms:modified>
</cp:coreProperties>
</file>