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In-Progress\International Spring 2025\Sweden Spring 2025\SEM\"/>
    </mc:Choice>
  </mc:AlternateContent>
  <xr:revisionPtr revIDLastSave="0" documentId="13_ncr:1_{8575792F-7E70-4FFB-9169-3A06446E6B70}" xr6:coauthVersionLast="47" xr6:coauthVersionMax="47" xr10:uidLastSave="{00000000-0000-0000-0000-000000000000}"/>
  <bookViews>
    <workbookView xWindow="0" yWindow="1283" windowWidth="16868" windowHeight="12097" activeTab="1" xr2:uid="{00000000-000D-0000-FFFF-FFFF00000000}"/>
  </bookViews>
  <sheets>
    <sheet name="Navigation" sheetId="1" r:id="rId1"/>
    <sheet name="complete" sheetId="2" r:id="rId2"/>
    <sheet name="complete Char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C47" i="1"/>
  <c r="C46" i="1"/>
  <c r="C45" i="1"/>
  <c r="C44" i="1"/>
  <c r="C41" i="1"/>
  <c r="C40" i="1"/>
  <c r="C39" i="1"/>
  <c r="C38" i="1"/>
  <c r="C35" i="1"/>
  <c r="C34" i="1"/>
  <c r="C33" i="1"/>
  <c r="C30" i="1"/>
  <c r="C29" i="1"/>
  <c r="C28" i="1"/>
  <c r="C25" i="1"/>
  <c r="C24" i="1"/>
  <c r="C23" i="1"/>
  <c r="C22" i="1"/>
  <c r="C21" i="1"/>
  <c r="C20" i="1"/>
  <c r="C19" i="1"/>
  <c r="C18" i="1"/>
  <c r="C17" i="1"/>
  <c r="C14" i="1"/>
  <c r="C13" i="1"/>
  <c r="C12" i="1"/>
  <c r="C11" i="1"/>
  <c r="C10" i="1"/>
  <c r="C9" i="1"/>
  <c r="C8" i="1"/>
  <c r="C7" i="1"/>
  <c r="C6" i="1"/>
</calcChain>
</file>

<file path=xl/sharedStrings.xml><?xml version="1.0" encoding="utf-8"?>
<sst xmlns="http://schemas.openxmlformats.org/spreadsheetml/2006/main" count="819" uniqueCount="288">
  <si>
    <t>SmartPLS report</t>
  </si>
  <si>
    <t>Please cite the use of SmartPLS: Ringle, C. M., Wende, S., and Becker, J.-M. 2024. "SmartPLS 4." Bönningstedt: SmartPLS, https://www.smartpls.com.</t>
  </si>
  <si>
    <t>Final results</t>
  </si>
  <si>
    <t>Path coefficients</t>
  </si>
  <si>
    <t>Mean, STDEV, T values, p values</t>
  </si>
  <si>
    <t/>
  </si>
  <si>
    <t>Original sample (O)</t>
  </si>
  <si>
    <t>Sample mean (M)</t>
  </si>
  <si>
    <t>Standard deviation (STDEV)</t>
  </si>
  <si>
    <t>T statistics (|O/STDEV|)</t>
  </si>
  <si>
    <t>P values</t>
  </si>
  <si>
    <t>DA -&gt; CE</t>
  </si>
  <si>
    <t>DA -&gt; CPS</t>
  </si>
  <si>
    <t>DT -&gt; CE</t>
  </si>
  <si>
    <t>DT -&gt; CPS</t>
  </si>
  <si>
    <t>Confidence intervals</t>
  </si>
  <si>
    <t>2.5%</t>
  </si>
  <si>
    <t>97.5%</t>
  </si>
  <si>
    <t>Confidence intervals bias corrected</t>
  </si>
  <si>
    <t>Bias</t>
  </si>
  <si>
    <t>Intercepts</t>
  </si>
  <si>
    <t>The absence of this result is intentional and aligns with your model or chosen algorithm settings. (e.g., when you start bootstrapping, choose the 'Complete (slower)' option under 'Amount of results').</t>
  </si>
  <si>
    <t>Total indirect effects</t>
  </si>
  <si>
    <t>Specific indirect effects</t>
  </si>
  <si>
    <t>Total effects</t>
  </si>
  <si>
    <t>Outer loadings</t>
  </si>
  <si>
    <t>CE1 &lt;- CE</t>
  </si>
  <si>
    <t>CE2 &lt;- CE</t>
  </si>
  <si>
    <t>CE3 &lt;- CE</t>
  </si>
  <si>
    <t>CE4 &lt;- CE</t>
  </si>
  <si>
    <t>CE5 &lt;- CE</t>
  </si>
  <si>
    <t>CPS1 &lt;- CPS</t>
  </si>
  <si>
    <t>CPS2 &lt;- CPS</t>
  </si>
  <si>
    <t>CPS3 &lt;- CPS</t>
  </si>
  <si>
    <t>CPS4 &lt;- CPS</t>
  </si>
  <si>
    <t>CPS5 &lt;- CPS</t>
  </si>
  <si>
    <t>DA1 &lt;- DA</t>
  </si>
  <si>
    <t>DA2 &lt;- DA</t>
  </si>
  <si>
    <t>DA3 &lt;- DA</t>
  </si>
  <si>
    <t>DA4 &lt;- DA</t>
  </si>
  <si>
    <t>DA5 &lt;- DA</t>
  </si>
  <si>
    <t>DT1 &lt;- DT</t>
  </si>
  <si>
    <t>DT2 &lt;- DT</t>
  </si>
  <si>
    <t>DT3 &lt;- DT</t>
  </si>
  <si>
    <t>DT4 &lt;- DT</t>
  </si>
  <si>
    <t>DT5 &lt;- DT</t>
  </si>
  <si>
    <t>Outer weights</t>
  </si>
  <si>
    <t>Conditional direct effects</t>
  </si>
  <si>
    <t>Conditional indirect effects</t>
  </si>
  <si>
    <t>Quality criteria</t>
  </si>
  <si>
    <t>R-square</t>
  </si>
  <si>
    <t>R-square adjusted</t>
  </si>
  <si>
    <t>f-square</t>
  </si>
  <si>
    <t>Average variance extracted (AVE)</t>
  </si>
  <si>
    <t>Composite reliability (rho_c)</t>
  </si>
  <si>
    <t>Composite reliability (rho_a)</t>
  </si>
  <si>
    <t>Cronbach's alpha</t>
  </si>
  <si>
    <t>Heterotrait-monotrait ratio (HTMT)</t>
  </si>
  <si>
    <t>Latent variable correlations</t>
  </si>
  <si>
    <t>Model fit</t>
  </si>
  <si>
    <t>SRMR</t>
  </si>
  <si>
    <t>d_ULS</t>
  </si>
  <si>
    <t>d_G</t>
  </si>
  <si>
    <t>Algorithm</t>
  </si>
  <si>
    <t>Setting</t>
  </si>
  <si>
    <t>Data file</t>
  </si>
  <si>
    <t>DATASET - Copy</t>
  </si>
  <si>
    <t>Missing value treatment</t>
  </si>
  <si>
    <t>Mean replacement</t>
  </si>
  <si>
    <t>Weighting vector</t>
  </si>
  <si>
    <t>-</t>
  </si>
  <si>
    <t>PLS-SEM algorithm</t>
  </si>
  <si>
    <t>Initial weights</t>
  </si>
  <si>
    <t>1.0</t>
  </si>
  <si>
    <t>Max. number of iterations</t>
  </si>
  <si>
    <t>3000</t>
  </si>
  <si>
    <t>Stop criterion</t>
  </si>
  <si>
    <t>10⁻⁷</t>
  </si>
  <si>
    <t>Type of results</t>
  </si>
  <si>
    <t>Standardized</t>
  </si>
  <si>
    <t>Use Lohmoeller settings?</t>
  </si>
  <si>
    <t>No</t>
  </si>
  <si>
    <t>Vary copula by binary categories</t>
  </si>
  <si>
    <t>yes</t>
  </si>
  <si>
    <t>Weighting scheme</t>
  </si>
  <si>
    <t>Path</t>
  </si>
  <si>
    <t>Bootstrapping</t>
  </si>
  <si>
    <t>Complexity</t>
  </si>
  <si>
    <t>Most important (faster)</t>
  </si>
  <si>
    <t>Confidence interval method</t>
  </si>
  <si>
    <t>Percentile bootstrap</t>
  </si>
  <si>
    <t>Parallel processing</t>
  </si>
  <si>
    <t>Yes</t>
  </si>
  <si>
    <t>Samples</t>
  </si>
  <si>
    <t>5000</t>
  </si>
  <si>
    <t>Save results per sample</t>
  </si>
  <si>
    <t>Seed</t>
  </si>
  <si>
    <t>Fixed seed</t>
  </si>
  <si>
    <t>Significance level</t>
  </si>
  <si>
    <t>0.05</t>
  </si>
  <si>
    <t>Test type</t>
  </si>
  <si>
    <t>Two tailed</t>
  </si>
  <si>
    <t>Construct outer weighting mode</t>
  </si>
  <si>
    <t>CE</t>
  </si>
  <si>
    <t>AUTOMATIC</t>
  </si>
  <si>
    <t>CPS</t>
  </si>
  <si>
    <t>DA</t>
  </si>
  <si>
    <t>DT</t>
  </si>
  <si>
    <t>Execution log</t>
  </si>
  <si>
    <t>Reading score matrix of complete data set</t>
  </si>
  <si>
    <t>Processing missing values for scores of complete data set</t>
  </si>
  <si>
    <t>Calculating full data set.</t>
  </si>
  <si>
    <t>Calculating original sample.</t>
  </si>
  <si>
    <t>Running samples [5000 done]</t>
  </si>
  <si>
    <t>Calculating inner weights.</t>
  </si>
  <si>
    <t>Calculating indirect effects.</t>
  </si>
  <si>
    <t>Calculating specific indirect effects</t>
  </si>
  <si>
    <t>Calculating total effect.</t>
  </si>
  <si>
    <t>Calculating conditional direct effects</t>
  </si>
  <si>
    <t>Calculating conditional indirect effects</t>
  </si>
  <si>
    <t>Calculating outer weights.</t>
  </si>
  <si>
    <t>Calculating outer loadings.</t>
  </si>
  <si>
    <t>Calculating model decoration.</t>
  </si>
  <si>
    <t>All calculations done.</t>
  </si>
  <si>
    <t>Histograms</t>
  </si>
  <si>
    <t>Path coefficients histogram</t>
  </si>
  <si>
    <t>Indirect effects histogram</t>
  </si>
  <si>
    <t>Total effects histogram</t>
  </si>
  <si>
    <t>Outer weights histogram</t>
  </si>
  <si>
    <t>Model and data</t>
  </si>
  <si>
    <t>Inner model</t>
  </si>
  <si>
    <t>Outer model</t>
  </si>
  <si>
    <t>CE1</t>
  </si>
  <si>
    <t>CE2</t>
  </si>
  <si>
    <t>CE3</t>
  </si>
  <si>
    <t>CE4</t>
  </si>
  <si>
    <t>CE5</t>
  </si>
  <si>
    <t>CPS1</t>
  </si>
  <si>
    <t>CPS2</t>
  </si>
  <si>
    <t>CPS3</t>
  </si>
  <si>
    <t>CPS4</t>
  </si>
  <si>
    <t>CPS5</t>
  </si>
  <si>
    <t>DA1</t>
  </si>
  <si>
    <t>DA2</t>
  </si>
  <si>
    <t>DA3</t>
  </si>
  <si>
    <t>DA4</t>
  </si>
  <si>
    <t>DA5</t>
  </si>
  <si>
    <t>DT1</t>
  </si>
  <si>
    <t>DT2</t>
  </si>
  <si>
    <t>DT3</t>
  </si>
  <si>
    <t>DT4</t>
  </si>
  <si>
    <t>DT5</t>
  </si>
  <si>
    <t>Indicator data (original)</t>
  </si>
  <si>
    <t>Matrix</t>
  </si>
  <si>
    <t>Case index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</si>
  <si>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</si>
  <si>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</si>
  <si>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</si>
  <si>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</si>
  <si>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</si>
  <si>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</si>
  <si>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</si>
  <si>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</si>
  <si>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</si>
  <si>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</si>
  <si>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</si>
  <si>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</si>
  <si>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</si>
  <si>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</si>
  <si>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</si>
  <si>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</si>
  <si>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</si>
  <si>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</si>
  <si>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</si>
  <si>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</si>
  <si>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</si>
  <si>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</si>
  <si>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</si>
  <si>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</si>
  <si>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</si>
  <si>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</si>
  <si>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</si>
  <si>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</si>
  <si>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</si>
  <si>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</si>
  <si>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</si>
  <si>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</si>
  <si>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</si>
  <si>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</si>
  <si>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</si>
  <si>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</si>
  <si>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</si>
  <si>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</si>
  <si>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</si>
  <si>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</si>
  <si>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</si>
  <si>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</si>
  <si>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</si>
  <si>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</si>
  <si>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</si>
  <si>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</si>
  <si>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</si>
  <si>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</si>
  <si>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</si>
  <si>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</si>
  <si>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</si>
  <si>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</si>
  <si>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</si>
  <si>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</si>
  <si>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</si>
  <si>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</si>
  <si>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</si>
  <si>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</si>
  <si>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</si>
  <si>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</si>
  <si>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</si>
  <si>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</si>
  <si>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</si>
  <si>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</si>
  <si>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</si>
  <si>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</si>
  <si>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</si>
  <si>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</si>
  <si>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</si>
  <si>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</si>
  <si>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</si>
  <si>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</si>
  <si>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</si>
  <si>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</si>
  <si>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</si>
  <si>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</si>
  <si>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</si>
  <si>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</si>
  <si>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</si>
  <si>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</si>
  <si>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</si>
  <si>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</si>
  <si>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</si>
  <si>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</si>
  <si>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</si>
  <si>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</si>
  <si>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</si>
  <si>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</si>
  <si>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</si>
  <si>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</si>
  <si>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</si>
  <si>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</si>
  <si>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</si>
  <si>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</si>
  <si>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</si>
  <si>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</si>
  <si>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</si>
  <si>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</si>
  <si>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</si>
  <si>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</si>
  <si>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</si>
  <si>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</si>
  <si>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</si>
  <si>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</si>
  <si>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</si>
  <si>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</si>
  <si>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</si>
  <si>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</si>
  <si>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</si>
  <si>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</si>
  <si>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</si>
  <si>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</si>
  <si>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</si>
  <si>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</si>
  <si>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</si>
  <si>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</si>
  <si>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</si>
  <si>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</si>
  <si>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</si>
  <si>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</si>
  <si>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MV descriptives</t>
  </si>
  <si>
    <t>Mean</t>
  </si>
  <si>
    <t>Median</t>
  </si>
  <si>
    <t>Observed min</t>
  </si>
  <si>
    <t>Observed max</t>
  </si>
  <si>
    <t>Standard deviation</t>
  </si>
  <si>
    <t>Excess kurtosis</t>
  </si>
  <si>
    <t>Skewness</t>
  </si>
  <si>
    <t>Number of observations used</t>
  </si>
  <si>
    <t>Cramér-von Mises test statistic</t>
  </si>
  <si>
    <t>Cramér-von Mises p value</t>
  </si>
  <si>
    <t>Indicator data (standardized)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</si>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</sst>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  <font>
      <u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sz val="11"/>
      <color rgb="FF0064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1" fillId="0" borderId="0" xfId="0" applyNumberFormat="1" applyFont="1"/>
    <xf numFmtId="164" fontId="3" fillId="0" borderId="0" xfId="0" applyNumberFormat="1" applyFont="1"/>
    <xf numFmtId="164" fontId="4" fillId="0" borderId="0" xfId="0" applyNumberFormat="1" applyFont="1"/>
    <xf numFmtId="164" fontId="0" fillId="0" borderId="0" xfId="0" applyNumberFormat="1" applyAlignment="1">
      <alignment horizontal="right"/>
    </xf>
    <xf numFmtId="164" fontId="0" fillId="0" borderId="1" xfId="0" applyNumberFormat="1" applyBorder="1" applyAlignment="1">
      <alignment horizontal="right"/>
    </xf>
    <xf numFmtId="164" fontId="0" fillId="0" borderId="1" xfId="0" applyNumberFormat="1" applyBorder="1"/>
    <xf numFmtId="164" fontId="5" fillId="0" borderId="1" xfId="0" applyNumberFormat="1" applyFont="1" applyBorder="1" applyAlignment="1">
      <alignment horizontal="right"/>
    </xf>
    <xf numFmtId="164" fontId="0" fillId="0" borderId="0" xfId="0" applyNumberFormat="1" applyAlignment="1">
      <alignment horizontal="left"/>
    </xf>
    <xf numFmtId="164" fontId="1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center"/>
    </xf>
    <xf numFmtId="164" fontId="2" fillId="0" borderId="0" xfId="0" applyNumberFormat="1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openxmlformats.org/officeDocument/2006/relationships/image" Target="../media/image4.png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0</xdr:colOff>
      <xdr:row>3</xdr:row>
      <xdr:rowOff>0</xdr:rowOff>
    </xdr:from>
    <xdr:to>
      <xdr:col>20</xdr:col>
      <xdr:colOff>159982</xdr:colOff>
      <xdr:row>26</xdr:row>
      <xdr:rowOff>38100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162925" cy="4419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5</xdr:row>
      <xdr:rowOff>0</xdr:rowOff>
    </xdr:from>
    <xdr:to>
      <xdr:col>18</xdr:col>
      <xdr:colOff>121673</xdr:colOff>
      <xdr:row>6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</xdr:row>
      <xdr:rowOff>0</xdr:rowOff>
    </xdr:from>
    <xdr:to>
      <xdr:col>18</xdr:col>
      <xdr:colOff>121673</xdr:colOff>
      <xdr:row>8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</xdr:row>
      <xdr:rowOff>0</xdr:rowOff>
    </xdr:from>
    <xdr:to>
      <xdr:col>18</xdr:col>
      <xdr:colOff>121673</xdr:colOff>
      <xdr:row>10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</xdr:row>
      <xdr:rowOff>0</xdr:rowOff>
    </xdr:from>
    <xdr:to>
      <xdr:col>18</xdr:col>
      <xdr:colOff>121673</xdr:colOff>
      <xdr:row>12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</xdr:row>
      <xdr:rowOff>0</xdr:rowOff>
    </xdr:from>
    <xdr:to>
      <xdr:col>18</xdr:col>
      <xdr:colOff>121673</xdr:colOff>
      <xdr:row>14</xdr:row>
      <xdr:rowOff>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</xdr:row>
      <xdr:rowOff>0</xdr:rowOff>
    </xdr:from>
    <xdr:to>
      <xdr:col>18</xdr:col>
      <xdr:colOff>121673</xdr:colOff>
      <xdr:row>16</xdr:row>
      <xdr:rowOff>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</xdr:row>
      <xdr:rowOff>0</xdr:rowOff>
    </xdr:from>
    <xdr:to>
      <xdr:col>18</xdr:col>
      <xdr:colOff>121673</xdr:colOff>
      <xdr:row>18</xdr:row>
      <xdr:rowOff>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19</xdr:row>
      <xdr:rowOff>0</xdr:rowOff>
    </xdr:from>
    <xdr:to>
      <xdr:col>18</xdr:col>
      <xdr:colOff>121673</xdr:colOff>
      <xdr:row>20</xdr:row>
      <xdr:rowOff>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21</xdr:row>
      <xdr:rowOff>0</xdr:rowOff>
    </xdr:from>
    <xdr:to>
      <xdr:col>18</xdr:col>
      <xdr:colOff>121673</xdr:colOff>
      <xdr:row>22</xdr:row>
      <xdr:rowOff>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23</xdr:row>
      <xdr:rowOff>0</xdr:rowOff>
    </xdr:from>
    <xdr:to>
      <xdr:col>18</xdr:col>
      <xdr:colOff>121673</xdr:colOff>
      <xdr:row>24</xdr:row>
      <xdr:rowOff>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</xdr:row>
      <xdr:rowOff>0</xdr:rowOff>
    </xdr:from>
    <xdr:to>
      <xdr:col>18</xdr:col>
      <xdr:colOff>121673</xdr:colOff>
      <xdr:row>26</xdr:row>
      <xdr:rowOff>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27</xdr:row>
      <xdr:rowOff>0</xdr:rowOff>
    </xdr:from>
    <xdr:to>
      <xdr:col>18</xdr:col>
      <xdr:colOff>121673</xdr:colOff>
      <xdr:row>28</xdr:row>
      <xdr:rowOff>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29</xdr:row>
      <xdr:rowOff>0</xdr:rowOff>
    </xdr:from>
    <xdr:to>
      <xdr:col>18</xdr:col>
      <xdr:colOff>121673</xdr:colOff>
      <xdr:row>30</xdr:row>
      <xdr:rowOff>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31</xdr:row>
      <xdr:rowOff>0</xdr:rowOff>
    </xdr:from>
    <xdr:to>
      <xdr:col>18</xdr:col>
      <xdr:colOff>121673</xdr:colOff>
      <xdr:row>32</xdr:row>
      <xdr:rowOff>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33</xdr:row>
      <xdr:rowOff>0</xdr:rowOff>
    </xdr:from>
    <xdr:to>
      <xdr:col>18</xdr:col>
      <xdr:colOff>121673</xdr:colOff>
      <xdr:row>34</xdr:row>
      <xdr:rowOff>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35</xdr:row>
      <xdr:rowOff>0</xdr:rowOff>
    </xdr:from>
    <xdr:to>
      <xdr:col>18</xdr:col>
      <xdr:colOff>121673</xdr:colOff>
      <xdr:row>36</xdr:row>
      <xdr:rowOff>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37</xdr:row>
      <xdr:rowOff>0</xdr:rowOff>
    </xdr:from>
    <xdr:to>
      <xdr:col>18</xdr:col>
      <xdr:colOff>121673</xdr:colOff>
      <xdr:row>38</xdr:row>
      <xdr:rowOff>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39</xdr:row>
      <xdr:rowOff>0</xdr:rowOff>
    </xdr:from>
    <xdr:to>
      <xdr:col>18</xdr:col>
      <xdr:colOff>121673</xdr:colOff>
      <xdr:row>40</xdr:row>
      <xdr:rowOff>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41</xdr:row>
      <xdr:rowOff>0</xdr:rowOff>
    </xdr:from>
    <xdr:to>
      <xdr:col>18</xdr:col>
      <xdr:colOff>121673</xdr:colOff>
      <xdr:row>42</xdr:row>
      <xdr:rowOff>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43</xdr:row>
      <xdr:rowOff>0</xdr:rowOff>
    </xdr:from>
    <xdr:to>
      <xdr:col>18</xdr:col>
      <xdr:colOff>121673</xdr:colOff>
      <xdr:row>44</xdr:row>
      <xdr:rowOff>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45</xdr:row>
      <xdr:rowOff>0</xdr:rowOff>
    </xdr:from>
    <xdr:to>
      <xdr:col>18</xdr:col>
      <xdr:colOff>121673</xdr:colOff>
      <xdr:row>46</xdr:row>
      <xdr:rowOff>0</xdr:rowOff>
    </xdr:to>
    <xdr:pic>
      <xdr:nvPicPr>
        <xdr:cNvPr id="22" name="Picture 1" descr="Picture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47</xdr:row>
      <xdr:rowOff>0</xdr:rowOff>
    </xdr:from>
    <xdr:to>
      <xdr:col>18</xdr:col>
      <xdr:colOff>121673</xdr:colOff>
      <xdr:row>48</xdr:row>
      <xdr:rowOff>0</xdr:rowOff>
    </xdr:to>
    <xdr:pic>
      <xdr:nvPicPr>
        <xdr:cNvPr id="23" name="Picture 1" descr="Picture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49</xdr:row>
      <xdr:rowOff>0</xdr:rowOff>
    </xdr:from>
    <xdr:to>
      <xdr:col>18</xdr:col>
      <xdr:colOff>121673</xdr:colOff>
      <xdr:row>50</xdr:row>
      <xdr:rowOff>0</xdr:rowOff>
    </xdr:to>
    <xdr:pic>
      <xdr:nvPicPr>
        <xdr:cNvPr id="24" name="Picture 1" descr="Picture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51</xdr:row>
      <xdr:rowOff>0</xdr:rowOff>
    </xdr:from>
    <xdr:to>
      <xdr:col>18</xdr:col>
      <xdr:colOff>121673</xdr:colOff>
      <xdr:row>52</xdr:row>
      <xdr:rowOff>0</xdr:rowOff>
    </xdr:to>
    <xdr:pic>
      <xdr:nvPicPr>
        <xdr:cNvPr id="25" name="Picture 1" descr="Picture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53</xdr:row>
      <xdr:rowOff>0</xdr:rowOff>
    </xdr:from>
    <xdr:to>
      <xdr:col>18</xdr:col>
      <xdr:colOff>121673</xdr:colOff>
      <xdr:row>54</xdr:row>
      <xdr:rowOff>0</xdr:rowOff>
    </xdr:to>
    <xdr:pic>
      <xdr:nvPicPr>
        <xdr:cNvPr id="26" name="Picture 1" descr="Picture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55</xdr:row>
      <xdr:rowOff>0</xdr:rowOff>
    </xdr:from>
    <xdr:to>
      <xdr:col>18</xdr:col>
      <xdr:colOff>121673</xdr:colOff>
      <xdr:row>56</xdr:row>
      <xdr:rowOff>0</xdr:rowOff>
    </xdr:to>
    <xdr:pic>
      <xdr:nvPicPr>
        <xdr:cNvPr id="27" name="Picture 1" descr="Picture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57</xdr:row>
      <xdr:rowOff>0</xdr:rowOff>
    </xdr:from>
    <xdr:to>
      <xdr:col>18</xdr:col>
      <xdr:colOff>121673</xdr:colOff>
      <xdr:row>58</xdr:row>
      <xdr:rowOff>0</xdr:rowOff>
    </xdr:to>
    <xdr:pic>
      <xdr:nvPicPr>
        <xdr:cNvPr id="28" name="Picture 1" descr="Picture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59</xdr:row>
      <xdr:rowOff>0</xdr:rowOff>
    </xdr:from>
    <xdr:to>
      <xdr:col>18</xdr:col>
      <xdr:colOff>121673</xdr:colOff>
      <xdr:row>60</xdr:row>
      <xdr:rowOff>0</xdr:rowOff>
    </xdr:to>
    <xdr:pic>
      <xdr:nvPicPr>
        <xdr:cNvPr id="29" name="Picture 1" descr="Picture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B1:K47"/>
  <sheetViews>
    <sheetView workbookViewId="0"/>
  </sheetViews>
  <sheetFormatPr defaultRowHeight="14.25" x14ac:dyDescent="0.45"/>
  <cols>
    <col min="2" max="2" width="35.3984375" bestFit="1" customWidth="1"/>
    <col min="3" max="3" width="9.3984375" bestFit="1" customWidth="1"/>
  </cols>
  <sheetData>
    <row r="1" spans="2:11" x14ac:dyDescent="0.45">
      <c r="B1" s="1" t="s">
        <v>0</v>
      </c>
    </row>
    <row r="2" spans="2:11" x14ac:dyDescent="0.45">
      <c r="B2" s="11" t="s">
        <v>1</v>
      </c>
      <c r="C2" s="12"/>
      <c r="D2" s="12"/>
      <c r="E2" s="12"/>
      <c r="F2" s="12"/>
      <c r="G2" s="12"/>
      <c r="H2" s="12"/>
      <c r="I2" s="12"/>
      <c r="J2" s="12"/>
      <c r="K2" s="12"/>
    </row>
    <row r="3" spans="2:11" x14ac:dyDescent="0.45">
      <c r="C3" s="3" t="s">
        <v>287</v>
      </c>
    </row>
    <row r="4" spans="2:11" ht="15" customHeight="1" x14ac:dyDescent="0.45"/>
    <row r="5" spans="2:11" x14ac:dyDescent="0.45">
      <c r="B5" s="3" t="s">
        <v>2</v>
      </c>
    </row>
    <row r="6" spans="2:11" x14ac:dyDescent="0.45">
      <c r="B6" s="2" t="s">
        <v>3</v>
      </c>
      <c r="C6" s="10" t="str">
        <f>HYPERLINK("#'complete'!B8", "show")</f>
        <v>show</v>
      </c>
    </row>
    <row r="7" spans="2:11" x14ac:dyDescent="0.45">
      <c r="B7" s="2" t="s">
        <v>20</v>
      </c>
      <c r="C7" s="10" t="str">
        <f>HYPERLINK("#'complete'!B37", "show")</f>
        <v>show</v>
      </c>
    </row>
    <row r="8" spans="2:11" x14ac:dyDescent="0.45">
      <c r="B8" s="2" t="s">
        <v>22</v>
      </c>
      <c r="C8" s="10" t="str">
        <f>HYPERLINK("#'complete'!B42", "show")</f>
        <v>show</v>
      </c>
    </row>
    <row r="9" spans="2:11" x14ac:dyDescent="0.45">
      <c r="B9" s="2" t="s">
        <v>23</v>
      </c>
      <c r="C9" s="10" t="str">
        <f>HYPERLINK("#'complete'!B47", "show")</f>
        <v>show</v>
      </c>
    </row>
    <row r="10" spans="2:11" x14ac:dyDescent="0.45">
      <c r="B10" s="2" t="s">
        <v>24</v>
      </c>
      <c r="C10" s="10" t="str">
        <f>HYPERLINK("#'complete'!B52", "show")</f>
        <v>show</v>
      </c>
    </row>
    <row r="11" spans="2:11" x14ac:dyDescent="0.45">
      <c r="B11" s="2" t="s">
        <v>25</v>
      </c>
      <c r="C11" s="10" t="str">
        <f>HYPERLINK("#'complete'!B81", "show")</f>
        <v>show</v>
      </c>
    </row>
    <row r="12" spans="2:11" x14ac:dyDescent="0.45">
      <c r="B12" s="2" t="s">
        <v>46</v>
      </c>
      <c r="C12" s="10" t="str">
        <f>HYPERLINK("#'complete'!B158", "show")</f>
        <v>show</v>
      </c>
    </row>
    <row r="13" spans="2:11" x14ac:dyDescent="0.45">
      <c r="B13" s="2" t="s">
        <v>47</v>
      </c>
      <c r="C13" s="10" t="str">
        <f>HYPERLINK("#'complete'!B235", "show")</f>
        <v>show</v>
      </c>
    </row>
    <row r="14" spans="2:11" x14ac:dyDescent="0.45">
      <c r="B14" s="2" t="s">
        <v>48</v>
      </c>
      <c r="C14" s="10" t="str">
        <f>HYPERLINK("#'complete'!B240", "show")</f>
        <v>show</v>
      </c>
    </row>
    <row r="16" spans="2:11" x14ac:dyDescent="0.45">
      <c r="B16" s="3" t="s">
        <v>49</v>
      </c>
    </row>
    <row r="17" spans="2:3" x14ac:dyDescent="0.45">
      <c r="B17" s="2" t="s">
        <v>50</v>
      </c>
      <c r="C17" s="10" t="str">
        <f>HYPERLINK("#'complete'!B247", "show")</f>
        <v>show</v>
      </c>
    </row>
    <row r="18" spans="2:3" x14ac:dyDescent="0.45">
      <c r="B18" s="2" t="s">
        <v>51</v>
      </c>
      <c r="C18" s="10" t="str">
        <f>HYPERLINK("#'complete'!B252", "show")</f>
        <v>show</v>
      </c>
    </row>
    <row r="19" spans="2:3" x14ac:dyDescent="0.45">
      <c r="B19" s="2" t="s">
        <v>52</v>
      </c>
      <c r="C19" s="10" t="str">
        <f>HYPERLINK("#'complete'!B257", "show")</f>
        <v>show</v>
      </c>
    </row>
    <row r="20" spans="2:3" x14ac:dyDescent="0.45">
      <c r="B20" s="2" t="s">
        <v>53</v>
      </c>
      <c r="C20" s="10" t="str">
        <f>HYPERLINK("#'complete'!B262", "show")</f>
        <v>show</v>
      </c>
    </row>
    <row r="21" spans="2:3" x14ac:dyDescent="0.45">
      <c r="B21" s="2" t="s">
        <v>54</v>
      </c>
      <c r="C21" s="10" t="str">
        <f>HYPERLINK("#'complete'!B267", "show")</f>
        <v>show</v>
      </c>
    </row>
    <row r="22" spans="2:3" x14ac:dyDescent="0.45">
      <c r="B22" s="2" t="s">
        <v>55</v>
      </c>
      <c r="C22" s="10" t="str">
        <f>HYPERLINK("#'complete'!B272", "show")</f>
        <v>show</v>
      </c>
    </row>
    <row r="23" spans="2:3" x14ac:dyDescent="0.45">
      <c r="B23" s="2" t="s">
        <v>56</v>
      </c>
      <c r="C23" s="10" t="str">
        <f>HYPERLINK("#'complete'!B277", "show")</f>
        <v>show</v>
      </c>
    </row>
    <row r="24" spans="2:3" x14ac:dyDescent="0.45">
      <c r="B24" s="2" t="s">
        <v>57</v>
      </c>
      <c r="C24" s="10" t="str">
        <f>HYPERLINK("#'complete'!B282", "show")</f>
        <v>show</v>
      </c>
    </row>
    <row r="25" spans="2:3" x14ac:dyDescent="0.45">
      <c r="B25" s="2" t="s">
        <v>58</v>
      </c>
      <c r="C25" s="10" t="str">
        <f>HYPERLINK("#'complete'!B287", "show")</f>
        <v>show</v>
      </c>
    </row>
    <row r="27" spans="2:3" x14ac:dyDescent="0.45">
      <c r="B27" s="3" t="s">
        <v>59</v>
      </c>
    </row>
    <row r="28" spans="2:3" x14ac:dyDescent="0.45">
      <c r="B28" s="2" t="s">
        <v>60</v>
      </c>
      <c r="C28" s="10" t="str">
        <f>HYPERLINK("#'complete'!B294", "show")</f>
        <v>show</v>
      </c>
    </row>
    <row r="29" spans="2:3" x14ac:dyDescent="0.45">
      <c r="B29" s="2" t="s">
        <v>61</v>
      </c>
      <c r="C29" s="10" t="str">
        <f>HYPERLINK("#'complete'!B299", "show")</f>
        <v>show</v>
      </c>
    </row>
    <row r="30" spans="2:3" x14ac:dyDescent="0.45">
      <c r="B30" s="2" t="s">
        <v>62</v>
      </c>
      <c r="C30" s="10" t="str">
        <f>HYPERLINK("#'complete'!B304", "show")</f>
        <v>show</v>
      </c>
    </row>
    <row r="32" spans="2:3" x14ac:dyDescent="0.45">
      <c r="B32" s="3" t="s">
        <v>63</v>
      </c>
    </row>
    <row r="33" spans="2:3" x14ac:dyDescent="0.45">
      <c r="B33" s="2" t="s">
        <v>64</v>
      </c>
      <c r="C33" s="10" t="str">
        <f>HYPERLINK("#'complete'!B311", "show")</f>
        <v>show</v>
      </c>
    </row>
    <row r="34" spans="2:3" x14ac:dyDescent="0.45">
      <c r="B34" s="2" t="s">
        <v>93</v>
      </c>
      <c r="C34" s="10" t="str">
        <f>HYPERLINK("#'complete'!B355", "show")</f>
        <v>show</v>
      </c>
    </row>
    <row r="35" spans="2:3" x14ac:dyDescent="0.45">
      <c r="B35" s="2" t="s">
        <v>108</v>
      </c>
      <c r="C35" s="10" t="str">
        <f>HYPERLINK("#'complete'!B360", "show")</f>
        <v>show</v>
      </c>
    </row>
    <row r="37" spans="2:3" x14ac:dyDescent="0.45">
      <c r="B37" s="3" t="s">
        <v>124</v>
      </c>
    </row>
    <row r="38" spans="2:3" x14ac:dyDescent="0.45">
      <c r="B38" s="2" t="s">
        <v>125</v>
      </c>
      <c r="C38" s="10" t="str">
        <f>HYPERLINK("#'complete'!B381", "show")</f>
        <v>show</v>
      </c>
    </row>
    <row r="39" spans="2:3" x14ac:dyDescent="0.45">
      <c r="B39" s="2" t="s">
        <v>126</v>
      </c>
      <c r="C39" s="10" t="str">
        <f>HYPERLINK("#'complete'!B383", "show")</f>
        <v>show</v>
      </c>
    </row>
    <row r="40" spans="2:3" x14ac:dyDescent="0.45">
      <c r="B40" s="2" t="s">
        <v>127</v>
      </c>
      <c r="C40" s="10" t="str">
        <f>HYPERLINK("#'complete'!B385", "show")</f>
        <v>show</v>
      </c>
    </row>
    <row r="41" spans="2:3" x14ac:dyDescent="0.45">
      <c r="B41" s="2" t="s">
        <v>128</v>
      </c>
      <c r="C41" s="10" t="str">
        <f>HYPERLINK("#'complete'!B387", "show")</f>
        <v>show</v>
      </c>
    </row>
    <row r="43" spans="2:3" x14ac:dyDescent="0.45">
      <c r="B43" s="3" t="s">
        <v>129</v>
      </c>
    </row>
    <row r="44" spans="2:3" x14ac:dyDescent="0.45">
      <c r="B44" s="2" t="s">
        <v>130</v>
      </c>
      <c r="C44" s="10" t="str">
        <f>HYPERLINK("#'complete'!B391", "show")</f>
        <v>show</v>
      </c>
    </row>
    <row r="45" spans="2:3" x14ac:dyDescent="0.45">
      <c r="B45" s="2" t="s">
        <v>131</v>
      </c>
      <c r="C45" s="10" t="str">
        <f>HYPERLINK("#'complete'!B399", "show")</f>
        <v>show</v>
      </c>
    </row>
    <row r="46" spans="2:3" x14ac:dyDescent="0.45">
      <c r="B46" s="2" t="s">
        <v>152</v>
      </c>
      <c r="C46" s="10" t="str">
        <f>HYPERLINK("#'complete'!B423", "show")</f>
        <v>show</v>
      </c>
    </row>
    <row r="47" spans="2:3" x14ac:dyDescent="0.45">
      <c r="B47" s="2" t="s">
        <v>286</v>
      </c>
      <c r="C47" s="10" t="str">
        <f>HYPERLINK("#'complete'!B575", "show")</f>
        <v>show</v>
      </c>
    </row>
  </sheetData>
  <mergeCells count="1">
    <mergeCell ref="B2:K2"/>
  </mergeCells>
  <pageMargins left="0.7" right="0.7" top="0.75" bottom="0.75" header="0.3" footer="0.3"/>
  <pageSetup firstPageNumber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B1:V699"/>
  <sheetViews>
    <sheetView tabSelected="1" workbookViewId="0">
      <selection activeCell="B12" sqref="B12:G16"/>
    </sheetView>
  </sheetViews>
  <sheetFormatPr defaultRowHeight="14.25" x14ac:dyDescent="0.45"/>
  <cols>
    <col min="2" max="2" width="18.19921875" customWidth="1"/>
    <col min="3" max="3" width="24.3984375" bestFit="1" customWidth="1"/>
    <col min="4" max="4" width="22.3984375" bestFit="1" customWidth="1"/>
    <col min="5" max="5" width="27.3984375" bestFit="1" customWidth="1"/>
    <col min="6" max="6" width="25.3984375" bestFit="1" customWidth="1"/>
    <col min="7" max="7" width="23.3984375" bestFit="1" customWidth="1"/>
    <col min="8" max="8" width="22.3984375" bestFit="1" customWidth="1"/>
    <col min="9" max="9" width="21.3984375" bestFit="1" customWidth="1"/>
    <col min="10" max="10" width="28.3984375" bestFit="1" customWidth="1"/>
    <col min="11" max="11" width="32.3984375" bestFit="1" customWidth="1"/>
    <col min="12" max="12" width="25.3984375" bestFit="1" customWidth="1"/>
    <col min="13" max="13" width="24.3984375" bestFit="1" customWidth="1"/>
    <col min="14" max="15" width="23.3984375" bestFit="1" customWidth="1"/>
    <col min="16" max="16" width="24.3984375" bestFit="1" customWidth="1"/>
    <col min="17" max="17" width="22.3984375" bestFit="1" customWidth="1"/>
    <col min="18" max="18" width="21.3984375" bestFit="1" customWidth="1"/>
    <col min="19" max="19" width="24.3984375" bestFit="1" customWidth="1"/>
    <col min="20" max="21" width="21.3984375" bestFit="1" customWidth="1"/>
    <col min="22" max="22" width="24.3984375" bestFit="1" customWidth="1"/>
  </cols>
  <sheetData>
    <row r="1" spans="2:11" x14ac:dyDescent="0.45">
      <c r="B1" s="1" t="s">
        <v>0</v>
      </c>
    </row>
    <row r="2" spans="2:11" x14ac:dyDescent="0.45">
      <c r="B2" s="11" t="s">
        <v>1</v>
      </c>
      <c r="C2" s="12"/>
      <c r="D2" s="12"/>
      <c r="E2" s="12"/>
      <c r="F2" s="12"/>
      <c r="G2" s="12"/>
      <c r="H2" s="12"/>
      <c r="I2" s="12"/>
      <c r="J2" s="12"/>
      <c r="K2" s="12"/>
    </row>
    <row r="3" spans="2:11" x14ac:dyDescent="0.45">
      <c r="B3" s="2" t="str">
        <f>HYPERLINK("#'Navigation'!A1", "back to navigation")</f>
        <v>back to navigation</v>
      </c>
    </row>
    <row r="6" spans="2:11" x14ac:dyDescent="0.45">
      <c r="B6" s="3" t="s">
        <v>2</v>
      </c>
    </row>
    <row r="8" spans="2:11" x14ac:dyDescent="0.45">
      <c r="B8" s="2" t="s">
        <v>3</v>
      </c>
    </row>
    <row r="10" spans="2:11" x14ac:dyDescent="0.45">
      <c r="B10" s="2" t="s">
        <v>4</v>
      </c>
    </row>
    <row r="12" spans="2:11" x14ac:dyDescent="0.45">
      <c r="B12" s="4" t="s">
        <v>5</v>
      </c>
      <c r="C12" s="5" t="s">
        <v>6</v>
      </c>
      <c r="D12" s="5" t="s">
        <v>7</v>
      </c>
      <c r="E12" s="5" t="s">
        <v>8</v>
      </c>
      <c r="F12" s="5" t="s">
        <v>9</v>
      </c>
      <c r="G12" s="5" t="s">
        <v>10</v>
      </c>
    </row>
    <row r="13" spans="2:11" x14ac:dyDescent="0.45">
      <c r="B13" s="6" t="s">
        <v>11</v>
      </c>
      <c r="C13" s="5">
        <v>0.52997122406473951</v>
      </c>
      <c r="D13" s="5">
        <v>0.49128337352219725</v>
      </c>
      <c r="E13" s="5">
        <v>0.18266070884196711</v>
      </c>
      <c r="F13" s="5">
        <v>2.9013969529881529</v>
      </c>
      <c r="G13" s="7">
        <v>3.7312393740762673E-3</v>
      </c>
    </row>
    <row r="14" spans="2:11" x14ac:dyDescent="0.45">
      <c r="B14" s="6" t="s">
        <v>12</v>
      </c>
      <c r="C14" s="5">
        <v>0.45440109566109982</v>
      </c>
      <c r="D14" s="5">
        <v>0.39717686140455205</v>
      </c>
      <c r="E14" s="5">
        <v>0.20778693454132913</v>
      </c>
      <c r="F14" s="5">
        <v>2.1868607699716498</v>
      </c>
      <c r="G14" s="7">
        <v>2.8798860532276649E-2</v>
      </c>
    </row>
    <row r="15" spans="2:11" x14ac:dyDescent="0.45">
      <c r="B15" s="6" t="s">
        <v>13</v>
      </c>
      <c r="C15" s="5">
        <v>0.36655324999976518</v>
      </c>
      <c r="D15" s="5">
        <v>0.40641946141737983</v>
      </c>
      <c r="E15" s="5">
        <v>0.18189623615995906</v>
      </c>
      <c r="F15" s="5">
        <v>2.0151777614431738</v>
      </c>
      <c r="G15" s="7">
        <v>4.3939436591415415E-2</v>
      </c>
    </row>
    <row r="16" spans="2:11" x14ac:dyDescent="0.45">
      <c r="B16" s="6" t="s">
        <v>14</v>
      </c>
      <c r="C16" s="5">
        <v>0.44022580761912561</v>
      </c>
      <c r="D16" s="5">
        <v>0.49868297404795314</v>
      </c>
      <c r="E16" s="5">
        <v>0.20688496904835163</v>
      </c>
      <c r="F16" s="5">
        <v>2.1278771949654751</v>
      </c>
      <c r="G16" s="7">
        <v>3.3396042311494512E-2</v>
      </c>
    </row>
    <row r="19" spans="2:7" x14ac:dyDescent="0.45">
      <c r="B19" s="2" t="s">
        <v>15</v>
      </c>
    </row>
    <row r="21" spans="2:7" x14ac:dyDescent="0.45">
      <c r="B21" s="4" t="s">
        <v>5</v>
      </c>
      <c r="C21" s="5" t="s">
        <v>6</v>
      </c>
      <c r="D21" s="5" t="s">
        <v>7</v>
      </c>
      <c r="E21" s="5" t="s">
        <v>16</v>
      </c>
      <c r="F21" s="5" t="s">
        <v>17</v>
      </c>
    </row>
    <row r="22" spans="2:7" x14ac:dyDescent="0.45">
      <c r="B22" s="6" t="s">
        <v>11</v>
      </c>
      <c r="C22" s="5">
        <v>0.52997122406473951</v>
      </c>
      <c r="D22" s="5">
        <v>0.49128337352219725</v>
      </c>
      <c r="E22" s="5">
        <v>1.7840095105283275E-2</v>
      </c>
      <c r="F22" s="5">
        <v>0.73774928686569152</v>
      </c>
    </row>
    <row r="23" spans="2:7" x14ac:dyDescent="0.45">
      <c r="B23" s="6" t="s">
        <v>12</v>
      </c>
      <c r="C23" s="5">
        <v>0.45440109566109982</v>
      </c>
      <c r="D23" s="5">
        <v>0.39717686140455205</v>
      </c>
      <c r="E23" s="5">
        <v>-0.11642981064205506</v>
      </c>
      <c r="F23" s="5">
        <v>0.66912763444271306</v>
      </c>
    </row>
    <row r="24" spans="2:7" x14ac:dyDescent="0.45">
      <c r="B24" s="6" t="s">
        <v>13</v>
      </c>
      <c r="C24" s="5">
        <v>0.36655324999976518</v>
      </c>
      <c r="D24" s="5">
        <v>0.40641946141737983</v>
      </c>
      <c r="E24" s="5">
        <v>0.15795293821630504</v>
      </c>
      <c r="F24" s="5">
        <v>0.87828080803390973</v>
      </c>
    </row>
    <row r="25" spans="2:7" x14ac:dyDescent="0.45">
      <c r="B25" s="6" t="s">
        <v>14</v>
      </c>
      <c r="C25" s="5">
        <v>0.44022580761912561</v>
      </c>
      <c r="D25" s="5">
        <v>0.49868297404795314</v>
      </c>
      <c r="E25" s="5">
        <v>0.22821496215383422</v>
      </c>
      <c r="F25" s="5">
        <v>1.0024424930277842</v>
      </c>
    </row>
    <row r="28" spans="2:7" x14ac:dyDescent="0.45">
      <c r="B28" s="2" t="s">
        <v>18</v>
      </c>
    </row>
    <row r="30" spans="2:7" x14ac:dyDescent="0.45">
      <c r="B30" s="4" t="s">
        <v>5</v>
      </c>
      <c r="C30" s="5" t="s">
        <v>6</v>
      </c>
      <c r="D30" s="5" t="s">
        <v>7</v>
      </c>
      <c r="E30" s="5" t="s">
        <v>19</v>
      </c>
      <c r="F30" s="5" t="s">
        <v>16</v>
      </c>
      <c r="G30" s="5" t="s">
        <v>17</v>
      </c>
    </row>
    <row r="31" spans="2:7" x14ac:dyDescent="0.45">
      <c r="B31" s="6" t="s">
        <v>11</v>
      </c>
      <c r="C31" s="5">
        <v>0.52997122406473951</v>
      </c>
      <c r="D31" s="5">
        <v>0.49128337352219725</v>
      </c>
      <c r="E31" s="5">
        <v>-3.8687850542542257E-2</v>
      </c>
      <c r="F31" s="5">
        <v>1.8755029192015028E-2</v>
      </c>
      <c r="G31" s="5">
        <v>0.73774928686569152</v>
      </c>
    </row>
    <row r="32" spans="2:7" x14ac:dyDescent="0.45">
      <c r="B32" s="6" t="s">
        <v>12</v>
      </c>
      <c r="C32" s="5">
        <v>0.45440109566109982</v>
      </c>
      <c r="D32" s="5">
        <v>0.39717686140455205</v>
      </c>
      <c r="E32" s="5">
        <v>-5.7224234256547768E-2</v>
      </c>
      <c r="F32" s="5">
        <v>-0.10240941068933752</v>
      </c>
      <c r="G32" s="5">
        <v>0.67077836595420426</v>
      </c>
    </row>
    <row r="33" spans="2:7" x14ac:dyDescent="0.45">
      <c r="B33" s="6" t="s">
        <v>13</v>
      </c>
      <c r="C33" s="5">
        <v>0.36655324999976518</v>
      </c>
      <c r="D33" s="5">
        <v>0.40641946141737983</v>
      </c>
      <c r="E33" s="5">
        <v>3.986621141761465E-2</v>
      </c>
      <c r="F33" s="5">
        <v>0.15622331953368443</v>
      </c>
      <c r="G33" s="5">
        <v>0.87287024618360676</v>
      </c>
    </row>
    <row r="34" spans="2:7" x14ac:dyDescent="0.45">
      <c r="B34" s="6" t="s">
        <v>14</v>
      </c>
      <c r="C34" s="5">
        <v>0.44022580761912561</v>
      </c>
      <c r="D34" s="5">
        <v>0.49868297404795314</v>
      </c>
      <c r="E34" s="5">
        <v>5.8457166428827534E-2</v>
      </c>
      <c r="F34" s="5">
        <v>0.22520035460168261</v>
      </c>
      <c r="G34" s="5">
        <v>0.98868998642453587</v>
      </c>
    </row>
    <row r="37" spans="2:7" x14ac:dyDescent="0.45">
      <c r="B37" s="2" t="s">
        <v>20</v>
      </c>
    </row>
    <row r="39" spans="2:7" x14ac:dyDescent="0.45">
      <c r="B39" s="1" t="s">
        <v>21</v>
      </c>
    </row>
    <row r="42" spans="2:7" x14ac:dyDescent="0.45">
      <c r="B42" s="2" t="s">
        <v>22</v>
      </c>
    </row>
    <row r="44" spans="2:7" x14ac:dyDescent="0.45">
      <c r="B44" s="1" t="s">
        <v>21</v>
      </c>
    </row>
    <row r="47" spans="2:7" x14ac:dyDescent="0.45">
      <c r="B47" s="2" t="s">
        <v>23</v>
      </c>
    </row>
    <row r="49" spans="2:7" x14ac:dyDescent="0.45">
      <c r="B49" s="1" t="s">
        <v>21</v>
      </c>
    </row>
    <row r="52" spans="2:7" x14ac:dyDescent="0.45">
      <c r="B52" s="2" t="s">
        <v>24</v>
      </c>
    </row>
    <row r="54" spans="2:7" x14ac:dyDescent="0.45">
      <c r="B54" s="2" t="s">
        <v>4</v>
      </c>
    </row>
    <row r="56" spans="2:7" x14ac:dyDescent="0.45">
      <c r="B56" s="4" t="s">
        <v>5</v>
      </c>
      <c r="C56" s="5" t="s">
        <v>6</v>
      </c>
      <c r="D56" s="5" t="s">
        <v>7</v>
      </c>
      <c r="E56" s="5" t="s">
        <v>8</v>
      </c>
      <c r="F56" s="5" t="s">
        <v>9</v>
      </c>
      <c r="G56" s="5" t="s">
        <v>10</v>
      </c>
    </row>
    <row r="57" spans="2:7" x14ac:dyDescent="0.45">
      <c r="B57" s="6" t="s">
        <v>11</v>
      </c>
      <c r="C57" s="5">
        <v>0.52997122406473918</v>
      </c>
      <c r="D57" s="5">
        <v>0.49128337352219703</v>
      </c>
      <c r="E57" s="5">
        <v>0.18266070884196711</v>
      </c>
      <c r="F57" s="5">
        <v>2.9013969529881511</v>
      </c>
      <c r="G57" s="7">
        <v>3.7312393740762673E-3</v>
      </c>
    </row>
    <row r="58" spans="2:7" x14ac:dyDescent="0.45">
      <c r="B58" s="6" t="s">
        <v>12</v>
      </c>
      <c r="C58" s="5">
        <v>0.45440109566109949</v>
      </c>
      <c r="D58" s="5">
        <v>0.39717686140455194</v>
      </c>
      <c r="E58" s="5">
        <v>0.2077869345413291</v>
      </c>
      <c r="F58" s="5">
        <v>2.1868607699716485</v>
      </c>
      <c r="G58" s="7">
        <v>2.8798860532276649E-2</v>
      </c>
    </row>
    <row r="59" spans="2:7" x14ac:dyDescent="0.45">
      <c r="B59" s="6" t="s">
        <v>13</v>
      </c>
      <c r="C59" s="5">
        <v>0.36655324999976502</v>
      </c>
      <c r="D59" s="5">
        <v>0.40641946141737983</v>
      </c>
      <c r="E59" s="5">
        <v>0.18189623615995906</v>
      </c>
      <c r="F59" s="5">
        <v>2.015177761443173</v>
      </c>
      <c r="G59" s="7">
        <v>4.3939436591415415E-2</v>
      </c>
    </row>
    <row r="60" spans="2:7" x14ac:dyDescent="0.45">
      <c r="B60" s="6" t="s">
        <v>14</v>
      </c>
      <c r="C60" s="5">
        <v>0.44022580761912539</v>
      </c>
      <c r="D60" s="5">
        <v>0.49868297404795314</v>
      </c>
      <c r="E60" s="5">
        <v>0.20688496904835163</v>
      </c>
      <c r="F60" s="5">
        <v>2.1278771949654742</v>
      </c>
      <c r="G60" s="7">
        <v>3.3396042311494512E-2</v>
      </c>
    </row>
    <row r="63" spans="2:7" x14ac:dyDescent="0.45">
      <c r="B63" s="2" t="s">
        <v>15</v>
      </c>
    </row>
    <row r="65" spans="2:7" x14ac:dyDescent="0.45">
      <c r="B65" s="4" t="s">
        <v>5</v>
      </c>
      <c r="C65" s="5" t="s">
        <v>6</v>
      </c>
      <c r="D65" s="5" t="s">
        <v>7</v>
      </c>
      <c r="E65" s="5" t="s">
        <v>16</v>
      </c>
      <c r="F65" s="5" t="s">
        <v>17</v>
      </c>
    </row>
    <row r="66" spans="2:7" x14ac:dyDescent="0.45">
      <c r="B66" s="6" t="s">
        <v>11</v>
      </c>
      <c r="C66" s="5">
        <v>0.52997122406473918</v>
      </c>
      <c r="D66" s="5">
        <v>0.49128337352219703</v>
      </c>
      <c r="E66" s="5">
        <v>1.7840095105283289E-2</v>
      </c>
      <c r="F66" s="5">
        <v>0.7377492868656913</v>
      </c>
    </row>
    <row r="67" spans="2:7" x14ac:dyDescent="0.45">
      <c r="B67" s="6" t="s">
        <v>12</v>
      </c>
      <c r="C67" s="5">
        <v>0.45440109566109949</v>
      </c>
      <c r="D67" s="5">
        <v>0.39717686140455194</v>
      </c>
      <c r="E67" s="5">
        <v>-0.11642981064205503</v>
      </c>
      <c r="F67" s="5">
        <v>0.66912763444271284</v>
      </c>
    </row>
    <row r="68" spans="2:7" x14ac:dyDescent="0.45">
      <c r="B68" s="6" t="s">
        <v>13</v>
      </c>
      <c r="C68" s="5">
        <v>0.36655324999976502</v>
      </c>
      <c r="D68" s="5">
        <v>0.40641946141737983</v>
      </c>
      <c r="E68" s="5">
        <v>0.15795293821630504</v>
      </c>
      <c r="F68" s="5">
        <v>0.87828080803390929</v>
      </c>
    </row>
    <row r="69" spans="2:7" x14ac:dyDescent="0.45">
      <c r="B69" s="6" t="s">
        <v>14</v>
      </c>
      <c r="C69" s="5">
        <v>0.44022580761912539</v>
      </c>
      <c r="D69" s="5">
        <v>0.49868297404795314</v>
      </c>
      <c r="E69" s="5">
        <v>0.22821496215383419</v>
      </c>
      <c r="F69" s="5">
        <v>1.002442493027784</v>
      </c>
    </row>
    <row r="72" spans="2:7" x14ac:dyDescent="0.45">
      <c r="B72" s="2" t="s">
        <v>18</v>
      </c>
    </row>
    <row r="74" spans="2:7" x14ac:dyDescent="0.45">
      <c r="B74" s="4" t="s">
        <v>5</v>
      </c>
      <c r="C74" s="5" t="s">
        <v>6</v>
      </c>
      <c r="D74" s="5" t="s">
        <v>7</v>
      </c>
      <c r="E74" s="5" t="s">
        <v>19</v>
      </c>
      <c r="F74" s="5" t="s">
        <v>16</v>
      </c>
      <c r="G74" s="5" t="s">
        <v>17</v>
      </c>
    </row>
    <row r="75" spans="2:7" x14ac:dyDescent="0.45">
      <c r="B75" s="6" t="s">
        <v>11</v>
      </c>
      <c r="C75" s="5">
        <v>0.52997122406473918</v>
      </c>
      <c r="D75" s="5">
        <v>0.49128337352219703</v>
      </c>
      <c r="E75" s="5">
        <v>-3.8687850542542146E-2</v>
      </c>
      <c r="F75" s="5">
        <v>1.8755029192015025E-2</v>
      </c>
      <c r="G75" s="5">
        <v>0.7377492868656913</v>
      </c>
    </row>
    <row r="76" spans="2:7" x14ac:dyDescent="0.45">
      <c r="B76" s="6" t="s">
        <v>12</v>
      </c>
      <c r="C76" s="5">
        <v>0.45440109566109949</v>
      </c>
      <c r="D76" s="5">
        <v>0.39717686140455194</v>
      </c>
      <c r="E76" s="5">
        <v>-5.7224234256547546E-2</v>
      </c>
      <c r="F76" s="5">
        <v>-0.10240941068933752</v>
      </c>
      <c r="G76" s="5">
        <v>0.67077836595420404</v>
      </c>
    </row>
    <row r="77" spans="2:7" x14ac:dyDescent="0.45">
      <c r="B77" s="6" t="s">
        <v>13</v>
      </c>
      <c r="C77" s="5">
        <v>0.36655324999976502</v>
      </c>
      <c r="D77" s="5">
        <v>0.40641946141737983</v>
      </c>
      <c r="E77" s="5">
        <v>3.9866211417614816E-2</v>
      </c>
      <c r="F77" s="5">
        <v>0.15622331953368451</v>
      </c>
      <c r="G77" s="5">
        <v>0.87287024618360676</v>
      </c>
    </row>
    <row r="78" spans="2:7" x14ac:dyDescent="0.45">
      <c r="B78" s="6" t="s">
        <v>14</v>
      </c>
      <c r="C78" s="5">
        <v>0.44022580761912539</v>
      </c>
      <c r="D78" s="5">
        <v>0.49868297404795314</v>
      </c>
      <c r="E78" s="5">
        <v>5.8457166428827756E-2</v>
      </c>
      <c r="F78" s="5">
        <v>0.22520035460168258</v>
      </c>
      <c r="G78" s="5">
        <v>0.98868998642453598</v>
      </c>
    </row>
    <row r="81" spans="2:7" x14ac:dyDescent="0.45">
      <c r="B81" s="2" t="s">
        <v>25</v>
      </c>
    </row>
    <row r="83" spans="2:7" x14ac:dyDescent="0.45">
      <c r="B83" s="2" t="s">
        <v>4</v>
      </c>
    </row>
    <row r="85" spans="2:7" x14ac:dyDescent="0.45">
      <c r="B85" s="4" t="s">
        <v>5</v>
      </c>
      <c r="C85" s="5" t="s">
        <v>6</v>
      </c>
      <c r="D85" s="5" t="s">
        <v>7</v>
      </c>
      <c r="E85" s="5" t="s">
        <v>8</v>
      </c>
      <c r="F85" s="5" t="s">
        <v>9</v>
      </c>
      <c r="G85" s="5" t="s">
        <v>10</v>
      </c>
    </row>
    <row r="86" spans="2:7" x14ac:dyDescent="0.45">
      <c r="B86" s="6" t="s">
        <v>26</v>
      </c>
      <c r="C86" s="5">
        <v>0.79191443162232589</v>
      </c>
      <c r="D86" s="5">
        <v>0.78997706985570471</v>
      </c>
      <c r="E86" s="5">
        <v>4.1381675428357544E-2</v>
      </c>
      <c r="F86" s="5">
        <v>19.136838308862966</v>
      </c>
      <c r="G86" s="7">
        <v>5.6843418860808015E-14</v>
      </c>
    </row>
    <row r="87" spans="2:7" x14ac:dyDescent="0.45">
      <c r="B87" s="6" t="s">
        <v>27</v>
      </c>
      <c r="C87" s="5">
        <v>0.82341358076466553</v>
      </c>
      <c r="D87" s="5">
        <v>0.82082927612258316</v>
      </c>
      <c r="E87" s="5">
        <v>3.9466135368835059E-2</v>
      </c>
      <c r="F87" s="5">
        <v>20.863800650085558</v>
      </c>
      <c r="G87" s="7">
        <v>5.6843418860808015E-14</v>
      </c>
    </row>
    <row r="88" spans="2:7" x14ac:dyDescent="0.45">
      <c r="B88" s="6" t="s">
        <v>28</v>
      </c>
      <c r="C88" s="5">
        <v>0.84449125609673448</v>
      </c>
      <c r="D88" s="5">
        <v>0.84407411751558026</v>
      </c>
      <c r="E88" s="5">
        <v>3.2949424026903214E-2</v>
      </c>
      <c r="F88" s="5">
        <v>25.629924681147905</v>
      </c>
      <c r="G88" s="7">
        <v>5.6843418860808015E-14</v>
      </c>
    </row>
    <row r="89" spans="2:7" x14ac:dyDescent="0.45">
      <c r="B89" s="6" t="s">
        <v>29</v>
      </c>
      <c r="C89" s="5">
        <v>0.89627910873989403</v>
      </c>
      <c r="D89" s="5">
        <v>0.89548568365607173</v>
      </c>
      <c r="E89" s="5">
        <v>2.0879437948480392E-2</v>
      </c>
      <c r="F89" s="5">
        <v>42.926400171855455</v>
      </c>
      <c r="G89" s="7">
        <v>5.6843418860808015E-14</v>
      </c>
    </row>
    <row r="90" spans="2:7" x14ac:dyDescent="0.45">
      <c r="B90" s="6" t="s">
        <v>30</v>
      </c>
      <c r="C90" s="5">
        <v>0.82982169396322569</v>
      </c>
      <c r="D90" s="5">
        <v>0.8280106591170987</v>
      </c>
      <c r="E90" s="5">
        <v>3.9967715650933655E-2</v>
      </c>
      <c r="F90" s="5">
        <v>20.762299782420538</v>
      </c>
      <c r="G90" s="7">
        <v>5.6843418860808015E-14</v>
      </c>
    </row>
    <row r="91" spans="2:7" x14ac:dyDescent="0.45">
      <c r="B91" s="6" t="s">
        <v>31</v>
      </c>
      <c r="C91" s="5">
        <v>0.78265675599322937</v>
      </c>
      <c r="D91" s="5">
        <v>0.78093475380846333</v>
      </c>
      <c r="E91" s="5">
        <v>4.3164407077048168E-2</v>
      </c>
      <c r="F91" s="5">
        <v>18.131993672383647</v>
      </c>
      <c r="G91" s="7">
        <v>5.6843418860808015E-14</v>
      </c>
    </row>
    <row r="92" spans="2:7" x14ac:dyDescent="0.45">
      <c r="B92" s="6" t="s">
        <v>32</v>
      </c>
      <c r="C92" s="5">
        <v>0.82363297682530057</v>
      </c>
      <c r="D92" s="5">
        <v>0.82105907982701587</v>
      </c>
      <c r="E92" s="5">
        <v>3.8839119413125865E-2</v>
      </c>
      <c r="F92" s="5">
        <v>21.206273192356413</v>
      </c>
      <c r="G92" s="7">
        <v>5.6843418860808015E-14</v>
      </c>
    </row>
    <row r="93" spans="2:7" x14ac:dyDescent="0.45">
      <c r="B93" s="6" t="s">
        <v>33</v>
      </c>
      <c r="C93" s="5">
        <v>0.84709501341442717</v>
      </c>
      <c r="D93" s="5">
        <v>0.84674291101296273</v>
      </c>
      <c r="E93" s="5">
        <v>3.2303965789684294E-2</v>
      </c>
      <c r="F93" s="5">
        <v>26.222632197218712</v>
      </c>
      <c r="G93" s="7">
        <v>5.6843418860808015E-14</v>
      </c>
    </row>
    <row r="94" spans="2:7" x14ac:dyDescent="0.45">
      <c r="B94" s="6" t="s">
        <v>34</v>
      </c>
      <c r="C94" s="5">
        <v>0.89363787245960724</v>
      </c>
      <c r="D94" s="5">
        <v>0.89286850847529908</v>
      </c>
      <c r="E94" s="5">
        <v>2.1072525568410605E-2</v>
      </c>
      <c r="F94" s="5">
        <v>42.407725147062656</v>
      </c>
      <c r="G94" s="7">
        <v>5.6843418860808015E-14</v>
      </c>
    </row>
    <row r="95" spans="2:7" x14ac:dyDescent="0.45">
      <c r="B95" s="6" t="s">
        <v>35</v>
      </c>
      <c r="C95" s="5">
        <v>0.82111128735653238</v>
      </c>
      <c r="D95" s="5">
        <v>0.81913628919360226</v>
      </c>
      <c r="E95" s="5">
        <v>4.1185122042750238E-2</v>
      </c>
      <c r="F95" s="5">
        <v>19.937085205288874</v>
      </c>
      <c r="G95" s="7">
        <v>5.6843418860808015E-14</v>
      </c>
    </row>
    <row r="96" spans="2:7" x14ac:dyDescent="0.45">
      <c r="B96" s="6" t="s">
        <v>36</v>
      </c>
      <c r="C96" s="5">
        <v>0.78402241791057392</v>
      </c>
      <c r="D96" s="5">
        <v>0.77987977554690846</v>
      </c>
      <c r="E96" s="5">
        <v>5.5507940166842934E-2</v>
      </c>
      <c r="F96" s="5">
        <v>14.124509314415187</v>
      </c>
      <c r="G96" s="7">
        <v>5.6843418860808015E-14</v>
      </c>
    </row>
    <row r="97" spans="2:7" x14ac:dyDescent="0.45">
      <c r="B97" s="6" t="s">
        <v>37</v>
      </c>
      <c r="C97" s="5">
        <v>0.87340067364827234</v>
      </c>
      <c r="D97" s="5">
        <v>0.87327698609398463</v>
      </c>
      <c r="E97" s="5">
        <v>2.4283773385177954E-2</v>
      </c>
      <c r="F97" s="5">
        <v>35.966431567071389</v>
      </c>
      <c r="G97" s="7">
        <v>5.6843418860808015E-14</v>
      </c>
    </row>
    <row r="98" spans="2:7" x14ac:dyDescent="0.45">
      <c r="B98" s="6" t="s">
        <v>38</v>
      </c>
      <c r="C98" s="5">
        <v>0.53357912099822491</v>
      </c>
      <c r="D98" s="5">
        <v>0.52757695841202523</v>
      </c>
      <c r="E98" s="5">
        <v>0.10294827722243938</v>
      </c>
      <c r="F98" s="5">
        <v>5.1829825169907942</v>
      </c>
      <c r="G98" s="7">
        <v>2.2699470036968705E-7</v>
      </c>
    </row>
    <row r="99" spans="2:7" x14ac:dyDescent="0.45">
      <c r="B99" s="6" t="s">
        <v>39</v>
      </c>
      <c r="C99" s="5">
        <v>0.88702297603073077</v>
      </c>
      <c r="D99" s="5">
        <v>0.8869930462747303</v>
      </c>
      <c r="E99" s="5">
        <v>1.9117560324257415E-2</v>
      </c>
      <c r="F99" s="5">
        <v>46.398335403980767</v>
      </c>
      <c r="G99" s="7">
        <v>5.6843418860808015E-14</v>
      </c>
    </row>
    <row r="100" spans="2:7" x14ac:dyDescent="0.45">
      <c r="B100" s="6" t="s">
        <v>40</v>
      </c>
      <c r="C100" s="5">
        <v>0.78783218366189556</v>
      </c>
      <c r="D100" s="5">
        <v>0.78546899801515024</v>
      </c>
      <c r="E100" s="5">
        <v>4.8008908809624364E-2</v>
      </c>
      <c r="F100" s="5">
        <v>16.410124770508396</v>
      </c>
      <c r="G100" s="7">
        <v>5.6843418860808015E-14</v>
      </c>
    </row>
    <row r="101" spans="2:7" x14ac:dyDescent="0.45">
      <c r="B101" s="6" t="s">
        <v>41</v>
      </c>
      <c r="C101" s="5">
        <v>0.80832519386650081</v>
      </c>
      <c r="D101" s="5">
        <v>0.80471500740893898</v>
      </c>
      <c r="E101" s="5">
        <v>4.966953464782068E-2</v>
      </c>
      <c r="F101" s="5">
        <v>16.274064164238496</v>
      </c>
      <c r="G101" s="7">
        <v>5.6843418860808015E-14</v>
      </c>
    </row>
    <row r="102" spans="2:7" x14ac:dyDescent="0.45">
      <c r="B102" s="6" t="s">
        <v>42</v>
      </c>
      <c r="C102" s="5">
        <v>0.87782481054796524</v>
      </c>
      <c r="D102" s="5">
        <v>0.87780988385317582</v>
      </c>
      <c r="E102" s="5">
        <v>2.3301531277190531E-2</v>
      </c>
      <c r="F102" s="5">
        <v>37.672408740246738</v>
      </c>
      <c r="G102" s="7">
        <v>5.6843418860808015E-14</v>
      </c>
    </row>
    <row r="103" spans="2:7" x14ac:dyDescent="0.45">
      <c r="B103" s="6" t="s">
        <v>43</v>
      </c>
      <c r="C103" s="5">
        <v>0.61153082592045105</v>
      </c>
      <c r="D103" s="5">
        <v>0.60673998258323658</v>
      </c>
      <c r="E103" s="5">
        <v>8.2627361598526183E-2</v>
      </c>
      <c r="F103" s="5">
        <v>7.4010692595000984</v>
      </c>
      <c r="G103" s="7">
        <v>1.7053025658242404E-13</v>
      </c>
    </row>
    <row r="104" spans="2:7" x14ac:dyDescent="0.45">
      <c r="B104" s="6" t="s">
        <v>44</v>
      </c>
      <c r="C104" s="5">
        <v>0.87449448093394844</v>
      </c>
      <c r="D104" s="5">
        <v>0.87451482471335074</v>
      </c>
      <c r="E104" s="5">
        <v>2.0751474125040602E-2</v>
      </c>
      <c r="F104" s="5">
        <v>42.141318523425014</v>
      </c>
      <c r="G104" s="7">
        <v>5.6843418860808015E-14</v>
      </c>
    </row>
    <row r="105" spans="2:7" x14ac:dyDescent="0.45">
      <c r="B105" s="6" t="s">
        <v>45</v>
      </c>
      <c r="C105" s="5">
        <v>0.7938393435094514</v>
      </c>
      <c r="D105" s="5">
        <v>0.79180758659014061</v>
      </c>
      <c r="E105" s="5">
        <v>4.5721655744700045E-2</v>
      </c>
      <c r="F105" s="5">
        <v>17.362436477411944</v>
      </c>
      <c r="G105" s="7">
        <v>5.6843418860808015E-14</v>
      </c>
    </row>
    <row r="108" spans="2:7" x14ac:dyDescent="0.45">
      <c r="B108" s="2" t="s">
        <v>15</v>
      </c>
    </row>
    <row r="110" spans="2:7" x14ac:dyDescent="0.45">
      <c r="B110" s="4" t="s">
        <v>5</v>
      </c>
      <c r="C110" s="5" t="s">
        <v>6</v>
      </c>
      <c r="D110" s="5" t="s">
        <v>7</v>
      </c>
      <c r="E110" s="5" t="s">
        <v>16</v>
      </c>
      <c r="F110" s="5" t="s">
        <v>17</v>
      </c>
    </row>
    <row r="111" spans="2:7" x14ac:dyDescent="0.45">
      <c r="B111" s="6" t="s">
        <v>26</v>
      </c>
      <c r="C111" s="5">
        <v>0.79191443162232589</v>
      </c>
      <c r="D111" s="5">
        <v>0.78997706985570471</v>
      </c>
      <c r="E111" s="5">
        <v>0.69860644030617536</v>
      </c>
      <c r="F111" s="5">
        <v>0.85957442297687803</v>
      </c>
    </row>
    <row r="112" spans="2:7" x14ac:dyDescent="0.45">
      <c r="B112" s="6" t="s">
        <v>27</v>
      </c>
      <c r="C112" s="5">
        <v>0.82341358076466553</v>
      </c>
      <c r="D112" s="5">
        <v>0.82082927612258316</v>
      </c>
      <c r="E112" s="5">
        <v>0.73176112441400143</v>
      </c>
      <c r="F112" s="5">
        <v>0.88518425114638444</v>
      </c>
    </row>
    <row r="113" spans="2:6" x14ac:dyDescent="0.45">
      <c r="B113" s="6" t="s">
        <v>28</v>
      </c>
      <c r="C113" s="5">
        <v>0.84449125609673448</v>
      </c>
      <c r="D113" s="5">
        <v>0.84407411751558026</v>
      </c>
      <c r="E113" s="5">
        <v>0.77275738342932587</v>
      </c>
      <c r="F113" s="5">
        <v>0.90177434760143049</v>
      </c>
    </row>
    <row r="114" spans="2:6" x14ac:dyDescent="0.45">
      <c r="B114" s="6" t="s">
        <v>29</v>
      </c>
      <c r="C114" s="5">
        <v>0.89627910873989403</v>
      </c>
      <c r="D114" s="5">
        <v>0.89548568365607173</v>
      </c>
      <c r="E114" s="5">
        <v>0.84910043122688039</v>
      </c>
      <c r="F114" s="5">
        <v>0.92990633045396187</v>
      </c>
    </row>
    <row r="115" spans="2:6" x14ac:dyDescent="0.45">
      <c r="B115" s="6" t="s">
        <v>30</v>
      </c>
      <c r="C115" s="5">
        <v>0.82982169396322569</v>
      </c>
      <c r="D115" s="5">
        <v>0.8280106591170987</v>
      </c>
      <c r="E115" s="5">
        <v>0.73941072317475098</v>
      </c>
      <c r="F115" s="5">
        <v>0.89663117346406807</v>
      </c>
    </row>
    <row r="116" spans="2:6" x14ac:dyDescent="0.45">
      <c r="B116" s="6" t="s">
        <v>31</v>
      </c>
      <c r="C116" s="5">
        <v>0.78265675599322937</v>
      </c>
      <c r="D116" s="5">
        <v>0.78093475380846333</v>
      </c>
      <c r="E116" s="5">
        <v>0.68704222267867987</v>
      </c>
      <c r="F116" s="5">
        <v>0.85443497161758397</v>
      </c>
    </row>
    <row r="117" spans="2:6" x14ac:dyDescent="0.45">
      <c r="B117" s="6" t="s">
        <v>32</v>
      </c>
      <c r="C117" s="5">
        <v>0.82363297682530057</v>
      </c>
      <c r="D117" s="5">
        <v>0.82105907982701587</v>
      </c>
      <c r="E117" s="5">
        <v>0.73580056422674067</v>
      </c>
      <c r="F117" s="5">
        <v>0.88481466019596067</v>
      </c>
    </row>
    <row r="118" spans="2:6" x14ac:dyDescent="0.45">
      <c r="B118" s="6" t="s">
        <v>33</v>
      </c>
      <c r="C118" s="5">
        <v>0.84709501341442717</v>
      </c>
      <c r="D118" s="5">
        <v>0.84674291101296273</v>
      </c>
      <c r="E118" s="5">
        <v>0.77754097414802292</v>
      </c>
      <c r="F118" s="5">
        <v>0.9023241572370837</v>
      </c>
    </row>
    <row r="119" spans="2:6" x14ac:dyDescent="0.45">
      <c r="B119" s="6" t="s">
        <v>34</v>
      </c>
      <c r="C119" s="5">
        <v>0.89363787245960724</v>
      </c>
      <c r="D119" s="5">
        <v>0.89286850847529908</v>
      </c>
      <c r="E119" s="5">
        <v>0.84583919465845736</v>
      </c>
      <c r="F119" s="5">
        <v>0.9275064368458823</v>
      </c>
    </row>
    <row r="120" spans="2:6" x14ac:dyDescent="0.45">
      <c r="B120" s="6" t="s">
        <v>35</v>
      </c>
      <c r="C120" s="5">
        <v>0.82111128735653238</v>
      </c>
      <c r="D120" s="5">
        <v>0.81913628919360226</v>
      </c>
      <c r="E120" s="5">
        <v>0.72783747938618248</v>
      </c>
      <c r="F120" s="5">
        <v>0.89068966407209238</v>
      </c>
    </row>
    <row r="121" spans="2:6" x14ac:dyDescent="0.45">
      <c r="B121" s="6" t="s">
        <v>36</v>
      </c>
      <c r="C121" s="5">
        <v>0.78402241791057392</v>
      </c>
      <c r="D121" s="5">
        <v>0.77987977554690846</v>
      </c>
      <c r="E121" s="5">
        <v>0.65709384553857408</v>
      </c>
      <c r="F121" s="5">
        <v>0.86652848818989991</v>
      </c>
    </row>
    <row r="122" spans="2:6" x14ac:dyDescent="0.45">
      <c r="B122" s="6" t="s">
        <v>37</v>
      </c>
      <c r="C122" s="5">
        <v>0.87340067364827234</v>
      </c>
      <c r="D122" s="5">
        <v>0.87327698609398463</v>
      </c>
      <c r="E122" s="5">
        <v>0.81947258480155083</v>
      </c>
      <c r="F122" s="5">
        <v>0.91538027137561473</v>
      </c>
    </row>
    <row r="123" spans="2:6" x14ac:dyDescent="0.45">
      <c r="B123" s="6" t="s">
        <v>38</v>
      </c>
      <c r="C123" s="5">
        <v>0.53357912099822491</v>
      </c>
      <c r="D123" s="5">
        <v>0.52757695841202523</v>
      </c>
      <c r="E123" s="5">
        <v>0.30070276625247883</v>
      </c>
      <c r="F123" s="5">
        <v>0.70223728626123105</v>
      </c>
    </row>
    <row r="124" spans="2:6" x14ac:dyDescent="0.45">
      <c r="B124" s="6" t="s">
        <v>39</v>
      </c>
      <c r="C124" s="5">
        <v>0.88702297603073077</v>
      </c>
      <c r="D124" s="5">
        <v>0.8869930462747303</v>
      </c>
      <c r="E124" s="5">
        <v>0.84341172135558384</v>
      </c>
      <c r="F124" s="5">
        <v>0.91994705920495778</v>
      </c>
    </row>
    <row r="125" spans="2:6" x14ac:dyDescent="0.45">
      <c r="B125" s="6" t="s">
        <v>40</v>
      </c>
      <c r="C125" s="5">
        <v>0.78783218366189556</v>
      </c>
      <c r="D125" s="5">
        <v>0.78546899801515024</v>
      </c>
      <c r="E125" s="5">
        <v>0.68308258358439877</v>
      </c>
      <c r="F125" s="5">
        <v>0.86702537430543403</v>
      </c>
    </row>
    <row r="126" spans="2:6" x14ac:dyDescent="0.45">
      <c r="B126" s="6" t="s">
        <v>41</v>
      </c>
      <c r="C126" s="5">
        <v>0.80832519386650081</v>
      </c>
      <c r="D126" s="5">
        <v>0.80471500740893898</v>
      </c>
      <c r="E126" s="5">
        <v>0.69453736170133484</v>
      </c>
      <c r="F126" s="5">
        <v>0.88212889740206535</v>
      </c>
    </row>
    <row r="127" spans="2:6" x14ac:dyDescent="0.45">
      <c r="B127" s="6" t="s">
        <v>42</v>
      </c>
      <c r="C127" s="5">
        <v>0.87782481054796524</v>
      </c>
      <c r="D127" s="5">
        <v>0.87780988385317582</v>
      </c>
      <c r="E127" s="5">
        <v>0.82733076934825067</v>
      </c>
      <c r="F127" s="5">
        <v>0.91862773050183855</v>
      </c>
    </row>
    <row r="128" spans="2:6" x14ac:dyDescent="0.45">
      <c r="B128" s="6" t="s">
        <v>43</v>
      </c>
      <c r="C128" s="5">
        <v>0.61153082592045105</v>
      </c>
      <c r="D128" s="5">
        <v>0.60673998258323658</v>
      </c>
      <c r="E128" s="5">
        <v>0.42669126845283517</v>
      </c>
      <c r="F128" s="5">
        <v>0.74656204297288853</v>
      </c>
    </row>
    <row r="129" spans="2:7" x14ac:dyDescent="0.45">
      <c r="B129" s="6" t="s">
        <v>44</v>
      </c>
      <c r="C129" s="5">
        <v>0.87449448093394844</v>
      </c>
      <c r="D129" s="5">
        <v>0.87451482471335074</v>
      </c>
      <c r="E129" s="5">
        <v>0.8271516142591816</v>
      </c>
      <c r="F129" s="5">
        <v>0.91027322029129931</v>
      </c>
    </row>
    <row r="130" spans="2:7" x14ac:dyDescent="0.45">
      <c r="B130" s="6" t="s">
        <v>45</v>
      </c>
      <c r="C130" s="5">
        <v>0.7938393435094514</v>
      </c>
      <c r="D130" s="5">
        <v>0.79180758659014061</v>
      </c>
      <c r="E130" s="5">
        <v>0.69265870003811847</v>
      </c>
      <c r="F130" s="5">
        <v>0.86932473390055109</v>
      </c>
    </row>
    <row r="133" spans="2:7" x14ac:dyDescent="0.45">
      <c r="B133" s="2" t="s">
        <v>18</v>
      </c>
    </row>
    <row r="135" spans="2:7" x14ac:dyDescent="0.45">
      <c r="B135" s="4" t="s">
        <v>5</v>
      </c>
      <c r="C135" s="5" t="s">
        <v>6</v>
      </c>
      <c r="D135" s="5" t="s">
        <v>7</v>
      </c>
      <c r="E135" s="5" t="s">
        <v>19</v>
      </c>
      <c r="F135" s="5" t="s">
        <v>16</v>
      </c>
      <c r="G135" s="5" t="s">
        <v>17</v>
      </c>
    </row>
    <row r="136" spans="2:7" x14ac:dyDescent="0.45">
      <c r="B136" s="6" t="s">
        <v>26</v>
      </c>
      <c r="C136" s="5">
        <v>0.79191443162232589</v>
      </c>
      <c r="D136" s="5">
        <v>0.78997706985570471</v>
      </c>
      <c r="E136" s="5">
        <v>-1.9373617666211818E-3</v>
      </c>
      <c r="F136" s="5">
        <v>0.69471362705499384</v>
      </c>
      <c r="G136" s="5">
        <v>0.85642140252736654</v>
      </c>
    </row>
    <row r="137" spans="2:7" x14ac:dyDescent="0.45">
      <c r="B137" s="6" t="s">
        <v>27</v>
      </c>
      <c r="C137" s="5">
        <v>0.82341358076466553</v>
      </c>
      <c r="D137" s="5">
        <v>0.82082927612258316</v>
      </c>
      <c r="E137" s="5">
        <v>-2.584304642082369E-3</v>
      </c>
      <c r="F137" s="5">
        <v>0.72677413980265515</v>
      </c>
      <c r="G137" s="5">
        <v>0.88344306764602543</v>
      </c>
    </row>
    <row r="138" spans="2:7" x14ac:dyDescent="0.45">
      <c r="B138" s="6" t="s">
        <v>28</v>
      </c>
      <c r="C138" s="5">
        <v>0.84449125609673448</v>
      </c>
      <c r="D138" s="5">
        <v>0.84407411751558026</v>
      </c>
      <c r="E138" s="5">
        <v>-4.1713858115421942E-4</v>
      </c>
      <c r="F138" s="5">
        <v>0.76791981878345716</v>
      </c>
      <c r="G138" s="5">
        <v>0.89873392383446682</v>
      </c>
    </row>
    <row r="139" spans="2:7" x14ac:dyDescent="0.45">
      <c r="B139" s="6" t="s">
        <v>29</v>
      </c>
      <c r="C139" s="5">
        <v>0.89627910873989403</v>
      </c>
      <c r="D139" s="5">
        <v>0.89548568365607173</v>
      </c>
      <c r="E139" s="5">
        <v>-7.9342508382229671E-4</v>
      </c>
      <c r="F139" s="5">
        <v>0.84159653761367625</v>
      </c>
      <c r="G139" s="5">
        <v>0.92760611077681288</v>
      </c>
    </row>
    <row r="140" spans="2:7" x14ac:dyDescent="0.45">
      <c r="B140" s="6" t="s">
        <v>30</v>
      </c>
      <c r="C140" s="5">
        <v>0.82982169396322569</v>
      </c>
      <c r="D140" s="5">
        <v>0.8280106591170987</v>
      </c>
      <c r="E140" s="5">
        <v>-1.8110348461269909E-3</v>
      </c>
      <c r="F140" s="5">
        <v>0.73095647750297799</v>
      </c>
      <c r="G140" s="5">
        <v>0.89395369744546738</v>
      </c>
    </row>
    <row r="141" spans="2:7" x14ac:dyDescent="0.45">
      <c r="B141" s="6" t="s">
        <v>31</v>
      </c>
      <c r="C141" s="5">
        <v>0.78265675599322937</v>
      </c>
      <c r="D141" s="5">
        <v>0.78093475380846333</v>
      </c>
      <c r="E141" s="5">
        <v>-1.7220021847660361E-3</v>
      </c>
      <c r="F141" s="5">
        <v>0.68034101235813715</v>
      </c>
      <c r="G141" s="5">
        <v>0.85109361761644786</v>
      </c>
    </row>
    <row r="142" spans="2:7" x14ac:dyDescent="0.45">
      <c r="B142" s="6" t="s">
        <v>32</v>
      </c>
      <c r="C142" s="5">
        <v>0.82363297682530057</v>
      </c>
      <c r="D142" s="5">
        <v>0.82105907982701587</v>
      </c>
      <c r="E142" s="5">
        <v>-2.5738969982846971E-3</v>
      </c>
      <c r="F142" s="5">
        <v>0.73178194193348844</v>
      </c>
      <c r="G142" s="5">
        <v>0.88306253692095227</v>
      </c>
    </row>
    <row r="143" spans="2:7" x14ac:dyDescent="0.45">
      <c r="B143" s="6" t="s">
        <v>33</v>
      </c>
      <c r="C143" s="5">
        <v>0.84709501341442717</v>
      </c>
      <c r="D143" s="5">
        <v>0.84674291101296273</v>
      </c>
      <c r="E143" s="5">
        <v>-3.5210240146443805E-4</v>
      </c>
      <c r="F143" s="5">
        <v>0.77081076465661302</v>
      </c>
      <c r="G143" s="5">
        <v>0.89930329124718211</v>
      </c>
    </row>
    <row r="144" spans="2:7" x14ac:dyDescent="0.45">
      <c r="B144" s="6" t="s">
        <v>34</v>
      </c>
      <c r="C144" s="5">
        <v>0.89363787245960724</v>
      </c>
      <c r="D144" s="5">
        <v>0.89286850847529908</v>
      </c>
      <c r="E144" s="5">
        <v>-7.6936398430815789E-4</v>
      </c>
      <c r="F144" s="5">
        <v>0.83906176344377925</v>
      </c>
      <c r="G144" s="5">
        <v>0.92506384482863613</v>
      </c>
    </row>
    <row r="145" spans="2:7" x14ac:dyDescent="0.45">
      <c r="B145" s="6" t="s">
        <v>35</v>
      </c>
      <c r="C145" s="5">
        <v>0.82111128735653238</v>
      </c>
      <c r="D145" s="5">
        <v>0.81913628919360226</v>
      </c>
      <c r="E145" s="5">
        <v>-1.9749981629301194E-3</v>
      </c>
      <c r="F145" s="5">
        <v>0.72318766147934233</v>
      </c>
      <c r="G145" s="5">
        <v>0.88797082420689522</v>
      </c>
    </row>
    <row r="146" spans="2:7" x14ac:dyDescent="0.45">
      <c r="B146" s="6" t="s">
        <v>36</v>
      </c>
      <c r="C146" s="5">
        <v>0.78402241791057392</v>
      </c>
      <c r="D146" s="5">
        <v>0.77987977554690846</v>
      </c>
      <c r="E146" s="5">
        <v>-4.1426423636654608E-3</v>
      </c>
      <c r="F146" s="5">
        <v>0.64622184650508152</v>
      </c>
      <c r="G146" s="5">
        <v>0.86427626759340914</v>
      </c>
    </row>
    <row r="147" spans="2:7" x14ac:dyDescent="0.45">
      <c r="B147" s="6" t="s">
        <v>37</v>
      </c>
      <c r="C147" s="5">
        <v>0.87340067364827234</v>
      </c>
      <c r="D147" s="5">
        <v>0.87327698609398463</v>
      </c>
      <c r="E147" s="5">
        <v>-1.2368755428771028E-4</v>
      </c>
      <c r="F147" s="5">
        <v>0.8133388988003275</v>
      </c>
      <c r="G147" s="5">
        <v>0.91195169487773176</v>
      </c>
    </row>
    <row r="148" spans="2:7" x14ac:dyDescent="0.45">
      <c r="B148" s="6" t="s">
        <v>38</v>
      </c>
      <c r="C148" s="5">
        <v>0.53357912099822491</v>
      </c>
      <c r="D148" s="5">
        <v>0.52757695841202523</v>
      </c>
      <c r="E148" s="5">
        <v>-6.0021625861996775E-3</v>
      </c>
      <c r="F148" s="5">
        <v>0.29632107609046032</v>
      </c>
      <c r="G148" s="5">
        <v>0.70060959477230222</v>
      </c>
    </row>
    <row r="149" spans="2:7" x14ac:dyDescent="0.45">
      <c r="B149" s="6" t="s">
        <v>39</v>
      </c>
      <c r="C149" s="5">
        <v>0.88702297603073077</v>
      </c>
      <c r="D149" s="5">
        <v>0.8869930462747303</v>
      </c>
      <c r="E149" s="5">
        <v>-2.9929756000468544E-5</v>
      </c>
      <c r="F149" s="5">
        <v>0.83920566141774655</v>
      </c>
      <c r="G149" s="5">
        <v>0.91769813712725268</v>
      </c>
    </row>
    <row r="150" spans="2:7" x14ac:dyDescent="0.45">
      <c r="B150" s="6" t="s">
        <v>40</v>
      </c>
      <c r="C150" s="5">
        <v>0.78783218366189556</v>
      </c>
      <c r="D150" s="5">
        <v>0.78546899801515024</v>
      </c>
      <c r="E150" s="5">
        <v>-2.3631856467453138E-3</v>
      </c>
      <c r="F150" s="5">
        <v>0.67783473093779689</v>
      </c>
      <c r="G150" s="5">
        <v>0.86480174525506093</v>
      </c>
    </row>
    <row r="151" spans="2:7" x14ac:dyDescent="0.45">
      <c r="B151" s="6" t="s">
        <v>41</v>
      </c>
      <c r="C151" s="5">
        <v>0.80832519386650081</v>
      </c>
      <c r="D151" s="5">
        <v>0.80471500740893898</v>
      </c>
      <c r="E151" s="5">
        <v>-3.610186457561837E-3</v>
      </c>
      <c r="F151" s="5">
        <v>0.68269328237036431</v>
      </c>
      <c r="G151" s="5">
        <v>0.8784062704469775</v>
      </c>
    </row>
    <row r="152" spans="2:7" x14ac:dyDescent="0.45">
      <c r="B152" s="6" t="s">
        <v>42</v>
      </c>
      <c r="C152" s="5">
        <v>0.87782481054796524</v>
      </c>
      <c r="D152" s="5">
        <v>0.87780988385317582</v>
      </c>
      <c r="E152" s="5">
        <v>-1.4926694789418882E-5</v>
      </c>
      <c r="F152" s="5">
        <v>0.82021857352619321</v>
      </c>
      <c r="G152" s="5">
        <v>0.91558065358255825</v>
      </c>
    </row>
    <row r="153" spans="2:7" x14ac:dyDescent="0.45">
      <c r="B153" s="6" t="s">
        <v>43</v>
      </c>
      <c r="C153" s="5">
        <v>0.61153082592045105</v>
      </c>
      <c r="D153" s="5">
        <v>0.60673998258323658</v>
      </c>
      <c r="E153" s="5">
        <v>-4.7908433372144676E-3</v>
      </c>
      <c r="F153" s="5">
        <v>0.42077951549180564</v>
      </c>
      <c r="G153" s="5">
        <v>0.74215396932238442</v>
      </c>
    </row>
    <row r="154" spans="2:7" x14ac:dyDescent="0.45">
      <c r="B154" s="6" t="s">
        <v>44</v>
      </c>
      <c r="C154" s="5">
        <v>0.87449448093394844</v>
      </c>
      <c r="D154" s="5">
        <v>0.87451482471335074</v>
      </c>
      <c r="E154" s="5">
        <v>2.0343779402298701E-5</v>
      </c>
      <c r="F154" s="5">
        <v>0.82234658179261044</v>
      </c>
      <c r="G154" s="5">
        <v>0.90732590938325286</v>
      </c>
    </row>
    <row r="155" spans="2:7" x14ac:dyDescent="0.45">
      <c r="B155" s="6" t="s">
        <v>45</v>
      </c>
      <c r="C155" s="5">
        <v>0.7938393435094514</v>
      </c>
      <c r="D155" s="5">
        <v>0.79180758659014061</v>
      </c>
      <c r="E155" s="5">
        <v>-2.0317569193107898E-3</v>
      </c>
      <c r="F155" s="5">
        <v>0.68795765737465997</v>
      </c>
      <c r="G155" s="5">
        <v>0.8660916543063949</v>
      </c>
    </row>
    <row r="158" spans="2:7" x14ac:dyDescent="0.45">
      <c r="B158" s="2" t="s">
        <v>46</v>
      </c>
    </row>
    <row r="160" spans="2:7" x14ac:dyDescent="0.45">
      <c r="B160" s="2" t="s">
        <v>4</v>
      </c>
    </row>
    <row r="162" spans="2:7" x14ac:dyDescent="0.45">
      <c r="B162" s="4" t="s">
        <v>5</v>
      </c>
      <c r="C162" s="5" t="s">
        <v>6</v>
      </c>
      <c r="D162" s="5" t="s">
        <v>7</v>
      </c>
      <c r="E162" s="5" t="s">
        <v>8</v>
      </c>
      <c r="F162" s="5" t="s">
        <v>9</v>
      </c>
      <c r="G162" s="5" t="s">
        <v>10</v>
      </c>
    </row>
    <row r="163" spans="2:7" x14ac:dyDescent="0.45">
      <c r="B163" s="6" t="s">
        <v>26</v>
      </c>
      <c r="C163" s="5">
        <v>0.21953050053182502</v>
      </c>
      <c r="D163" s="5">
        <v>0.21959458698562581</v>
      </c>
      <c r="E163" s="5">
        <v>9.8173683181813579E-3</v>
      </c>
      <c r="F163" s="5">
        <v>22.361440807437535</v>
      </c>
      <c r="G163" s="7">
        <v>5.6843418860808015E-14</v>
      </c>
    </row>
    <row r="164" spans="2:7" x14ac:dyDescent="0.45">
      <c r="B164" s="6" t="s">
        <v>27</v>
      </c>
      <c r="C164" s="5">
        <v>0.24272046060569852</v>
      </c>
      <c r="D164" s="5">
        <v>0.24288646178983395</v>
      </c>
      <c r="E164" s="5">
        <v>1.41531544587649E-2</v>
      </c>
      <c r="F164" s="5">
        <v>17.149566290176693</v>
      </c>
      <c r="G164" s="7">
        <v>5.6843418860808015E-14</v>
      </c>
    </row>
    <row r="165" spans="2:7" x14ac:dyDescent="0.45">
      <c r="B165" s="6" t="s">
        <v>28</v>
      </c>
      <c r="C165" s="5">
        <v>0.24519270708673332</v>
      </c>
      <c r="D165" s="5">
        <v>0.24620269927042576</v>
      </c>
      <c r="E165" s="5">
        <v>1.421474412106608E-2</v>
      </c>
      <c r="F165" s="5">
        <v>17.249181905663757</v>
      </c>
      <c r="G165" s="7">
        <v>5.6843418860808015E-14</v>
      </c>
    </row>
    <row r="166" spans="2:7" x14ac:dyDescent="0.45">
      <c r="B166" s="6" t="s">
        <v>29</v>
      </c>
      <c r="C166" s="5">
        <v>0.24894290766093943</v>
      </c>
      <c r="D166" s="5">
        <v>0.24956671977546371</v>
      </c>
      <c r="E166" s="5">
        <v>1.2687633290094803E-2</v>
      </c>
      <c r="F166" s="5">
        <v>19.620909744868527</v>
      </c>
      <c r="G166" s="7">
        <v>5.6843418860808015E-14</v>
      </c>
    </row>
    <row r="167" spans="2:7" x14ac:dyDescent="0.45">
      <c r="B167" s="6" t="s">
        <v>30</v>
      </c>
      <c r="C167" s="5">
        <v>0.23632291332356961</v>
      </c>
      <c r="D167" s="5">
        <v>0.23660987556216706</v>
      </c>
      <c r="E167" s="5">
        <v>1.2896542912264462E-2</v>
      </c>
      <c r="F167" s="5">
        <v>18.324516494946042</v>
      </c>
      <c r="G167" s="7">
        <v>5.6843418860808015E-14</v>
      </c>
    </row>
    <row r="168" spans="2:7" x14ac:dyDescent="0.45">
      <c r="B168" s="6" t="s">
        <v>31</v>
      </c>
      <c r="C168" s="5">
        <v>0.21534481935303482</v>
      </c>
      <c r="D168" s="5">
        <v>0.21553558952143062</v>
      </c>
      <c r="E168" s="5">
        <v>1.153682185066082E-2</v>
      </c>
      <c r="F168" s="5">
        <v>18.66587021456867</v>
      </c>
      <c r="G168" s="7">
        <v>5.6843418860808015E-14</v>
      </c>
    </row>
    <row r="169" spans="2:7" x14ac:dyDescent="0.45">
      <c r="B169" s="6" t="s">
        <v>32</v>
      </c>
      <c r="C169" s="5">
        <v>0.2465667912741471</v>
      </c>
      <c r="D169" s="5">
        <v>0.2465096088467115</v>
      </c>
      <c r="E169" s="5">
        <v>1.4226903390858659E-2</v>
      </c>
      <c r="F169" s="5">
        <v>17.331023097589593</v>
      </c>
      <c r="G169" s="7">
        <v>5.6843418860808015E-14</v>
      </c>
    </row>
    <row r="170" spans="2:7" x14ac:dyDescent="0.45">
      <c r="B170" s="6" t="s">
        <v>33</v>
      </c>
      <c r="C170" s="5">
        <v>0.24708895925957969</v>
      </c>
      <c r="D170" s="5">
        <v>0.24809715873792015</v>
      </c>
      <c r="E170" s="5">
        <v>1.4244884998064035E-2</v>
      </c>
      <c r="F170" s="5">
        <v>17.345802320844328</v>
      </c>
      <c r="G170" s="7">
        <v>5.6843418860808015E-14</v>
      </c>
    </row>
    <row r="171" spans="2:7" x14ac:dyDescent="0.45">
      <c r="B171" s="6" t="s">
        <v>34</v>
      </c>
      <c r="C171" s="5">
        <v>0.2512682342438628</v>
      </c>
      <c r="D171" s="5">
        <v>0.25188312713324074</v>
      </c>
      <c r="E171" s="5">
        <v>1.2854426236760273E-2</v>
      </c>
      <c r="F171" s="5">
        <v>19.547215069413355</v>
      </c>
      <c r="G171" s="7">
        <v>5.6843418860808015E-14</v>
      </c>
    </row>
    <row r="172" spans="2:7" x14ac:dyDescent="0.45">
      <c r="B172" s="6" t="s">
        <v>35</v>
      </c>
      <c r="C172" s="5">
        <v>0.2369078947668081</v>
      </c>
      <c r="D172" s="5">
        <v>0.23710017047710602</v>
      </c>
      <c r="E172" s="5">
        <v>1.3316273740049449E-2</v>
      </c>
      <c r="F172" s="5">
        <v>17.79085496374967</v>
      </c>
      <c r="G172" s="7">
        <v>5.6843418860808015E-14</v>
      </c>
    </row>
    <row r="173" spans="2:7" x14ac:dyDescent="0.45">
      <c r="B173" s="6" t="s">
        <v>36</v>
      </c>
      <c r="C173" s="5">
        <v>0.24033380696620099</v>
      </c>
      <c r="D173" s="5">
        <v>0.23950843646092754</v>
      </c>
      <c r="E173" s="5">
        <v>2.0145413235364611E-2</v>
      </c>
      <c r="F173" s="5">
        <v>11.929951704554906</v>
      </c>
      <c r="G173" s="7">
        <v>5.6843418860808015E-14</v>
      </c>
    </row>
    <row r="174" spans="2:7" x14ac:dyDescent="0.45">
      <c r="B174" s="6" t="s">
        <v>37</v>
      </c>
      <c r="C174" s="5">
        <v>0.29728073981735842</v>
      </c>
      <c r="D174" s="5">
        <v>0.29709335720369684</v>
      </c>
      <c r="E174" s="5">
        <v>1.4739261817585846E-2</v>
      </c>
      <c r="F174" s="5">
        <v>20.169309935363522</v>
      </c>
      <c r="G174" s="7">
        <v>5.6843418860808015E-14</v>
      </c>
    </row>
    <row r="175" spans="2:7" x14ac:dyDescent="0.45">
      <c r="B175" s="6" t="s">
        <v>38</v>
      </c>
      <c r="C175" s="5">
        <v>0.15576955155482042</v>
      </c>
      <c r="D175" s="5">
        <v>0.15446779767773836</v>
      </c>
      <c r="E175" s="5">
        <v>3.0323334341298275E-2</v>
      </c>
      <c r="F175" s="5">
        <v>5.1369532717473323</v>
      </c>
      <c r="G175" s="7">
        <v>2.8988057465539896E-7</v>
      </c>
    </row>
    <row r="176" spans="2:7" x14ac:dyDescent="0.45">
      <c r="B176" s="6" t="s">
        <v>39</v>
      </c>
      <c r="C176" s="5">
        <v>0.30060060425320534</v>
      </c>
      <c r="D176" s="5">
        <v>0.30111143807995205</v>
      </c>
      <c r="E176" s="5">
        <v>1.6655229308284673E-2</v>
      </c>
      <c r="F176" s="5">
        <v>18.048421831315171</v>
      </c>
      <c r="G176" s="7">
        <v>5.6843418860808015E-14</v>
      </c>
    </row>
    <row r="177" spans="2:7" x14ac:dyDescent="0.45">
      <c r="B177" s="6" t="s">
        <v>40</v>
      </c>
      <c r="C177" s="5">
        <v>0.25661897337023326</v>
      </c>
      <c r="D177" s="5">
        <v>0.25602772208590807</v>
      </c>
      <c r="E177" s="5">
        <v>1.9311061274264154E-2</v>
      </c>
      <c r="F177" s="5">
        <v>13.288703801702979</v>
      </c>
      <c r="G177" s="7">
        <v>5.6843418860808015E-14</v>
      </c>
    </row>
    <row r="178" spans="2:7" x14ac:dyDescent="0.45">
      <c r="B178" s="6" t="s">
        <v>41</v>
      </c>
      <c r="C178" s="5">
        <v>0.24466819730487735</v>
      </c>
      <c r="D178" s="5">
        <v>0.24429041345977634</v>
      </c>
      <c r="E178" s="5">
        <v>1.7685913638399688E-2</v>
      </c>
      <c r="F178" s="5">
        <v>13.834071697243466</v>
      </c>
      <c r="G178" s="7">
        <v>5.6843418860808015E-14</v>
      </c>
    </row>
    <row r="179" spans="2:7" x14ac:dyDescent="0.45">
      <c r="B179" s="6" t="s">
        <v>42</v>
      </c>
      <c r="C179" s="5">
        <v>0.28220874740107932</v>
      </c>
      <c r="D179" s="5">
        <v>0.28241074568430441</v>
      </c>
      <c r="E179" s="5">
        <v>1.4947636997738947E-2</v>
      </c>
      <c r="F179" s="5">
        <v>18.879823442579426</v>
      </c>
      <c r="G179" s="7">
        <v>5.6843418860808015E-14</v>
      </c>
    </row>
    <row r="180" spans="2:7" x14ac:dyDescent="0.45">
      <c r="B180" s="6" t="s">
        <v>43</v>
      </c>
      <c r="C180" s="5">
        <v>0.17296963858277106</v>
      </c>
      <c r="D180" s="5">
        <v>0.17187955432005983</v>
      </c>
      <c r="E180" s="5">
        <v>2.3043106644920985E-2</v>
      </c>
      <c r="F180" s="5">
        <v>7.5063506517640466</v>
      </c>
      <c r="G180" s="7">
        <v>5.6843418860808015E-14</v>
      </c>
    </row>
    <row r="181" spans="2:7" x14ac:dyDescent="0.45">
      <c r="B181" s="6" t="s">
        <v>44</v>
      </c>
      <c r="C181" s="5">
        <v>0.28698702600277881</v>
      </c>
      <c r="D181" s="5">
        <v>0.28783620257235421</v>
      </c>
      <c r="E181" s="5">
        <v>1.6793436609248188E-2</v>
      </c>
      <c r="F181" s="5">
        <v>17.089237461064659</v>
      </c>
      <c r="G181" s="7">
        <v>5.6843418860808015E-14</v>
      </c>
    </row>
    <row r="182" spans="2:7" x14ac:dyDescent="0.45">
      <c r="B182" s="6" t="s">
        <v>45</v>
      </c>
      <c r="C182" s="5">
        <v>0.2491106759753588</v>
      </c>
      <c r="D182" s="5">
        <v>0.248850101392462</v>
      </c>
      <c r="E182" s="5">
        <v>1.8009345113919762E-2</v>
      </c>
      <c r="F182" s="5">
        <v>13.832300641671665</v>
      </c>
      <c r="G182" s="7">
        <v>5.6843418860808015E-14</v>
      </c>
    </row>
    <row r="185" spans="2:7" x14ac:dyDescent="0.45">
      <c r="B185" s="2" t="s">
        <v>15</v>
      </c>
    </row>
    <row r="187" spans="2:7" x14ac:dyDescent="0.45">
      <c r="B187" s="4" t="s">
        <v>5</v>
      </c>
      <c r="C187" s="5" t="s">
        <v>6</v>
      </c>
      <c r="D187" s="5" t="s">
        <v>7</v>
      </c>
      <c r="E187" s="5" t="s">
        <v>16</v>
      </c>
      <c r="F187" s="5" t="s">
        <v>17</v>
      </c>
    </row>
    <row r="188" spans="2:7" x14ac:dyDescent="0.45">
      <c r="B188" s="6" t="s">
        <v>26</v>
      </c>
      <c r="C188" s="5">
        <v>0.21953050053182502</v>
      </c>
      <c r="D188" s="5">
        <v>0.21959458698562581</v>
      </c>
      <c r="E188" s="5">
        <v>0.20094610078192945</v>
      </c>
      <c r="F188" s="5">
        <v>0.23956194623273344</v>
      </c>
    </row>
    <row r="189" spans="2:7" x14ac:dyDescent="0.45">
      <c r="B189" s="6" t="s">
        <v>27</v>
      </c>
      <c r="C189" s="5">
        <v>0.24272046060569852</v>
      </c>
      <c r="D189" s="5">
        <v>0.24288646178983395</v>
      </c>
      <c r="E189" s="5">
        <v>0.21855309739731474</v>
      </c>
      <c r="F189" s="5">
        <v>0.27513982774136536</v>
      </c>
    </row>
    <row r="190" spans="2:7" x14ac:dyDescent="0.45">
      <c r="B190" s="6" t="s">
        <v>28</v>
      </c>
      <c r="C190" s="5">
        <v>0.24519270708673332</v>
      </c>
      <c r="D190" s="5">
        <v>0.24620269927042576</v>
      </c>
      <c r="E190" s="5">
        <v>0.22282296492755865</v>
      </c>
      <c r="F190" s="5">
        <v>0.27844219395727565</v>
      </c>
    </row>
    <row r="191" spans="2:7" x14ac:dyDescent="0.45">
      <c r="B191" s="6" t="s">
        <v>29</v>
      </c>
      <c r="C191" s="5">
        <v>0.24894290766093943</v>
      </c>
      <c r="D191" s="5">
        <v>0.24956671977546371</v>
      </c>
      <c r="E191" s="5">
        <v>0.22770934476780069</v>
      </c>
      <c r="F191" s="5">
        <v>0.27769124150454505</v>
      </c>
    </row>
    <row r="192" spans="2:7" x14ac:dyDescent="0.45">
      <c r="B192" s="6" t="s">
        <v>30</v>
      </c>
      <c r="C192" s="5">
        <v>0.23632291332356961</v>
      </c>
      <c r="D192" s="5">
        <v>0.23660987556216706</v>
      </c>
      <c r="E192" s="5">
        <v>0.21341119517088056</v>
      </c>
      <c r="F192" s="5">
        <v>0.26461281780944368</v>
      </c>
    </row>
    <row r="193" spans="2:6" x14ac:dyDescent="0.45">
      <c r="B193" s="6" t="s">
        <v>31</v>
      </c>
      <c r="C193" s="5">
        <v>0.21534481935303482</v>
      </c>
      <c r="D193" s="5">
        <v>0.21553558952143062</v>
      </c>
      <c r="E193" s="5">
        <v>0.192191917925366</v>
      </c>
      <c r="F193" s="5">
        <v>0.23809294191995986</v>
      </c>
    </row>
    <row r="194" spans="2:6" x14ac:dyDescent="0.45">
      <c r="B194" s="6" t="s">
        <v>32</v>
      </c>
      <c r="C194" s="5">
        <v>0.2465667912741471</v>
      </c>
      <c r="D194" s="5">
        <v>0.2465096088467115</v>
      </c>
      <c r="E194" s="5">
        <v>0.22161143382681897</v>
      </c>
      <c r="F194" s="5">
        <v>0.27856771799489388</v>
      </c>
    </row>
    <row r="195" spans="2:6" x14ac:dyDescent="0.45">
      <c r="B195" s="6" t="s">
        <v>33</v>
      </c>
      <c r="C195" s="5">
        <v>0.24708895925957969</v>
      </c>
      <c r="D195" s="5">
        <v>0.24809715873792015</v>
      </c>
      <c r="E195" s="5">
        <v>0.2240669641225021</v>
      </c>
      <c r="F195" s="5">
        <v>0.28045066775627758</v>
      </c>
    </row>
    <row r="196" spans="2:6" x14ac:dyDescent="0.45">
      <c r="B196" s="6" t="s">
        <v>34</v>
      </c>
      <c r="C196" s="5">
        <v>0.2512682342438628</v>
      </c>
      <c r="D196" s="5">
        <v>0.25188312713324074</v>
      </c>
      <c r="E196" s="5">
        <v>0.2293400347683765</v>
      </c>
      <c r="F196" s="5">
        <v>0.279962045254188</v>
      </c>
    </row>
    <row r="197" spans="2:6" x14ac:dyDescent="0.45">
      <c r="B197" s="6" t="s">
        <v>35</v>
      </c>
      <c r="C197" s="5">
        <v>0.2369078947668081</v>
      </c>
      <c r="D197" s="5">
        <v>0.23710017047710602</v>
      </c>
      <c r="E197" s="5">
        <v>0.21330600833062069</v>
      </c>
      <c r="F197" s="5">
        <v>0.26539843212893321</v>
      </c>
    </row>
    <row r="198" spans="2:6" x14ac:dyDescent="0.45">
      <c r="B198" s="6" t="s">
        <v>36</v>
      </c>
      <c r="C198" s="5">
        <v>0.24033380696620099</v>
      </c>
      <c r="D198" s="5">
        <v>0.23950843646092754</v>
      </c>
      <c r="E198" s="5">
        <v>0.19733730553494058</v>
      </c>
      <c r="F198" s="5">
        <v>0.27644981597621715</v>
      </c>
    </row>
    <row r="199" spans="2:6" x14ac:dyDescent="0.45">
      <c r="B199" s="6" t="s">
        <v>37</v>
      </c>
      <c r="C199" s="5">
        <v>0.29728073981735842</v>
      </c>
      <c r="D199" s="5">
        <v>0.29709335720369684</v>
      </c>
      <c r="E199" s="5">
        <v>0.27088282583768164</v>
      </c>
      <c r="F199" s="5">
        <v>0.32812550995350376</v>
      </c>
    </row>
    <row r="200" spans="2:6" x14ac:dyDescent="0.45">
      <c r="B200" s="6" t="s">
        <v>38</v>
      </c>
      <c r="C200" s="5">
        <v>0.15576955155482042</v>
      </c>
      <c r="D200" s="5">
        <v>0.15446779767773836</v>
      </c>
      <c r="E200" s="5">
        <v>8.8804013205938198E-2</v>
      </c>
      <c r="F200" s="5">
        <v>0.2079157582359778</v>
      </c>
    </row>
    <row r="201" spans="2:6" x14ac:dyDescent="0.45">
      <c r="B201" s="6" t="s">
        <v>39</v>
      </c>
      <c r="C201" s="5">
        <v>0.30060060425320534</v>
      </c>
      <c r="D201" s="5">
        <v>0.30111143807995205</v>
      </c>
      <c r="E201" s="5">
        <v>0.27221866479518098</v>
      </c>
      <c r="F201" s="5">
        <v>0.33762405063262757</v>
      </c>
    </row>
    <row r="202" spans="2:6" x14ac:dyDescent="0.45">
      <c r="B202" s="6" t="s">
        <v>40</v>
      </c>
      <c r="C202" s="5">
        <v>0.25661897337023326</v>
      </c>
      <c r="D202" s="5">
        <v>0.25602772208590807</v>
      </c>
      <c r="E202" s="5">
        <v>0.2187579934473465</v>
      </c>
      <c r="F202" s="5">
        <v>0.29416251724394848</v>
      </c>
    </row>
    <row r="203" spans="2:6" x14ac:dyDescent="0.45">
      <c r="B203" s="6" t="s">
        <v>41</v>
      </c>
      <c r="C203" s="5">
        <v>0.24466819730487735</v>
      </c>
      <c r="D203" s="5">
        <v>0.24429041345977634</v>
      </c>
      <c r="E203" s="5">
        <v>0.20796457771434088</v>
      </c>
      <c r="F203" s="5">
        <v>0.27897904917326699</v>
      </c>
    </row>
    <row r="204" spans="2:6" x14ac:dyDescent="0.45">
      <c r="B204" s="6" t="s">
        <v>42</v>
      </c>
      <c r="C204" s="5">
        <v>0.28220874740107932</v>
      </c>
      <c r="D204" s="5">
        <v>0.28241074568430441</v>
      </c>
      <c r="E204" s="5">
        <v>0.25583860855194646</v>
      </c>
      <c r="F204" s="5">
        <v>0.31405586666571167</v>
      </c>
    </row>
    <row r="205" spans="2:6" x14ac:dyDescent="0.45">
      <c r="B205" s="6" t="s">
        <v>43</v>
      </c>
      <c r="C205" s="5">
        <v>0.17296963858277106</v>
      </c>
      <c r="D205" s="5">
        <v>0.17187955432005983</v>
      </c>
      <c r="E205" s="5">
        <v>0.1228946107891745</v>
      </c>
      <c r="F205" s="5">
        <v>0.21260029085977314</v>
      </c>
    </row>
    <row r="206" spans="2:6" x14ac:dyDescent="0.45">
      <c r="B206" s="6" t="s">
        <v>44</v>
      </c>
      <c r="C206" s="5">
        <v>0.28698702600277881</v>
      </c>
      <c r="D206" s="5">
        <v>0.28783620257235421</v>
      </c>
      <c r="E206" s="5">
        <v>0.2585541943045972</v>
      </c>
      <c r="F206" s="5">
        <v>0.32472982713884652</v>
      </c>
    </row>
    <row r="207" spans="2:6" x14ac:dyDescent="0.45">
      <c r="B207" s="6" t="s">
        <v>45</v>
      </c>
      <c r="C207" s="5">
        <v>0.2491106759753588</v>
      </c>
      <c r="D207" s="5">
        <v>0.248850101392462</v>
      </c>
      <c r="E207" s="5">
        <v>0.2155619878273079</v>
      </c>
      <c r="F207" s="5">
        <v>0.28530522547689935</v>
      </c>
    </row>
    <row r="210" spans="2:7" x14ac:dyDescent="0.45">
      <c r="B210" s="2" t="s">
        <v>18</v>
      </c>
    </row>
    <row r="212" spans="2:7" x14ac:dyDescent="0.45">
      <c r="B212" s="4" t="s">
        <v>5</v>
      </c>
      <c r="C212" s="5" t="s">
        <v>6</v>
      </c>
      <c r="D212" s="5" t="s">
        <v>7</v>
      </c>
      <c r="E212" s="5" t="s">
        <v>19</v>
      </c>
      <c r="F212" s="5" t="s">
        <v>16</v>
      </c>
      <c r="G212" s="5" t="s">
        <v>17</v>
      </c>
    </row>
    <row r="213" spans="2:7" x14ac:dyDescent="0.45">
      <c r="B213" s="6" t="s">
        <v>26</v>
      </c>
      <c r="C213" s="5">
        <v>0.21953050053182502</v>
      </c>
      <c r="D213" s="5">
        <v>0.21959458698562581</v>
      </c>
      <c r="E213" s="5">
        <v>6.4086453800793475E-5</v>
      </c>
      <c r="F213" s="5">
        <v>0.20110445612577016</v>
      </c>
      <c r="G213" s="5">
        <v>0.23988283745044373</v>
      </c>
    </row>
    <row r="214" spans="2:7" x14ac:dyDescent="0.45">
      <c r="B214" s="6" t="s">
        <v>27</v>
      </c>
      <c r="C214" s="5">
        <v>0.24272046060569852</v>
      </c>
      <c r="D214" s="5">
        <v>0.24288646178983395</v>
      </c>
      <c r="E214" s="5">
        <v>1.6600118413542808E-4</v>
      </c>
      <c r="F214" s="5">
        <v>0.2200239055833117</v>
      </c>
      <c r="G214" s="5">
        <v>0.27777849415496375</v>
      </c>
    </row>
    <row r="215" spans="2:7" x14ac:dyDescent="0.45">
      <c r="B215" s="6" t="s">
        <v>28</v>
      </c>
      <c r="C215" s="5">
        <v>0.24519270708673332</v>
      </c>
      <c r="D215" s="5">
        <v>0.24620269927042576</v>
      </c>
      <c r="E215" s="5">
        <v>1.0099921836924375E-3</v>
      </c>
      <c r="F215" s="5">
        <v>0.22327236076179147</v>
      </c>
      <c r="G215" s="5">
        <v>0.28041984072964127</v>
      </c>
    </row>
    <row r="216" spans="2:7" x14ac:dyDescent="0.45">
      <c r="B216" s="6" t="s">
        <v>29</v>
      </c>
      <c r="C216" s="5">
        <v>0.24894290766093943</v>
      </c>
      <c r="D216" s="5">
        <v>0.24956671977546371</v>
      </c>
      <c r="E216" s="5">
        <v>6.2381211452428031E-4</v>
      </c>
      <c r="F216" s="5">
        <v>0.2281097296759334</v>
      </c>
      <c r="G216" s="5">
        <v>0.27852489007494935</v>
      </c>
    </row>
    <row r="217" spans="2:7" x14ac:dyDescent="0.45">
      <c r="B217" s="6" t="s">
        <v>30</v>
      </c>
      <c r="C217" s="5">
        <v>0.23632291332356961</v>
      </c>
      <c r="D217" s="5">
        <v>0.23660987556216706</v>
      </c>
      <c r="E217" s="5">
        <v>2.8696223859744907E-4</v>
      </c>
      <c r="F217" s="5">
        <v>0.21416696677219416</v>
      </c>
      <c r="G217" s="5">
        <v>0.26593784056159298</v>
      </c>
    </row>
    <row r="218" spans="2:7" x14ac:dyDescent="0.45">
      <c r="B218" s="6" t="s">
        <v>31</v>
      </c>
      <c r="C218" s="5">
        <v>0.21534481935303482</v>
      </c>
      <c r="D218" s="5">
        <v>0.21553558952143062</v>
      </c>
      <c r="E218" s="5">
        <v>1.9077016839580407E-4</v>
      </c>
      <c r="F218" s="5">
        <v>0.19165281283881172</v>
      </c>
      <c r="G218" s="5">
        <v>0.23775463224717461</v>
      </c>
    </row>
    <row r="219" spans="2:7" x14ac:dyDescent="0.45">
      <c r="B219" s="6" t="s">
        <v>32</v>
      </c>
      <c r="C219" s="5">
        <v>0.2465667912741471</v>
      </c>
      <c r="D219" s="5">
        <v>0.2465096088467115</v>
      </c>
      <c r="E219" s="5">
        <v>-5.7182427435603644E-5</v>
      </c>
      <c r="F219" s="5">
        <v>0.22422401578991977</v>
      </c>
      <c r="G219" s="5">
        <v>0.28352138961726109</v>
      </c>
    </row>
    <row r="220" spans="2:7" x14ac:dyDescent="0.45">
      <c r="B220" s="6" t="s">
        <v>33</v>
      </c>
      <c r="C220" s="5">
        <v>0.24708895925957969</v>
      </c>
      <c r="D220" s="5">
        <v>0.24809715873792015</v>
      </c>
      <c r="E220" s="5">
        <v>1.0081994783404657E-3</v>
      </c>
      <c r="F220" s="5">
        <v>0.22489724681335965</v>
      </c>
      <c r="G220" s="5">
        <v>0.28202554897797966</v>
      </c>
    </row>
    <row r="221" spans="2:7" x14ac:dyDescent="0.45">
      <c r="B221" s="6" t="s">
        <v>34</v>
      </c>
      <c r="C221" s="5">
        <v>0.2512682342438628</v>
      </c>
      <c r="D221" s="5">
        <v>0.25188312713324074</v>
      </c>
      <c r="E221" s="5">
        <v>6.1489288937793818E-4</v>
      </c>
      <c r="F221" s="5">
        <v>0.22958451143400355</v>
      </c>
      <c r="G221" s="5">
        <v>0.28036685230461195</v>
      </c>
    </row>
    <row r="222" spans="2:7" x14ac:dyDescent="0.45">
      <c r="B222" s="6" t="s">
        <v>35</v>
      </c>
      <c r="C222" s="5">
        <v>0.2369078947668081</v>
      </c>
      <c r="D222" s="5">
        <v>0.23710017047710602</v>
      </c>
      <c r="E222" s="5">
        <v>1.9227571029792334E-4</v>
      </c>
      <c r="F222" s="5">
        <v>0.21390735203267663</v>
      </c>
      <c r="G222" s="5">
        <v>0.26688189345947894</v>
      </c>
    </row>
    <row r="223" spans="2:7" x14ac:dyDescent="0.45">
      <c r="B223" s="6" t="s">
        <v>36</v>
      </c>
      <c r="C223" s="5">
        <v>0.24033380696620099</v>
      </c>
      <c r="D223" s="5">
        <v>0.23950843646092754</v>
      </c>
      <c r="E223" s="5">
        <v>-8.253705052734539E-4</v>
      </c>
      <c r="F223" s="5">
        <v>0.19770855763208764</v>
      </c>
      <c r="G223" s="5">
        <v>0.276614243748389</v>
      </c>
    </row>
    <row r="224" spans="2:7" x14ac:dyDescent="0.45">
      <c r="B224" s="6" t="s">
        <v>37</v>
      </c>
      <c r="C224" s="5">
        <v>0.29728073981735842</v>
      </c>
      <c r="D224" s="5">
        <v>0.29709335720369684</v>
      </c>
      <c r="E224" s="5">
        <v>-1.8738261366157971E-4</v>
      </c>
      <c r="F224" s="5">
        <v>0.27235016612777452</v>
      </c>
      <c r="G224" s="5">
        <v>0.33037796032764893</v>
      </c>
    </row>
    <row r="225" spans="2:7" x14ac:dyDescent="0.45">
      <c r="B225" s="6" t="s">
        <v>38</v>
      </c>
      <c r="C225" s="5">
        <v>0.15576955155482042</v>
      </c>
      <c r="D225" s="5">
        <v>0.15446779767773836</v>
      </c>
      <c r="E225" s="5">
        <v>-1.3017538770820625E-3</v>
      </c>
      <c r="F225" s="5">
        <v>8.6595276161513898E-2</v>
      </c>
      <c r="G225" s="5">
        <v>0.20672652938842589</v>
      </c>
    </row>
    <row r="226" spans="2:7" x14ac:dyDescent="0.45">
      <c r="B226" s="6" t="s">
        <v>39</v>
      </c>
      <c r="C226" s="5">
        <v>0.30060060425320534</v>
      </c>
      <c r="D226" s="5">
        <v>0.30111143807995205</v>
      </c>
      <c r="E226" s="5">
        <v>5.1083382674671496E-4</v>
      </c>
      <c r="F226" s="5">
        <v>0.27318351238537403</v>
      </c>
      <c r="G226" s="5">
        <v>0.33910459402351756</v>
      </c>
    </row>
    <row r="227" spans="2:7" x14ac:dyDescent="0.45">
      <c r="B227" s="6" t="s">
        <v>40</v>
      </c>
      <c r="C227" s="5">
        <v>0.25661897337023326</v>
      </c>
      <c r="D227" s="5">
        <v>0.25602772208590807</v>
      </c>
      <c r="E227" s="5">
        <v>-5.9125128432518936E-4</v>
      </c>
      <c r="F227" s="5">
        <v>0.22046972994190228</v>
      </c>
      <c r="G227" s="5">
        <v>0.29562050439442539</v>
      </c>
    </row>
    <row r="228" spans="2:7" x14ac:dyDescent="0.45">
      <c r="B228" s="6" t="s">
        <v>41</v>
      </c>
      <c r="C228" s="5">
        <v>0.24466819730487735</v>
      </c>
      <c r="D228" s="5">
        <v>0.24429041345977634</v>
      </c>
      <c r="E228" s="5">
        <v>-3.777838451010096E-4</v>
      </c>
      <c r="F228" s="5">
        <v>0.20831857744884366</v>
      </c>
      <c r="G228" s="5">
        <v>0.27918889585883094</v>
      </c>
    </row>
    <row r="229" spans="2:7" x14ac:dyDescent="0.45">
      <c r="B229" s="6" t="s">
        <v>42</v>
      </c>
      <c r="C229" s="5">
        <v>0.28220874740107932</v>
      </c>
      <c r="D229" s="5">
        <v>0.28241074568430441</v>
      </c>
      <c r="E229" s="5">
        <v>2.0199828322509106E-4</v>
      </c>
      <c r="F229" s="5">
        <v>0.25694740898660784</v>
      </c>
      <c r="G229" s="5">
        <v>0.31528925025050869</v>
      </c>
    </row>
    <row r="230" spans="2:7" x14ac:dyDescent="0.45">
      <c r="B230" s="6" t="s">
        <v>43</v>
      </c>
      <c r="C230" s="5">
        <v>0.17296963858277106</v>
      </c>
      <c r="D230" s="5">
        <v>0.17187955432005983</v>
      </c>
      <c r="E230" s="5">
        <v>-1.0900842627112328E-3</v>
      </c>
      <c r="F230" s="5">
        <v>0.12158989614556004</v>
      </c>
      <c r="G230" s="5">
        <v>0.21178268387639118</v>
      </c>
    </row>
    <row r="231" spans="2:7" x14ac:dyDescent="0.45">
      <c r="B231" s="6" t="s">
        <v>44</v>
      </c>
      <c r="C231" s="5">
        <v>0.28698702600277881</v>
      </c>
      <c r="D231" s="5">
        <v>0.28783620257235421</v>
      </c>
      <c r="E231" s="5">
        <v>8.4917656957539389E-4</v>
      </c>
      <c r="F231" s="5">
        <v>0.25908539158491661</v>
      </c>
      <c r="G231" s="5">
        <v>0.32633612680672175</v>
      </c>
    </row>
    <row r="232" spans="2:7" x14ac:dyDescent="0.45">
      <c r="B232" s="6" t="s">
        <v>45</v>
      </c>
      <c r="C232" s="5">
        <v>0.2491106759753588</v>
      </c>
      <c r="D232" s="5">
        <v>0.248850101392462</v>
      </c>
      <c r="E232" s="5">
        <v>-2.605745828967998E-4</v>
      </c>
      <c r="F232" s="5">
        <v>0.21727846921472663</v>
      </c>
      <c r="G232" s="5">
        <v>0.28748881671474935</v>
      </c>
    </row>
    <row r="235" spans="2:7" x14ac:dyDescent="0.45">
      <c r="B235" s="2" t="s">
        <v>47</v>
      </c>
    </row>
    <row r="237" spans="2:7" x14ac:dyDescent="0.45">
      <c r="B237" s="1" t="s">
        <v>21</v>
      </c>
    </row>
    <row r="240" spans="2:7" x14ac:dyDescent="0.45">
      <c r="B240" s="2" t="s">
        <v>48</v>
      </c>
    </row>
    <row r="242" spans="2:2" x14ac:dyDescent="0.45">
      <c r="B242" s="1" t="s">
        <v>21</v>
      </c>
    </row>
    <row r="245" spans="2:2" x14ac:dyDescent="0.45">
      <c r="B245" s="3" t="s">
        <v>49</v>
      </c>
    </row>
    <row r="247" spans="2:2" x14ac:dyDescent="0.45">
      <c r="B247" s="2" t="s">
        <v>50</v>
      </c>
    </row>
    <row r="249" spans="2:2" x14ac:dyDescent="0.45">
      <c r="B249" s="1" t="s">
        <v>21</v>
      </c>
    </row>
    <row r="252" spans="2:2" x14ac:dyDescent="0.45">
      <c r="B252" s="2" t="s">
        <v>51</v>
      </c>
    </row>
    <row r="254" spans="2:2" x14ac:dyDescent="0.45">
      <c r="B254" s="1" t="s">
        <v>21</v>
      </c>
    </row>
    <row r="257" spans="2:2" x14ac:dyDescent="0.45">
      <c r="B257" s="2" t="s">
        <v>52</v>
      </c>
    </row>
    <row r="259" spans="2:2" x14ac:dyDescent="0.45">
      <c r="B259" s="1" t="s">
        <v>21</v>
      </c>
    </row>
    <row r="262" spans="2:2" x14ac:dyDescent="0.45">
      <c r="B262" s="2" t="s">
        <v>53</v>
      </c>
    </row>
    <row r="264" spans="2:2" x14ac:dyDescent="0.45">
      <c r="B264" s="1" t="s">
        <v>21</v>
      </c>
    </row>
    <row r="267" spans="2:2" x14ac:dyDescent="0.45">
      <c r="B267" s="2" t="s">
        <v>54</v>
      </c>
    </row>
    <row r="269" spans="2:2" x14ac:dyDescent="0.45">
      <c r="B269" s="1" t="s">
        <v>21</v>
      </c>
    </row>
    <row r="272" spans="2:2" x14ac:dyDescent="0.45">
      <c r="B272" s="2" t="s">
        <v>55</v>
      </c>
    </row>
    <row r="274" spans="2:2" x14ac:dyDescent="0.45">
      <c r="B274" s="1" t="s">
        <v>21</v>
      </c>
    </row>
    <row r="277" spans="2:2" x14ac:dyDescent="0.45">
      <c r="B277" s="2" t="s">
        <v>56</v>
      </c>
    </row>
    <row r="279" spans="2:2" x14ac:dyDescent="0.45">
      <c r="B279" s="1" t="s">
        <v>21</v>
      </c>
    </row>
    <row r="282" spans="2:2" x14ac:dyDescent="0.45">
      <c r="B282" s="2" t="s">
        <v>57</v>
      </c>
    </row>
    <row r="284" spans="2:2" x14ac:dyDescent="0.45">
      <c r="B284" s="1" t="s">
        <v>21</v>
      </c>
    </row>
    <row r="287" spans="2:2" x14ac:dyDescent="0.45">
      <c r="B287" s="2" t="s">
        <v>58</v>
      </c>
    </row>
    <row r="289" spans="2:2" x14ac:dyDescent="0.45">
      <c r="B289" s="1" t="s">
        <v>21</v>
      </c>
    </row>
    <row r="292" spans="2:2" x14ac:dyDescent="0.45">
      <c r="B292" s="3" t="s">
        <v>59</v>
      </c>
    </row>
    <row r="294" spans="2:2" x14ac:dyDescent="0.45">
      <c r="B294" s="2" t="s">
        <v>60</v>
      </c>
    </row>
    <row r="296" spans="2:2" x14ac:dyDescent="0.45">
      <c r="B296" s="1" t="s">
        <v>21</v>
      </c>
    </row>
    <row r="299" spans="2:2" x14ac:dyDescent="0.45">
      <c r="B299" s="2" t="s">
        <v>61</v>
      </c>
    </row>
    <row r="301" spans="2:2" x14ac:dyDescent="0.45">
      <c r="B301" s="1" t="s">
        <v>21</v>
      </c>
    </row>
    <row r="304" spans="2:2" x14ac:dyDescent="0.45">
      <c r="B304" s="2" t="s">
        <v>62</v>
      </c>
    </row>
    <row r="306" spans="2:3" x14ac:dyDescent="0.45">
      <c r="B306" s="1" t="s">
        <v>21</v>
      </c>
    </row>
    <row r="309" spans="2:3" x14ac:dyDescent="0.45">
      <c r="B309" s="3" t="s">
        <v>63</v>
      </c>
    </row>
    <row r="311" spans="2:3" x14ac:dyDescent="0.45">
      <c r="B311" s="2" t="s">
        <v>64</v>
      </c>
    </row>
    <row r="313" spans="2:3" x14ac:dyDescent="0.45">
      <c r="B313" s="2" t="s">
        <v>65</v>
      </c>
    </row>
    <row r="315" spans="2:3" x14ac:dyDescent="0.45">
      <c r="B315" s="4" t="s">
        <v>5</v>
      </c>
      <c r="C315" s="5" t="s">
        <v>64</v>
      </c>
    </row>
    <row r="316" spans="2:3" x14ac:dyDescent="0.45">
      <c r="B316" s="6" t="s">
        <v>65</v>
      </c>
      <c r="C316" s="5" t="s">
        <v>66</v>
      </c>
    </row>
    <row r="317" spans="2:3" x14ac:dyDescent="0.45">
      <c r="B317" s="6" t="s">
        <v>67</v>
      </c>
      <c r="C317" s="5" t="s">
        <v>68</v>
      </c>
    </row>
    <row r="318" spans="2:3" x14ac:dyDescent="0.45">
      <c r="B318" s="6" t="s">
        <v>69</v>
      </c>
      <c r="C318" s="5" t="s">
        <v>70</v>
      </c>
    </row>
    <row r="321" spans="2:3" x14ac:dyDescent="0.45">
      <c r="B321" s="2" t="s">
        <v>71</v>
      </c>
    </row>
    <row r="323" spans="2:3" x14ac:dyDescent="0.45">
      <c r="B323" s="4" t="s">
        <v>5</v>
      </c>
      <c r="C323" s="5" t="s">
        <v>64</v>
      </c>
    </row>
    <row r="324" spans="2:3" x14ac:dyDescent="0.45">
      <c r="B324" s="6" t="s">
        <v>72</v>
      </c>
      <c r="C324" s="5" t="s">
        <v>73</v>
      </c>
    </row>
    <row r="325" spans="2:3" x14ac:dyDescent="0.45">
      <c r="B325" s="6" t="s">
        <v>74</v>
      </c>
      <c r="C325" s="5" t="s">
        <v>75</v>
      </c>
    </row>
    <row r="326" spans="2:3" x14ac:dyDescent="0.45">
      <c r="B326" s="6" t="s">
        <v>76</v>
      </c>
      <c r="C326" s="5" t="s">
        <v>77</v>
      </c>
    </row>
    <row r="327" spans="2:3" x14ac:dyDescent="0.45">
      <c r="B327" s="6" t="s">
        <v>78</v>
      </c>
      <c r="C327" s="5" t="s">
        <v>79</v>
      </c>
    </row>
    <row r="328" spans="2:3" x14ac:dyDescent="0.45">
      <c r="B328" s="6" t="s">
        <v>80</v>
      </c>
      <c r="C328" s="5" t="s">
        <v>81</v>
      </c>
    </row>
    <row r="329" spans="2:3" x14ac:dyDescent="0.45">
      <c r="B329" s="6" t="s">
        <v>82</v>
      </c>
      <c r="C329" s="5" t="s">
        <v>83</v>
      </c>
    </row>
    <row r="330" spans="2:3" x14ac:dyDescent="0.45">
      <c r="B330" s="6" t="s">
        <v>84</v>
      </c>
      <c r="C330" s="5" t="s">
        <v>85</v>
      </c>
    </row>
    <row r="333" spans="2:3" x14ac:dyDescent="0.45">
      <c r="B333" s="2" t="s">
        <v>86</v>
      </c>
    </row>
    <row r="335" spans="2:3" x14ac:dyDescent="0.45">
      <c r="B335" s="4" t="s">
        <v>5</v>
      </c>
      <c r="C335" s="5" t="s">
        <v>64</v>
      </c>
    </row>
    <row r="336" spans="2:3" x14ac:dyDescent="0.45">
      <c r="B336" s="6" t="s">
        <v>87</v>
      </c>
      <c r="C336" s="5" t="s">
        <v>88</v>
      </c>
    </row>
    <row r="337" spans="2:3" x14ac:dyDescent="0.45">
      <c r="B337" s="6" t="s">
        <v>89</v>
      </c>
      <c r="C337" s="5" t="s">
        <v>90</v>
      </c>
    </row>
    <row r="338" spans="2:3" x14ac:dyDescent="0.45">
      <c r="B338" s="6" t="s">
        <v>91</v>
      </c>
      <c r="C338" s="5" t="s">
        <v>92</v>
      </c>
    </row>
    <row r="339" spans="2:3" x14ac:dyDescent="0.45">
      <c r="B339" s="6" t="s">
        <v>93</v>
      </c>
      <c r="C339" s="5" t="s">
        <v>94</v>
      </c>
    </row>
    <row r="340" spans="2:3" x14ac:dyDescent="0.45">
      <c r="B340" s="6" t="s">
        <v>95</v>
      </c>
      <c r="C340" s="5" t="s">
        <v>81</v>
      </c>
    </row>
    <row r="341" spans="2:3" x14ac:dyDescent="0.45">
      <c r="B341" s="6" t="s">
        <v>96</v>
      </c>
      <c r="C341" s="5" t="s">
        <v>97</v>
      </c>
    </row>
    <row r="342" spans="2:3" x14ac:dyDescent="0.45">
      <c r="B342" s="6" t="s">
        <v>98</v>
      </c>
      <c r="C342" s="5" t="s">
        <v>99</v>
      </c>
    </row>
    <row r="343" spans="2:3" x14ac:dyDescent="0.45">
      <c r="B343" s="6" t="s">
        <v>100</v>
      </c>
      <c r="C343" s="5" t="s">
        <v>101</v>
      </c>
    </row>
    <row r="346" spans="2:3" x14ac:dyDescent="0.45">
      <c r="B346" s="2" t="s">
        <v>102</v>
      </c>
    </row>
    <row r="348" spans="2:3" x14ac:dyDescent="0.45">
      <c r="B348" s="4" t="s">
        <v>5</v>
      </c>
      <c r="C348" s="5" t="s">
        <v>64</v>
      </c>
    </row>
    <row r="349" spans="2:3" x14ac:dyDescent="0.45">
      <c r="B349" s="6" t="s">
        <v>103</v>
      </c>
      <c r="C349" s="5" t="s">
        <v>104</v>
      </c>
    </row>
    <row r="350" spans="2:3" x14ac:dyDescent="0.45">
      <c r="B350" s="6" t="s">
        <v>105</v>
      </c>
      <c r="C350" s="5" t="s">
        <v>104</v>
      </c>
    </row>
    <row r="351" spans="2:3" x14ac:dyDescent="0.45">
      <c r="B351" s="6" t="s">
        <v>106</v>
      </c>
      <c r="C351" s="5" t="s">
        <v>104</v>
      </c>
    </row>
    <row r="352" spans="2:3" x14ac:dyDescent="0.45">
      <c r="B352" s="6" t="s">
        <v>107</v>
      </c>
      <c r="C352" s="5" t="s">
        <v>104</v>
      </c>
    </row>
    <row r="355" spans="2:2" x14ac:dyDescent="0.45">
      <c r="B355" s="2" t="s">
        <v>93</v>
      </c>
    </row>
    <row r="357" spans="2:2" x14ac:dyDescent="0.45">
      <c r="B357" s="1" t="s">
        <v>21</v>
      </c>
    </row>
    <row r="360" spans="2:2" x14ac:dyDescent="0.45">
      <c r="B360" s="2" t="s">
        <v>108</v>
      </c>
    </row>
    <row r="361" spans="2:2" x14ac:dyDescent="0.45">
      <c r="B361" s="8" t="s">
        <v>109</v>
      </c>
    </row>
    <row r="362" spans="2:2" x14ac:dyDescent="0.45">
      <c r="B362" s="8" t="s">
        <v>110</v>
      </c>
    </row>
    <row r="363" spans="2:2" x14ac:dyDescent="0.45">
      <c r="B363" s="9" t="s">
        <v>111</v>
      </c>
    </row>
    <row r="364" spans="2:2" x14ac:dyDescent="0.45">
      <c r="B364" s="8" t="s">
        <v>112</v>
      </c>
    </row>
    <row r="365" spans="2:2" x14ac:dyDescent="0.45">
      <c r="B365" s="8" t="s">
        <v>113</v>
      </c>
    </row>
    <row r="366" spans="2:2" x14ac:dyDescent="0.45">
      <c r="B366" s="8" t="s">
        <v>114</v>
      </c>
    </row>
    <row r="367" spans="2:2" x14ac:dyDescent="0.45">
      <c r="B367" s="8" t="s">
        <v>115</v>
      </c>
    </row>
    <row r="368" spans="2:2" x14ac:dyDescent="0.45">
      <c r="B368" s="8" t="s">
        <v>116</v>
      </c>
    </row>
    <row r="369" spans="2:2" x14ac:dyDescent="0.45">
      <c r="B369" s="8" t="s">
        <v>117</v>
      </c>
    </row>
    <row r="370" spans="2:2" x14ac:dyDescent="0.45">
      <c r="B370" s="8" t="s">
        <v>118</v>
      </c>
    </row>
    <row r="371" spans="2:2" x14ac:dyDescent="0.45">
      <c r="B371" s="8" t="s">
        <v>119</v>
      </c>
    </row>
    <row r="372" spans="2:2" x14ac:dyDescent="0.45">
      <c r="B372" s="8" t="s">
        <v>120</v>
      </c>
    </row>
    <row r="373" spans="2:2" x14ac:dyDescent="0.45">
      <c r="B373" s="8" t="s">
        <v>121</v>
      </c>
    </row>
    <row r="374" spans="2:2" x14ac:dyDescent="0.45">
      <c r="B374" s="8" t="s">
        <v>121</v>
      </c>
    </row>
    <row r="375" spans="2:2" x14ac:dyDescent="0.45">
      <c r="B375" s="8" t="s">
        <v>122</v>
      </c>
    </row>
    <row r="376" spans="2:2" x14ac:dyDescent="0.45">
      <c r="B376" s="9" t="s">
        <v>123</v>
      </c>
    </row>
    <row r="379" spans="2:2" x14ac:dyDescent="0.45">
      <c r="B379" s="3" t="s">
        <v>124</v>
      </c>
    </row>
    <row r="381" spans="2:2" x14ac:dyDescent="0.45">
      <c r="B381" s="2" t="s">
        <v>125</v>
      </c>
    </row>
    <row r="383" spans="2:2" x14ac:dyDescent="0.45">
      <c r="B383" s="2" t="s">
        <v>126</v>
      </c>
    </row>
    <row r="385" spans="2:6" x14ac:dyDescent="0.45">
      <c r="B385" s="2" t="s">
        <v>127</v>
      </c>
    </row>
    <row r="387" spans="2:6" x14ac:dyDescent="0.45">
      <c r="B387" s="2" t="s">
        <v>128</v>
      </c>
    </row>
    <row r="389" spans="2:6" x14ac:dyDescent="0.45">
      <c r="B389" s="3" t="s">
        <v>129</v>
      </c>
    </row>
    <row r="391" spans="2:6" x14ac:dyDescent="0.45">
      <c r="B391" s="2" t="s">
        <v>130</v>
      </c>
    </row>
    <row r="392" spans="2:6" x14ac:dyDescent="0.45">
      <c r="B392" s="4" t="s">
        <v>5</v>
      </c>
      <c r="C392" s="5" t="s">
        <v>103</v>
      </c>
      <c r="D392" s="5" t="s">
        <v>105</v>
      </c>
      <c r="E392" s="5" t="s">
        <v>106</v>
      </c>
      <c r="F392" s="5" t="s">
        <v>107</v>
      </c>
    </row>
    <row r="393" spans="2:6" x14ac:dyDescent="0.45">
      <c r="B393" s="6" t="s">
        <v>103</v>
      </c>
      <c r="C393" s="6" t="s">
        <v>5</v>
      </c>
      <c r="D393" s="6" t="s">
        <v>5</v>
      </c>
      <c r="E393" s="6" t="s">
        <v>5</v>
      </c>
      <c r="F393" s="6" t="s">
        <v>5</v>
      </c>
    </row>
    <row r="394" spans="2:6" x14ac:dyDescent="0.45">
      <c r="B394" s="6" t="s">
        <v>105</v>
      </c>
      <c r="C394" s="6" t="s">
        <v>5</v>
      </c>
      <c r="D394" s="6" t="s">
        <v>5</v>
      </c>
      <c r="E394" s="6" t="s">
        <v>5</v>
      </c>
      <c r="F394" s="6" t="s">
        <v>5</v>
      </c>
    </row>
    <row r="395" spans="2:6" x14ac:dyDescent="0.45">
      <c r="B395" s="6" t="s">
        <v>106</v>
      </c>
      <c r="C395" s="5">
        <v>1</v>
      </c>
      <c r="D395" s="5">
        <v>1</v>
      </c>
      <c r="E395" s="6" t="s">
        <v>5</v>
      </c>
      <c r="F395" s="6" t="s">
        <v>5</v>
      </c>
    </row>
    <row r="396" spans="2:6" x14ac:dyDescent="0.45">
      <c r="B396" s="6" t="s">
        <v>107</v>
      </c>
      <c r="C396" s="5">
        <v>1</v>
      </c>
      <c r="D396" s="5">
        <v>1</v>
      </c>
      <c r="E396" s="6" t="s">
        <v>5</v>
      </c>
      <c r="F396" s="6" t="s">
        <v>5</v>
      </c>
    </row>
    <row r="399" spans="2:6" x14ac:dyDescent="0.45">
      <c r="B399" s="2" t="s">
        <v>131</v>
      </c>
    </row>
    <row r="400" spans="2:6" x14ac:dyDescent="0.45">
      <c r="B400" s="4" t="s">
        <v>5</v>
      </c>
      <c r="C400" s="5" t="s">
        <v>103</v>
      </c>
      <c r="D400" s="5" t="s">
        <v>105</v>
      </c>
      <c r="E400" s="5" t="s">
        <v>106</v>
      </c>
      <c r="F400" s="5" t="s">
        <v>107</v>
      </c>
    </row>
    <row r="401" spans="2:6" x14ac:dyDescent="0.45">
      <c r="B401" s="6" t="s">
        <v>132</v>
      </c>
      <c r="C401" s="5">
        <v>-1</v>
      </c>
      <c r="D401" s="6" t="s">
        <v>5</v>
      </c>
      <c r="E401" s="6" t="s">
        <v>5</v>
      </c>
      <c r="F401" s="6" t="s">
        <v>5</v>
      </c>
    </row>
    <row r="402" spans="2:6" x14ac:dyDescent="0.45">
      <c r="B402" s="6" t="s">
        <v>133</v>
      </c>
      <c r="C402" s="5">
        <v>-1</v>
      </c>
      <c r="D402" s="6" t="s">
        <v>5</v>
      </c>
      <c r="E402" s="6" t="s">
        <v>5</v>
      </c>
      <c r="F402" s="6" t="s">
        <v>5</v>
      </c>
    </row>
    <row r="403" spans="2:6" x14ac:dyDescent="0.45">
      <c r="B403" s="6" t="s">
        <v>134</v>
      </c>
      <c r="C403" s="5">
        <v>-1</v>
      </c>
      <c r="D403" s="6" t="s">
        <v>5</v>
      </c>
      <c r="E403" s="6" t="s">
        <v>5</v>
      </c>
      <c r="F403" s="6" t="s">
        <v>5</v>
      </c>
    </row>
    <row r="404" spans="2:6" x14ac:dyDescent="0.45">
      <c r="B404" s="6" t="s">
        <v>135</v>
      </c>
      <c r="C404" s="5">
        <v>-1</v>
      </c>
      <c r="D404" s="6" t="s">
        <v>5</v>
      </c>
      <c r="E404" s="6" t="s">
        <v>5</v>
      </c>
      <c r="F404" s="6" t="s">
        <v>5</v>
      </c>
    </row>
    <row r="405" spans="2:6" x14ac:dyDescent="0.45">
      <c r="B405" s="6" t="s">
        <v>136</v>
      </c>
      <c r="C405" s="5">
        <v>-1</v>
      </c>
      <c r="D405" s="6" t="s">
        <v>5</v>
      </c>
      <c r="E405" s="6" t="s">
        <v>5</v>
      </c>
      <c r="F405" s="6" t="s">
        <v>5</v>
      </c>
    </row>
    <row r="406" spans="2:6" x14ac:dyDescent="0.45">
      <c r="B406" s="6" t="s">
        <v>137</v>
      </c>
      <c r="C406" s="6" t="s">
        <v>5</v>
      </c>
      <c r="D406" s="5">
        <v>-1</v>
      </c>
      <c r="E406" s="6" t="s">
        <v>5</v>
      </c>
      <c r="F406" s="6" t="s">
        <v>5</v>
      </c>
    </row>
    <row r="407" spans="2:6" x14ac:dyDescent="0.45">
      <c r="B407" s="6" t="s">
        <v>138</v>
      </c>
      <c r="C407" s="6" t="s">
        <v>5</v>
      </c>
      <c r="D407" s="5">
        <v>-1</v>
      </c>
      <c r="E407" s="6" t="s">
        <v>5</v>
      </c>
      <c r="F407" s="6" t="s">
        <v>5</v>
      </c>
    </row>
    <row r="408" spans="2:6" x14ac:dyDescent="0.45">
      <c r="B408" s="6" t="s">
        <v>139</v>
      </c>
      <c r="C408" s="6" t="s">
        <v>5</v>
      </c>
      <c r="D408" s="5">
        <v>-1</v>
      </c>
      <c r="E408" s="6" t="s">
        <v>5</v>
      </c>
      <c r="F408" s="6" t="s">
        <v>5</v>
      </c>
    </row>
    <row r="409" spans="2:6" x14ac:dyDescent="0.45">
      <c r="B409" s="6" t="s">
        <v>140</v>
      </c>
      <c r="C409" s="6" t="s">
        <v>5</v>
      </c>
      <c r="D409" s="5">
        <v>-1</v>
      </c>
      <c r="E409" s="6" t="s">
        <v>5</v>
      </c>
      <c r="F409" s="6" t="s">
        <v>5</v>
      </c>
    </row>
    <row r="410" spans="2:6" x14ac:dyDescent="0.45">
      <c r="B410" s="6" t="s">
        <v>141</v>
      </c>
      <c r="C410" s="6" t="s">
        <v>5</v>
      </c>
      <c r="D410" s="5">
        <v>-1</v>
      </c>
      <c r="E410" s="6" t="s">
        <v>5</v>
      </c>
      <c r="F410" s="6" t="s">
        <v>5</v>
      </c>
    </row>
    <row r="411" spans="2:6" x14ac:dyDescent="0.45">
      <c r="B411" s="6" t="s">
        <v>142</v>
      </c>
      <c r="C411" s="6" t="s">
        <v>5</v>
      </c>
      <c r="D411" s="6" t="s">
        <v>5</v>
      </c>
      <c r="E411" s="5">
        <v>-1</v>
      </c>
      <c r="F411" s="6" t="s">
        <v>5</v>
      </c>
    </row>
    <row r="412" spans="2:6" x14ac:dyDescent="0.45">
      <c r="B412" s="6" t="s">
        <v>143</v>
      </c>
      <c r="C412" s="6" t="s">
        <v>5</v>
      </c>
      <c r="D412" s="6" t="s">
        <v>5</v>
      </c>
      <c r="E412" s="5">
        <v>-1</v>
      </c>
      <c r="F412" s="6" t="s">
        <v>5</v>
      </c>
    </row>
    <row r="413" spans="2:6" x14ac:dyDescent="0.45">
      <c r="B413" s="6" t="s">
        <v>144</v>
      </c>
      <c r="C413" s="6" t="s">
        <v>5</v>
      </c>
      <c r="D413" s="6" t="s">
        <v>5</v>
      </c>
      <c r="E413" s="5">
        <v>-1</v>
      </c>
      <c r="F413" s="6" t="s">
        <v>5</v>
      </c>
    </row>
    <row r="414" spans="2:6" x14ac:dyDescent="0.45">
      <c r="B414" s="6" t="s">
        <v>145</v>
      </c>
      <c r="C414" s="6" t="s">
        <v>5</v>
      </c>
      <c r="D414" s="6" t="s">
        <v>5</v>
      </c>
      <c r="E414" s="5">
        <v>-1</v>
      </c>
      <c r="F414" s="6" t="s">
        <v>5</v>
      </c>
    </row>
    <row r="415" spans="2:6" x14ac:dyDescent="0.45">
      <c r="B415" s="6" t="s">
        <v>146</v>
      </c>
      <c r="C415" s="6" t="s">
        <v>5</v>
      </c>
      <c r="D415" s="6" t="s">
        <v>5</v>
      </c>
      <c r="E415" s="5">
        <v>-1</v>
      </c>
      <c r="F415" s="6" t="s">
        <v>5</v>
      </c>
    </row>
    <row r="416" spans="2:6" x14ac:dyDescent="0.45">
      <c r="B416" s="6" t="s">
        <v>147</v>
      </c>
      <c r="C416" s="6" t="s">
        <v>5</v>
      </c>
      <c r="D416" s="6" t="s">
        <v>5</v>
      </c>
      <c r="E416" s="6" t="s">
        <v>5</v>
      </c>
      <c r="F416" s="5">
        <v>-1</v>
      </c>
    </row>
    <row r="417" spans="2:22" x14ac:dyDescent="0.45">
      <c r="B417" s="6" t="s">
        <v>148</v>
      </c>
      <c r="C417" s="6" t="s">
        <v>5</v>
      </c>
      <c r="D417" s="6" t="s">
        <v>5</v>
      </c>
      <c r="E417" s="6" t="s">
        <v>5</v>
      </c>
      <c r="F417" s="5">
        <v>-1</v>
      </c>
    </row>
    <row r="418" spans="2:22" x14ac:dyDescent="0.45">
      <c r="B418" s="6" t="s">
        <v>149</v>
      </c>
      <c r="C418" s="6" t="s">
        <v>5</v>
      </c>
      <c r="D418" s="6" t="s">
        <v>5</v>
      </c>
      <c r="E418" s="6" t="s">
        <v>5</v>
      </c>
      <c r="F418" s="5">
        <v>-1</v>
      </c>
    </row>
    <row r="419" spans="2:22" x14ac:dyDescent="0.45">
      <c r="B419" s="6" t="s">
        <v>150</v>
      </c>
      <c r="C419" s="6" t="s">
        <v>5</v>
      </c>
      <c r="D419" s="6" t="s">
        <v>5</v>
      </c>
      <c r="E419" s="6" t="s">
        <v>5</v>
      </c>
      <c r="F419" s="5">
        <v>-1</v>
      </c>
    </row>
    <row r="420" spans="2:22" x14ac:dyDescent="0.45">
      <c r="B420" s="6" t="s">
        <v>151</v>
      </c>
      <c r="C420" s="6" t="s">
        <v>5</v>
      </c>
      <c r="D420" s="6" t="s">
        <v>5</v>
      </c>
      <c r="E420" s="6" t="s">
        <v>5</v>
      </c>
      <c r="F420" s="5">
        <v>-1</v>
      </c>
    </row>
    <row r="423" spans="2:22" x14ac:dyDescent="0.45">
      <c r="B423" s="2" t="s">
        <v>152</v>
      </c>
    </row>
    <row r="425" spans="2:22" x14ac:dyDescent="0.45">
      <c r="B425" s="2" t="s">
        <v>153</v>
      </c>
    </row>
    <row r="427" spans="2:22" x14ac:dyDescent="0.45">
      <c r="B427" s="4" t="s">
        <v>154</v>
      </c>
      <c r="C427" s="5" t="s">
        <v>132</v>
      </c>
      <c r="D427" s="5" t="s">
        <v>133</v>
      </c>
      <c r="E427" s="5" t="s">
        <v>134</v>
      </c>
      <c r="F427" s="5" t="s">
        <v>135</v>
      </c>
      <c r="G427" s="5" t="s">
        <v>136</v>
      </c>
      <c r="H427" s="5" t="s">
        <v>137</v>
      </c>
      <c r="I427" s="5" t="s">
        <v>138</v>
      </c>
      <c r="J427" s="5" t="s">
        <v>139</v>
      </c>
      <c r="K427" s="5" t="s">
        <v>140</v>
      </c>
      <c r="L427" s="5" t="s">
        <v>141</v>
      </c>
      <c r="M427" s="5" t="s">
        <v>142</v>
      </c>
      <c r="N427" s="5" t="s">
        <v>143</v>
      </c>
      <c r="O427" s="5" t="s">
        <v>144</v>
      </c>
      <c r="P427" s="5" t="s">
        <v>145</v>
      </c>
      <c r="Q427" s="5" t="s">
        <v>146</v>
      </c>
      <c r="R427" s="5" t="s">
        <v>147</v>
      </c>
      <c r="S427" s="5" t="s">
        <v>148</v>
      </c>
      <c r="T427" s="5" t="s">
        <v>149</v>
      </c>
      <c r="U427" s="5" t="s">
        <v>150</v>
      </c>
      <c r="V427" s="5" t="s">
        <v>151</v>
      </c>
    </row>
    <row r="428" spans="2:22" x14ac:dyDescent="0.45">
      <c r="B428" s="6" t="s">
        <v>155</v>
      </c>
      <c r="C428" s="5">
        <v>3</v>
      </c>
      <c r="D428" s="5">
        <v>5</v>
      </c>
      <c r="E428" s="5">
        <v>4</v>
      </c>
      <c r="F428" s="5">
        <v>3</v>
      </c>
      <c r="G428" s="5">
        <v>4</v>
      </c>
      <c r="H428" s="5">
        <v>3</v>
      </c>
      <c r="I428" s="5">
        <v>5</v>
      </c>
      <c r="J428" s="5">
        <v>4</v>
      </c>
      <c r="K428" s="5">
        <v>3</v>
      </c>
      <c r="L428" s="5">
        <v>4</v>
      </c>
      <c r="M428" s="5">
        <v>5</v>
      </c>
      <c r="N428" s="5">
        <v>4</v>
      </c>
      <c r="O428" s="5">
        <v>4</v>
      </c>
      <c r="P428" s="5">
        <v>3</v>
      </c>
      <c r="Q428" s="5">
        <v>3</v>
      </c>
      <c r="R428" s="5">
        <v>5</v>
      </c>
      <c r="S428" s="5">
        <v>4</v>
      </c>
      <c r="T428" s="5">
        <v>4</v>
      </c>
      <c r="U428" s="5">
        <v>3</v>
      </c>
      <c r="V428" s="5">
        <v>3</v>
      </c>
    </row>
    <row r="429" spans="2:22" x14ac:dyDescent="0.45">
      <c r="B429" s="6" t="s">
        <v>156</v>
      </c>
      <c r="C429" s="5">
        <v>1</v>
      </c>
      <c r="D429" s="5">
        <v>2</v>
      </c>
      <c r="E429" s="5">
        <v>2</v>
      </c>
      <c r="F429" s="5">
        <v>3</v>
      </c>
      <c r="G429" s="5">
        <v>2</v>
      </c>
      <c r="H429" s="5">
        <v>1</v>
      </c>
      <c r="I429" s="5">
        <v>2</v>
      </c>
      <c r="J429" s="5">
        <v>2</v>
      </c>
      <c r="K429" s="5">
        <v>3</v>
      </c>
      <c r="L429" s="5">
        <v>2</v>
      </c>
      <c r="M429" s="5">
        <v>3</v>
      </c>
      <c r="N429" s="5">
        <v>3</v>
      </c>
      <c r="O429" s="5">
        <v>3</v>
      </c>
      <c r="P429" s="5">
        <v>2</v>
      </c>
      <c r="Q429" s="5">
        <v>3</v>
      </c>
      <c r="R429" s="5">
        <v>3</v>
      </c>
      <c r="S429" s="5">
        <v>3</v>
      </c>
      <c r="T429" s="5">
        <v>3</v>
      </c>
      <c r="U429" s="5">
        <v>2</v>
      </c>
      <c r="V429" s="5">
        <v>3</v>
      </c>
    </row>
    <row r="430" spans="2:22" x14ac:dyDescent="0.45">
      <c r="B430" s="6" t="s">
        <v>157</v>
      </c>
      <c r="C430" s="5">
        <v>3</v>
      </c>
      <c r="D430" s="5">
        <v>3</v>
      </c>
      <c r="E430" s="5">
        <v>4</v>
      </c>
      <c r="F430" s="5">
        <v>4</v>
      </c>
      <c r="G430" s="5">
        <v>4</v>
      </c>
      <c r="H430" s="5">
        <v>3</v>
      </c>
      <c r="I430" s="5">
        <v>3</v>
      </c>
      <c r="J430" s="5">
        <v>4</v>
      </c>
      <c r="K430" s="5">
        <v>4</v>
      </c>
      <c r="L430" s="5">
        <v>4</v>
      </c>
      <c r="M430" s="5">
        <v>4</v>
      </c>
      <c r="N430" s="5">
        <v>4</v>
      </c>
      <c r="O430" s="5">
        <v>4</v>
      </c>
      <c r="P430" s="5">
        <v>3</v>
      </c>
      <c r="Q430" s="5">
        <v>3</v>
      </c>
      <c r="R430" s="5">
        <v>4</v>
      </c>
      <c r="S430" s="5">
        <v>4</v>
      </c>
      <c r="T430" s="5">
        <v>4</v>
      </c>
      <c r="U430" s="5">
        <v>3</v>
      </c>
      <c r="V430" s="5">
        <v>3</v>
      </c>
    </row>
    <row r="431" spans="2:22" x14ac:dyDescent="0.45">
      <c r="B431" s="6" t="s">
        <v>158</v>
      </c>
      <c r="C431" s="5">
        <v>4</v>
      </c>
      <c r="D431" s="5">
        <v>4</v>
      </c>
      <c r="E431" s="5">
        <v>4</v>
      </c>
      <c r="F431" s="5">
        <v>4</v>
      </c>
      <c r="G431" s="5">
        <v>4</v>
      </c>
      <c r="H431" s="5">
        <v>4</v>
      </c>
      <c r="I431" s="5">
        <v>4</v>
      </c>
      <c r="J431" s="5">
        <v>4</v>
      </c>
      <c r="K431" s="5">
        <v>4</v>
      </c>
      <c r="L431" s="5">
        <v>4</v>
      </c>
      <c r="M431" s="5">
        <v>4</v>
      </c>
      <c r="N431" s="5">
        <v>4</v>
      </c>
      <c r="O431" s="5">
        <v>4</v>
      </c>
      <c r="P431" s="5">
        <v>4</v>
      </c>
      <c r="Q431" s="5">
        <v>4</v>
      </c>
      <c r="R431" s="5">
        <v>4</v>
      </c>
      <c r="S431" s="5">
        <v>4</v>
      </c>
      <c r="T431" s="5">
        <v>4</v>
      </c>
      <c r="U431" s="5">
        <v>4</v>
      </c>
      <c r="V431" s="5">
        <v>4</v>
      </c>
    </row>
    <row r="432" spans="2:22" x14ac:dyDescent="0.45">
      <c r="B432" s="6" t="s">
        <v>159</v>
      </c>
      <c r="C432" s="5">
        <v>2</v>
      </c>
      <c r="D432" s="5">
        <v>3</v>
      </c>
      <c r="E432" s="5">
        <v>4</v>
      </c>
      <c r="F432" s="5">
        <v>4</v>
      </c>
      <c r="G432" s="5">
        <v>3</v>
      </c>
      <c r="H432" s="5">
        <v>2</v>
      </c>
      <c r="I432" s="5">
        <v>3</v>
      </c>
      <c r="J432" s="5">
        <v>4</v>
      </c>
      <c r="K432" s="5">
        <v>4</v>
      </c>
      <c r="L432" s="5">
        <v>3</v>
      </c>
      <c r="M432" s="5">
        <v>3</v>
      </c>
      <c r="N432" s="5">
        <v>3</v>
      </c>
      <c r="O432" s="5">
        <v>3</v>
      </c>
      <c r="P432" s="5">
        <v>3</v>
      </c>
      <c r="Q432" s="5">
        <v>3</v>
      </c>
      <c r="R432" s="5">
        <v>3</v>
      </c>
      <c r="S432" s="5">
        <v>3</v>
      </c>
      <c r="T432" s="5">
        <v>3</v>
      </c>
      <c r="U432" s="5">
        <v>3</v>
      </c>
      <c r="V432" s="5">
        <v>3</v>
      </c>
    </row>
    <row r="433" spans="2:22" x14ac:dyDescent="0.45">
      <c r="B433" s="6" t="s">
        <v>160</v>
      </c>
      <c r="C433" s="5">
        <v>4</v>
      </c>
      <c r="D433" s="5">
        <v>4</v>
      </c>
      <c r="E433" s="5">
        <v>3</v>
      </c>
      <c r="F433" s="5">
        <v>3</v>
      </c>
      <c r="G433" s="5">
        <v>4</v>
      </c>
      <c r="H433" s="5">
        <v>4</v>
      </c>
      <c r="I433" s="5">
        <v>4</v>
      </c>
      <c r="J433" s="5">
        <v>3</v>
      </c>
      <c r="K433" s="5">
        <v>3</v>
      </c>
      <c r="L433" s="5">
        <v>4</v>
      </c>
      <c r="M433" s="5">
        <v>4</v>
      </c>
      <c r="N433" s="5">
        <v>4</v>
      </c>
      <c r="O433" s="5">
        <v>4</v>
      </c>
      <c r="P433" s="5">
        <v>3</v>
      </c>
      <c r="Q433" s="5">
        <v>4</v>
      </c>
      <c r="R433" s="5">
        <v>4</v>
      </c>
      <c r="S433" s="5">
        <v>4</v>
      </c>
      <c r="T433" s="5">
        <v>4</v>
      </c>
      <c r="U433" s="5">
        <v>3</v>
      </c>
      <c r="V433" s="5">
        <v>4</v>
      </c>
    </row>
    <row r="434" spans="2:22" x14ac:dyDescent="0.45">
      <c r="B434" s="6" t="s">
        <v>161</v>
      </c>
      <c r="C434" s="5">
        <v>3</v>
      </c>
      <c r="D434" s="5">
        <v>3</v>
      </c>
      <c r="E434" s="5">
        <v>3</v>
      </c>
      <c r="F434" s="5">
        <v>3</v>
      </c>
      <c r="G434" s="5">
        <v>4</v>
      </c>
      <c r="H434" s="5">
        <v>3</v>
      </c>
      <c r="I434" s="5">
        <v>3</v>
      </c>
      <c r="J434" s="5">
        <v>3</v>
      </c>
      <c r="K434" s="5">
        <v>3</v>
      </c>
      <c r="L434" s="5">
        <v>4</v>
      </c>
      <c r="M434" s="5">
        <v>4</v>
      </c>
      <c r="N434" s="5">
        <v>4</v>
      </c>
      <c r="O434" s="5">
        <v>4</v>
      </c>
      <c r="P434" s="5">
        <v>4</v>
      </c>
      <c r="Q434" s="5">
        <v>3</v>
      </c>
      <c r="R434" s="5">
        <v>4</v>
      </c>
      <c r="S434" s="5">
        <v>4</v>
      </c>
      <c r="T434" s="5">
        <v>4</v>
      </c>
      <c r="U434" s="5">
        <v>4</v>
      </c>
      <c r="V434" s="5">
        <v>3</v>
      </c>
    </row>
    <row r="435" spans="2:22" x14ac:dyDescent="0.45">
      <c r="B435" s="6" t="s">
        <v>162</v>
      </c>
      <c r="C435" s="5">
        <v>4</v>
      </c>
      <c r="D435" s="5">
        <v>4</v>
      </c>
      <c r="E435" s="5">
        <v>4</v>
      </c>
      <c r="F435" s="5">
        <v>4</v>
      </c>
      <c r="G435" s="5">
        <v>4</v>
      </c>
      <c r="H435" s="5">
        <v>4</v>
      </c>
      <c r="I435" s="5">
        <v>4</v>
      </c>
      <c r="J435" s="5">
        <v>4</v>
      </c>
      <c r="K435" s="5">
        <v>4</v>
      </c>
      <c r="L435" s="5">
        <v>4</v>
      </c>
      <c r="M435" s="5">
        <v>4</v>
      </c>
      <c r="N435" s="5">
        <v>4</v>
      </c>
      <c r="O435" s="5">
        <v>4</v>
      </c>
      <c r="P435" s="5">
        <v>4</v>
      </c>
      <c r="Q435" s="5">
        <v>4</v>
      </c>
      <c r="R435" s="5">
        <v>4</v>
      </c>
      <c r="S435" s="5">
        <v>4</v>
      </c>
      <c r="T435" s="5">
        <v>4</v>
      </c>
      <c r="U435" s="5">
        <v>4</v>
      </c>
      <c r="V435" s="5">
        <v>4</v>
      </c>
    </row>
    <row r="436" spans="2:22" x14ac:dyDescent="0.45">
      <c r="B436" s="6" t="s">
        <v>163</v>
      </c>
      <c r="C436" s="5">
        <v>3</v>
      </c>
      <c r="D436" s="5">
        <v>3</v>
      </c>
      <c r="E436" s="5">
        <v>3</v>
      </c>
      <c r="F436" s="5">
        <v>3</v>
      </c>
      <c r="G436" s="5">
        <v>3</v>
      </c>
      <c r="H436" s="5">
        <v>3</v>
      </c>
      <c r="I436" s="5">
        <v>3</v>
      </c>
      <c r="J436" s="5">
        <v>3</v>
      </c>
      <c r="K436" s="5">
        <v>3</v>
      </c>
      <c r="L436" s="5">
        <v>3</v>
      </c>
      <c r="M436" s="5">
        <v>4</v>
      </c>
      <c r="N436" s="5">
        <v>3</v>
      </c>
      <c r="O436" s="5">
        <v>3</v>
      </c>
      <c r="P436" s="5">
        <v>3</v>
      </c>
      <c r="Q436" s="5">
        <v>3</v>
      </c>
      <c r="R436" s="5">
        <v>4</v>
      </c>
      <c r="S436" s="5">
        <v>3</v>
      </c>
      <c r="T436" s="5">
        <v>3</v>
      </c>
      <c r="U436" s="5">
        <v>3</v>
      </c>
      <c r="V436" s="5">
        <v>3</v>
      </c>
    </row>
    <row r="437" spans="2:22" x14ac:dyDescent="0.45">
      <c r="B437" s="6" t="s">
        <v>164</v>
      </c>
      <c r="C437" s="5">
        <v>4</v>
      </c>
      <c r="D437" s="5">
        <v>4</v>
      </c>
      <c r="E437" s="5">
        <v>3</v>
      </c>
      <c r="F437" s="5">
        <v>4</v>
      </c>
      <c r="G437" s="5">
        <v>4</v>
      </c>
      <c r="H437" s="5">
        <v>4</v>
      </c>
      <c r="I437" s="5">
        <v>4</v>
      </c>
      <c r="J437" s="5">
        <v>3</v>
      </c>
      <c r="K437" s="5">
        <v>4</v>
      </c>
      <c r="L437" s="5">
        <v>4</v>
      </c>
      <c r="M437" s="5">
        <v>3</v>
      </c>
      <c r="N437" s="5">
        <v>4</v>
      </c>
      <c r="O437" s="5">
        <v>3</v>
      </c>
      <c r="P437" s="5">
        <v>4</v>
      </c>
      <c r="Q437" s="5">
        <v>3</v>
      </c>
      <c r="R437" s="5">
        <v>3</v>
      </c>
      <c r="S437" s="5">
        <v>4</v>
      </c>
      <c r="T437" s="5">
        <v>3</v>
      </c>
      <c r="U437" s="5">
        <v>4</v>
      </c>
      <c r="V437" s="5">
        <v>3</v>
      </c>
    </row>
    <row r="438" spans="2:22" x14ac:dyDescent="0.45">
      <c r="B438" s="6" t="s">
        <v>165</v>
      </c>
      <c r="C438" s="5">
        <v>3</v>
      </c>
      <c r="D438" s="5">
        <v>5</v>
      </c>
      <c r="E438" s="5">
        <v>3</v>
      </c>
      <c r="F438" s="5">
        <v>2</v>
      </c>
      <c r="G438" s="5">
        <v>3</v>
      </c>
      <c r="H438" s="5">
        <v>3</v>
      </c>
      <c r="I438" s="5">
        <v>5</v>
      </c>
      <c r="J438" s="5">
        <v>3</v>
      </c>
      <c r="K438" s="5">
        <v>2</v>
      </c>
      <c r="L438" s="5">
        <v>3</v>
      </c>
      <c r="M438" s="5">
        <v>5</v>
      </c>
      <c r="N438" s="5">
        <v>4</v>
      </c>
      <c r="O438" s="5">
        <v>4</v>
      </c>
      <c r="P438" s="5">
        <v>4</v>
      </c>
      <c r="Q438" s="5">
        <v>4</v>
      </c>
      <c r="R438" s="5">
        <v>5</v>
      </c>
      <c r="S438" s="5">
        <v>4</v>
      </c>
      <c r="T438" s="5">
        <v>4</v>
      </c>
      <c r="U438" s="5">
        <v>4</v>
      </c>
      <c r="V438" s="5">
        <v>4</v>
      </c>
    </row>
    <row r="439" spans="2:22" x14ac:dyDescent="0.45">
      <c r="B439" s="6" t="s">
        <v>166</v>
      </c>
      <c r="C439" s="5">
        <v>4</v>
      </c>
      <c r="D439" s="5">
        <v>5</v>
      </c>
      <c r="E439" s="5">
        <v>5</v>
      </c>
      <c r="F439" s="5">
        <v>5</v>
      </c>
      <c r="G439" s="5">
        <v>5</v>
      </c>
      <c r="H439" s="5">
        <v>4</v>
      </c>
      <c r="I439" s="5">
        <v>5</v>
      </c>
      <c r="J439" s="5">
        <v>5</v>
      </c>
      <c r="K439" s="5">
        <v>5</v>
      </c>
      <c r="L439" s="5">
        <v>5</v>
      </c>
      <c r="M439" s="5">
        <v>4</v>
      </c>
      <c r="N439" s="5">
        <v>4</v>
      </c>
      <c r="O439" s="5">
        <v>3</v>
      </c>
      <c r="P439" s="5">
        <v>4</v>
      </c>
      <c r="Q439" s="5">
        <v>5</v>
      </c>
      <c r="R439" s="5">
        <v>4</v>
      </c>
      <c r="S439" s="5">
        <v>4</v>
      </c>
      <c r="T439" s="5">
        <v>3</v>
      </c>
      <c r="U439" s="5">
        <v>4</v>
      </c>
      <c r="V439" s="5">
        <v>5</v>
      </c>
    </row>
    <row r="440" spans="2:22" x14ac:dyDescent="0.45">
      <c r="B440" s="6" t="s">
        <v>167</v>
      </c>
      <c r="C440" s="5">
        <v>4</v>
      </c>
      <c r="D440" s="5">
        <v>4</v>
      </c>
      <c r="E440" s="5">
        <v>4</v>
      </c>
      <c r="F440" s="5">
        <v>4</v>
      </c>
      <c r="G440" s="5">
        <v>4</v>
      </c>
      <c r="H440" s="5">
        <v>4</v>
      </c>
      <c r="I440" s="5">
        <v>4</v>
      </c>
      <c r="J440" s="5">
        <v>4</v>
      </c>
      <c r="K440" s="5">
        <v>4</v>
      </c>
      <c r="L440" s="5">
        <v>4</v>
      </c>
      <c r="M440" s="5">
        <v>5</v>
      </c>
      <c r="N440" s="5">
        <v>4</v>
      </c>
      <c r="O440" s="5">
        <v>5</v>
      </c>
      <c r="P440" s="5">
        <v>4</v>
      </c>
      <c r="Q440" s="5">
        <v>4</v>
      </c>
      <c r="R440" s="5">
        <v>5</v>
      </c>
      <c r="S440" s="5">
        <v>4</v>
      </c>
      <c r="T440" s="5">
        <v>5</v>
      </c>
      <c r="U440" s="5">
        <v>4</v>
      </c>
      <c r="V440" s="5">
        <v>4</v>
      </c>
    </row>
    <row r="441" spans="2:22" x14ac:dyDescent="0.45">
      <c r="B441" s="6" t="s">
        <v>168</v>
      </c>
      <c r="C441" s="5">
        <v>3</v>
      </c>
      <c r="D441" s="5">
        <v>3</v>
      </c>
      <c r="E441" s="5">
        <v>3</v>
      </c>
      <c r="F441" s="5">
        <v>1</v>
      </c>
      <c r="G441" s="5">
        <v>1</v>
      </c>
      <c r="H441" s="5">
        <v>3</v>
      </c>
      <c r="I441" s="5">
        <v>3</v>
      </c>
      <c r="J441" s="5">
        <v>3</v>
      </c>
      <c r="K441" s="5">
        <v>1</v>
      </c>
      <c r="L441" s="5">
        <v>1</v>
      </c>
      <c r="M441" s="5">
        <v>1</v>
      </c>
      <c r="N441" s="5">
        <v>3</v>
      </c>
      <c r="O441" s="5">
        <v>1</v>
      </c>
      <c r="P441" s="5">
        <v>1</v>
      </c>
      <c r="Q441" s="5">
        <v>1</v>
      </c>
      <c r="R441" s="5">
        <v>1</v>
      </c>
      <c r="S441" s="5">
        <v>3</v>
      </c>
      <c r="T441" s="5">
        <v>1</v>
      </c>
      <c r="U441" s="5">
        <v>1</v>
      </c>
      <c r="V441" s="5">
        <v>1</v>
      </c>
    </row>
    <row r="442" spans="2:22" x14ac:dyDescent="0.45">
      <c r="B442" s="6" t="s">
        <v>169</v>
      </c>
      <c r="C442" s="5">
        <v>3</v>
      </c>
      <c r="D442" s="5">
        <v>3</v>
      </c>
      <c r="E442" s="5">
        <v>3</v>
      </c>
      <c r="F442" s="5">
        <v>3</v>
      </c>
      <c r="G442" s="5">
        <v>3</v>
      </c>
      <c r="H442" s="5">
        <v>3</v>
      </c>
      <c r="I442" s="5">
        <v>3</v>
      </c>
      <c r="J442" s="5">
        <v>3</v>
      </c>
      <c r="K442" s="5">
        <v>3.4537815126050422</v>
      </c>
      <c r="L442" s="5">
        <v>3</v>
      </c>
      <c r="M442" s="5">
        <v>3</v>
      </c>
      <c r="N442" s="5">
        <v>3</v>
      </c>
      <c r="O442" s="5">
        <v>3</v>
      </c>
      <c r="P442" s="5">
        <v>3</v>
      </c>
      <c r="Q442" s="5">
        <v>3</v>
      </c>
      <c r="R442" s="5">
        <v>3</v>
      </c>
      <c r="S442" s="5">
        <v>3</v>
      </c>
      <c r="T442" s="5">
        <v>3</v>
      </c>
      <c r="U442" s="5">
        <v>3</v>
      </c>
      <c r="V442" s="5">
        <v>3</v>
      </c>
    </row>
    <row r="443" spans="2:22" x14ac:dyDescent="0.45">
      <c r="B443" s="6" t="s">
        <v>170</v>
      </c>
      <c r="C443" s="5">
        <v>2</v>
      </c>
      <c r="D443" s="5">
        <v>3.2966101694915255</v>
      </c>
      <c r="E443" s="5">
        <v>4</v>
      </c>
      <c r="F443" s="5">
        <v>4</v>
      </c>
      <c r="G443" s="5">
        <v>4</v>
      </c>
      <c r="H443" s="5">
        <v>2</v>
      </c>
      <c r="I443" s="5">
        <v>2</v>
      </c>
      <c r="J443" s="5">
        <v>4</v>
      </c>
      <c r="K443" s="5">
        <v>4</v>
      </c>
      <c r="L443" s="5">
        <v>4</v>
      </c>
      <c r="M443" s="5">
        <v>5</v>
      </c>
      <c r="N443" s="5">
        <v>3</v>
      </c>
      <c r="O443" s="5">
        <v>3</v>
      </c>
      <c r="P443" s="5">
        <v>3</v>
      </c>
      <c r="Q443" s="5">
        <v>3</v>
      </c>
      <c r="R443" s="5">
        <v>5</v>
      </c>
      <c r="S443" s="5">
        <v>3</v>
      </c>
      <c r="T443" s="5">
        <v>3</v>
      </c>
      <c r="U443" s="5">
        <v>3</v>
      </c>
      <c r="V443" s="5">
        <v>3</v>
      </c>
    </row>
    <row r="444" spans="2:22" x14ac:dyDescent="0.45">
      <c r="B444" s="6" t="s">
        <v>171</v>
      </c>
      <c r="C444" s="5">
        <v>4</v>
      </c>
      <c r="D444" s="5">
        <v>4</v>
      </c>
      <c r="E444" s="5">
        <v>4</v>
      </c>
      <c r="F444" s="5">
        <v>5</v>
      </c>
      <c r="G444" s="5">
        <v>4</v>
      </c>
      <c r="H444" s="5">
        <v>4</v>
      </c>
      <c r="I444" s="5">
        <v>4</v>
      </c>
      <c r="J444" s="5">
        <v>4</v>
      </c>
      <c r="K444" s="5">
        <v>5</v>
      </c>
      <c r="L444" s="5">
        <v>4</v>
      </c>
      <c r="M444" s="5">
        <v>4</v>
      </c>
      <c r="N444" s="5">
        <v>4</v>
      </c>
      <c r="O444" s="5">
        <v>4</v>
      </c>
      <c r="P444" s="5">
        <v>3</v>
      </c>
      <c r="Q444" s="5">
        <v>5</v>
      </c>
      <c r="R444" s="5">
        <v>4</v>
      </c>
      <c r="S444" s="5">
        <v>4</v>
      </c>
      <c r="T444" s="5">
        <v>4</v>
      </c>
      <c r="U444" s="5">
        <v>3</v>
      </c>
      <c r="V444" s="5">
        <v>5</v>
      </c>
    </row>
    <row r="445" spans="2:22" x14ac:dyDescent="0.45">
      <c r="B445" s="6" t="s">
        <v>172</v>
      </c>
      <c r="C445" s="5">
        <v>4</v>
      </c>
      <c r="D445" s="5">
        <v>3</v>
      </c>
      <c r="E445" s="5">
        <v>3</v>
      </c>
      <c r="F445" s="5">
        <v>3</v>
      </c>
      <c r="G445" s="5">
        <v>4</v>
      </c>
      <c r="H445" s="5">
        <v>4</v>
      </c>
      <c r="I445" s="5">
        <v>3</v>
      </c>
      <c r="J445" s="5">
        <v>3</v>
      </c>
      <c r="K445" s="5">
        <v>3</v>
      </c>
      <c r="L445" s="5">
        <v>4</v>
      </c>
      <c r="M445" s="5">
        <v>3</v>
      </c>
      <c r="N445" s="5">
        <v>3</v>
      </c>
      <c r="O445" s="5">
        <v>4</v>
      </c>
      <c r="P445" s="5">
        <v>3</v>
      </c>
      <c r="Q445" s="5">
        <v>3</v>
      </c>
      <c r="R445" s="5">
        <v>3</v>
      </c>
      <c r="S445" s="5">
        <v>3</v>
      </c>
      <c r="T445" s="5">
        <v>4</v>
      </c>
      <c r="U445" s="5">
        <v>3</v>
      </c>
      <c r="V445" s="5">
        <v>3</v>
      </c>
    </row>
    <row r="446" spans="2:22" x14ac:dyDescent="0.45">
      <c r="B446" s="6" t="s">
        <v>173</v>
      </c>
      <c r="C446" s="5">
        <v>5</v>
      </c>
      <c r="D446" s="5">
        <v>5</v>
      </c>
      <c r="E446" s="5">
        <v>4</v>
      </c>
      <c r="F446" s="5">
        <v>5</v>
      </c>
      <c r="G446" s="5">
        <v>5</v>
      </c>
      <c r="H446" s="5">
        <v>5</v>
      </c>
      <c r="I446" s="5">
        <v>5</v>
      </c>
      <c r="J446" s="5">
        <v>4</v>
      </c>
      <c r="K446" s="5">
        <v>5</v>
      </c>
      <c r="L446" s="5">
        <v>5</v>
      </c>
      <c r="M446" s="5">
        <v>4</v>
      </c>
      <c r="N446" s="5">
        <v>5</v>
      </c>
      <c r="O446" s="5">
        <v>4</v>
      </c>
      <c r="P446" s="5">
        <v>5</v>
      </c>
      <c r="Q446" s="5">
        <v>5</v>
      </c>
      <c r="R446" s="5">
        <v>4</v>
      </c>
      <c r="S446" s="5">
        <v>5</v>
      </c>
      <c r="T446" s="5">
        <v>4</v>
      </c>
      <c r="U446" s="5">
        <v>5</v>
      </c>
      <c r="V446" s="5">
        <v>5</v>
      </c>
    </row>
    <row r="447" spans="2:22" x14ac:dyDescent="0.45">
      <c r="B447" s="6" t="s">
        <v>174</v>
      </c>
      <c r="C447" s="5">
        <v>3</v>
      </c>
      <c r="D447" s="5">
        <v>3</v>
      </c>
      <c r="E447" s="5">
        <v>2</v>
      </c>
      <c r="F447" s="5">
        <v>4</v>
      </c>
      <c r="G447" s="5">
        <v>3</v>
      </c>
      <c r="H447" s="5">
        <v>3</v>
      </c>
      <c r="I447" s="5">
        <v>3</v>
      </c>
      <c r="J447" s="5">
        <v>2</v>
      </c>
      <c r="K447" s="5">
        <v>4</v>
      </c>
      <c r="L447" s="5">
        <v>3</v>
      </c>
      <c r="M447" s="5">
        <v>1</v>
      </c>
      <c r="N447" s="5">
        <v>1</v>
      </c>
      <c r="O447" s="5">
        <v>3</v>
      </c>
      <c r="P447" s="5">
        <v>2</v>
      </c>
      <c r="Q447" s="5">
        <v>2</v>
      </c>
      <c r="R447" s="5">
        <v>1</v>
      </c>
      <c r="S447" s="5">
        <v>1</v>
      </c>
      <c r="T447" s="5">
        <v>3</v>
      </c>
      <c r="U447" s="5">
        <v>2</v>
      </c>
      <c r="V447" s="5">
        <v>2</v>
      </c>
    </row>
    <row r="448" spans="2:22" x14ac:dyDescent="0.45">
      <c r="B448" s="6" t="s">
        <v>175</v>
      </c>
      <c r="C448" s="5">
        <v>2</v>
      </c>
      <c r="D448" s="5">
        <v>3</v>
      </c>
      <c r="E448" s="5">
        <v>3</v>
      </c>
      <c r="F448" s="5">
        <v>4</v>
      </c>
      <c r="G448" s="5">
        <v>3</v>
      </c>
      <c r="H448" s="5">
        <v>2</v>
      </c>
      <c r="I448" s="5">
        <v>3</v>
      </c>
      <c r="J448" s="5">
        <v>3</v>
      </c>
      <c r="K448" s="5">
        <v>4</v>
      </c>
      <c r="L448" s="5">
        <v>3</v>
      </c>
      <c r="M448" s="5">
        <v>4</v>
      </c>
      <c r="N448" s="5">
        <v>3</v>
      </c>
      <c r="O448" s="5">
        <v>3</v>
      </c>
      <c r="P448" s="5">
        <v>1</v>
      </c>
      <c r="Q448" s="5">
        <v>2</v>
      </c>
      <c r="R448" s="5">
        <v>2</v>
      </c>
      <c r="S448" s="5">
        <v>3</v>
      </c>
      <c r="T448" s="5">
        <v>3</v>
      </c>
      <c r="U448" s="5">
        <v>4</v>
      </c>
      <c r="V448" s="5">
        <v>4</v>
      </c>
    </row>
    <row r="449" spans="2:22" x14ac:dyDescent="0.45">
      <c r="B449" s="6" t="s">
        <v>176</v>
      </c>
      <c r="C449" s="5">
        <v>4</v>
      </c>
      <c r="D449" s="5">
        <v>4</v>
      </c>
      <c r="E449" s="5">
        <v>4</v>
      </c>
      <c r="F449" s="5">
        <v>4</v>
      </c>
      <c r="G449" s="5">
        <v>4</v>
      </c>
      <c r="H449" s="5">
        <v>4</v>
      </c>
      <c r="I449" s="5">
        <v>4</v>
      </c>
      <c r="J449" s="5">
        <v>4</v>
      </c>
      <c r="K449" s="5">
        <v>4</v>
      </c>
      <c r="L449" s="5">
        <v>4</v>
      </c>
      <c r="M449" s="5">
        <v>4</v>
      </c>
      <c r="N449" s="5">
        <v>4</v>
      </c>
      <c r="O449" s="5">
        <v>4</v>
      </c>
      <c r="P449" s="5">
        <v>4</v>
      </c>
      <c r="Q449" s="5">
        <v>4</v>
      </c>
      <c r="R449" s="5">
        <v>4</v>
      </c>
      <c r="S449" s="5">
        <v>4</v>
      </c>
      <c r="T449" s="5">
        <v>4</v>
      </c>
      <c r="U449" s="5">
        <v>4</v>
      </c>
      <c r="V449" s="5">
        <v>4</v>
      </c>
    </row>
    <row r="450" spans="2:22" x14ac:dyDescent="0.45">
      <c r="B450" s="6" t="s">
        <v>177</v>
      </c>
      <c r="C450" s="5">
        <v>3</v>
      </c>
      <c r="D450" s="5">
        <v>3</v>
      </c>
      <c r="E450" s="5">
        <v>3</v>
      </c>
      <c r="F450" s="5">
        <v>3</v>
      </c>
      <c r="G450" s="5">
        <v>3</v>
      </c>
      <c r="H450" s="5">
        <v>3</v>
      </c>
      <c r="I450" s="5">
        <v>3</v>
      </c>
      <c r="J450" s="5">
        <v>3</v>
      </c>
      <c r="K450" s="5">
        <v>3</v>
      </c>
      <c r="L450" s="5">
        <v>3</v>
      </c>
      <c r="M450" s="5">
        <v>3</v>
      </c>
      <c r="N450" s="5">
        <v>3</v>
      </c>
      <c r="O450" s="5">
        <v>3</v>
      </c>
      <c r="P450" s="5">
        <v>3</v>
      </c>
      <c r="Q450" s="5">
        <v>3</v>
      </c>
      <c r="R450" s="5">
        <v>3</v>
      </c>
      <c r="S450" s="5">
        <v>4</v>
      </c>
      <c r="T450" s="5">
        <v>4</v>
      </c>
      <c r="U450" s="5">
        <v>4</v>
      </c>
      <c r="V450" s="5">
        <v>3</v>
      </c>
    </row>
    <row r="451" spans="2:22" x14ac:dyDescent="0.45">
      <c r="B451" s="6" t="s">
        <v>178</v>
      </c>
      <c r="C451" s="5">
        <v>3</v>
      </c>
      <c r="D451" s="5">
        <v>3</v>
      </c>
      <c r="E451" s="5">
        <v>3</v>
      </c>
      <c r="F451" s="5">
        <v>3</v>
      </c>
      <c r="G451" s="5">
        <v>3</v>
      </c>
      <c r="H451" s="5">
        <v>3</v>
      </c>
      <c r="I451" s="5">
        <v>3</v>
      </c>
      <c r="J451" s="5">
        <v>3</v>
      </c>
      <c r="K451" s="5">
        <v>3</v>
      </c>
      <c r="L451" s="5">
        <v>3</v>
      </c>
      <c r="M451" s="5">
        <v>3</v>
      </c>
      <c r="N451" s="5">
        <v>3</v>
      </c>
      <c r="O451" s="5">
        <v>4</v>
      </c>
      <c r="P451" s="5">
        <v>3</v>
      </c>
      <c r="Q451" s="5">
        <v>3</v>
      </c>
      <c r="R451" s="5">
        <v>3</v>
      </c>
      <c r="S451" s="5">
        <v>3</v>
      </c>
      <c r="T451" s="5">
        <v>3</v>
      </c>
      <c r="U451" s="5">
        <v>3</v>
      </c>
      <c r="V451" s="5">
        <v>3</v>
      </c>
    </row>
    <row r="452" spans="2:22" x14ac:dyDescent="0.45">
      <c r="B452" s="6" t="s">
        <v>179</v>
      </c>
      <c r="C452" s="5">
        <v>3</v>
      </c>
      <c r="D452" s="5">
        <v>3</v>
      </c>
      <c r="E452" s="5">
        <v>2</v>
      </c>
      <c r="F452" s="5">
        <v>3.46218487394958</v>
      </c>
      <c r="G452" s="5">
        <v>4</v>
      </c>
      <c r="H452" s="5">
        <v>3</v>
      </c>
      <c r="I452" s="5">
        <v>3</v>
      </c>
      <c r="J452" s="5">
        <v>2</v>
      </c>
      <c r="K452" s="5">
        <v>2</v>
      </c>
      <c r="L452" s="5">
        <v>4</v>
      </c>
      <c r="M452" s="5">
        <v>3</v>
      </c>
      <c r="N452" s="5">
        <v>3</v>
      </c>
      <c r="O452" s="5">
        <v>2</v>
      </c>
      <c r="P452" s="5">
        <v>3</v>
      </c>
      <c r="Q452" s="5">
        <v>4</v>
      </c>
      <c r="R452" s="5">
        <v>3</v>
      </c>
      <c r="S452" s="5">
        <v>3</v>
      </c>
      <c r="T452" s="5">
        <v>3</v>
      </c>
      <c r="U452" s="5">
        <v>2</v>
      </c>
      <c r="V452" s="5">
        <v>3</v>
      </c>
    </row>
    <row r="453" spans="2:22" x14ac:dyDescent="0.45">
      <c r="B453" s="6" t="s">
        <v>180</v>
      </c>
      <c r="C453" s="5">
        <v>5</v>
      </c>
      <c r="D453" s="5">
        <v>5</v>
      </c>
      <c r="E453" s="5">
        <v>5</v>
      </c>
      <c r="F453" s="5">
        <v>5</v>
      </c>
      <c r="G453" s="5">
        <v>5</v>
      </c>
      <c r="H453" s="5">
        <v>5</v>
      </c>
      <c r="I453" s="5">
        <v>5</v>
      </c>
      <c r="J453" s="5">
        <v>5</v>
      </c>
      <c r="K453" s="5">
        <v>5</v>
      </c>
      <c r="L453" s="5">
        <v>5</v>
      </c>
      <c r="M453" s="5">
        <v>5</v>
      </c>
      <c r="N453" s="5">
        <v>5</v>
      </c>
      <c r="O453" s="5">
        <v>5</v>
      </c>
      <c r="P453" s="5">
        <v>5</v>
      </c>
      <c r="Q453" s="5">
        <v>5</v>
      </c>
      <c r="R453" s="5">
        <v>5</v>
      </c>
      <c r="S453" s="5">
        <v>5</v>
      </c>
      <c r="T453" s="5">
        <v>5</v>
      </c>
      <c r="U453" s="5">
        <v>5</v>
      </c>
      <c r="V453" s="5">
        <v>5</v>
      </c>
    </row>
    <row r="454" spans="2:22" x14ac:dyDescent="0.45">
      <c r="B454" s="6" t="s">
        <v>181</v>
      </c>
      <c r="C454" s="5">
        <v>3</v>
      </c>
      <c r="D454" s="5">
        <v>4</v>
      </c>
      <c r="E454" s="5">
        <v>3</v>
      </c>
      <c r="F454" s="5">
        <v>3</v>
      </c>
      <c r="G454" s="5">
        <v>3</v>
      </c>
      <c r="H454" s="5">
        <v>3</v>
      </c>
      <c r="I454" s="5">
        <v>4</v>
      </c>
      <c r="J454" s="5">
        <v>3</v>
      </c>
      <c r="K454" s="5">
        <v>3</v>
      </c>
      <c r="L454" s="5">
        <v>3</v>
      </c>
      <c r="M454" s="5">
        <v>3</v>
      </c>
      <c r="N454" s="5">
        <v>3</v>
      </c>
      <c r="O454" s="5">
        <v>4</v>
      </c>
      <c r="P454" s="5">
        <v>3</v>
      </c>
      <c r="Q454" s="5">
        <v>4</v>
      </c>
      <c r="R454" s="5">
        <v>3</v>
      </c>
      <c r="S454" s="5">
        <v>4</v>
      </c>
      <c r="T454" s="5">
        <v>4</v>
      </c>
      <c r="U454" s="5">
        <v>3</v>
      </c>
      <c r="V454" s="5">
        <v>4</v>
      </c>
    </row>
    <row r="455" spans="2:22" x14ac:dyDescent="0.45">
      <c r="B455" s="6" t="s">
        <v>182</v>
      </c>
      <c r="C455" s="5">
        <v>1</v>
      </c>
      <c r="D455" s="5">
        <v>1</v>
      </c>
      <c r="E455" s="5">
        <v>1</v>
      </c>
      <c r="F455" s="5">
        <v>1</v>
      </c>
      <c r="G455" s="5">
        <v>1</v>
      </c>
      <c r="H455" s="5">
        <v>1</v>
      </c>
      <c r="I455" s="5">
        <v>1</v>
      </c>
      <c r="J455" s="5">
        <v>1</v>
      </c>
      <c r="K455" s="5">
        <v>1</v>
      </c>
      <c r="L455" s="5">
        <v>1</v>
      </c>
      <c r="M455" s="5">
        <v>1</v>
      </c>
      <c r="N455" s="5">
        <v>1</v>
      </c>
      <c r="O455" s="5">
        <v>1</v>
      </c>
      <c r="P455" s="5">
        <v>1</v>
      </c>
      <c r="Q455" s="5">
        <v>1</v>
      </c>
      <c r="R455" s="5">
        <v>1</v>
      </c>
      <c r="S455" s="5">
        <v>1</v>
      </c>
      <c r="T455" s="5">
        <v>1</v>
      </c>
      <c r="U455" s="5">
        <v>1</v>
      </c>
      <c r="V455" s="5">
        <v>1</v>
      </c>
    </row>
    <row r="456" spans="2:22" x14ac:dyDescent="0.45">
      <c r="B456" s="6" t="s">
        <v>183</v>
      </c>
      <c r="C456" s="5">
        <v>4</v>
      </c>
      <c r="D456" s="5">
        <v>2</v>
      </c>
      <c r="E456" s="5">
        <v>4</v>
      </c>
      <c r="F456" s="5">
        <v>4</v>
      </c>
      <c r="G456" s="5">
        <v>4</v>
      </c>
      <c r="H456" s="5">
        <v>4</v>
      </c>
      <c r="I456" s="5">
        <v>2</v>
      </c>
      <c r="J456" s="5">
        <v>4</v>
      </c>
      <c r="K456" s="5">
        <v>4</v>
      </c>
      <c r="L456" s="5">
        <v>4</v>
      </c>
      <c r="M456" s="5">
        <v>2</v>
      </c>
      <c r="N456" s="5">
        <v>4</v>
      </c>
      <c r="O456" s="5">
        <v>3</v>
      </c>
      <c r="P456" s="5">
        <v>4</v>
      </c>
      <c r="Q456" s="5">
        <v>3</v>
      </c>
      <c r="R456" s="5">
        <v>4</v>
      </c>
      <c r="S456" s="5">
        <v>4</v>
      </c>
      <c r="T456" s="5">
        <v>3</v>
      </c>
      <c r="U456" s="5">
        <v>4</v>
      </c>
      <c r="V456" s="5">
        <v>3</v>
      </c>
    </row>
    <row r="457" spans="2:22" x14ac:dyDescent="0.45">
      <c r="B457" s="6" t="s">
        <v>184</v>
      </c>
      <c r="C457" s="5">
        <v>3</v>
      </c>
      <c r="D457" s="5">
        <v>4</v>
      </c>
      <c r="E457" s="5">
        <v>3</v>
      </c>
      <c r="F457" s="5">
        <v>3</v>
      </c>
      <c r="G457" s="5">
        <v>2</v>
      </c>
      <c r="H457" s="5">
        <v>3</v>
      </c>
      <c r="I457" s="5">
        <v>4</v>
      </c>
      <c r="J457" s="5">
        <v>3</v>
      </c>
      <c r="K457" s="5">
        <v>3</v>
      </c>
      <c r="L457" s="5">
        <v>2</v>
      </c>
      <c r="M457" s="5">
        <v>4</v>
      </c>
      <c r="N457" s="5">
        <v>2</v>
      </c>
      <c r="O457" s="5">
        <v>4</v>
      </c>
      <c r="P457" s="5">
        <v>3</v>
      </c>
      <c r="Q457" s="5">
        <v>4</v>
      </c>
      <c r="R457" s="5">
        <v>3</v>
      </c>
      <c r="S457" s="5">
        <v>3</v>
      </c>
      <c r="T457" s="5">
        <v>2</v>
      </c>
      <c r="U457" s="5">
        <v>3</v>
      </c>
      <c r="V457" s="5">
        <v>4</v>
      </c>
    </row>
    <row r="458" spans="2:22" x14ac:dyDescent="0.45">
      <c r="B458" s="6" t="s">
        <v>185</v>
      </c>
      <c r="C458" s="5">
        <v>3</v>
      </c>
      <c r="D458" s="5">
        <v>3</v>
      </c>
      <c r="E458" s="5">
        <v>4</v>
      </c>
      <c r="F458" s="5">
        <v>4</v>
      </c>
      <c r="G458" s="5">
        <v>5</v>
      </c>
      <c r="H458" s="5">
        <v>3</v>
      </c>
      <c r="I458" s="5">
        <v>3</v>
      </c>
      <c r="J458" s="5">
        <v>3.1779661016949152</v>
      </c>
      <c r="K458" s="5">
        <v>4</v>
      </c>
      <c r="L458" s="5">
        <v>5</v>
      </c>
      <c r="M458" s="5">
        <v>5</v>
      </c>
      <c r="N458" s="5">
        <v>5</v>
      </c>
      <c r="O458" s="5">
        <v>5</v>
      </c>
      <c r="P458" s="5">
        <v>4</v>
      </c>
      <c r="Q458" s="5">
        <v>3</v>
      </c>
      <c r="R458" s="5">
        <v>5</v>
      </c>
      <c r="S458" s="5">
        <v>4</v>
      </c>
      <c r="T458" s="5">
        <v>5</v>
      </c>
      <c r="U458" s="5">
        <v>3</v>
      </c>
      <c r="V458" s="5">
        <v>5</v>
      </c>
    </row>
    <row r="459" spans="2:22" x14ac:dyDescent="0.45">
      <c r="B459" s="6" t="s">
        <v>186</v>
      </c>
      <c r="C459" s="5">
        <v>3</v>
      </c>
      <c r="D459" s="5">
        <v>2</v>
      </c>
      <c r="E459" s="5">
        <v>3</v>
      </c>
      <c r="F459" s="5">
        <v>3</v>
      </c>
      <c r="G459" s="5">
        <v>4</v>
      </c>
      <c r="H459" s="5">
        <v>3</v>
      </c>
      <c r="I459" s="5">
        <v>2</v>
      </c>
      <c r="J459" s="5">
        <v>3</v>
      </c>
      <c r="K459" s="5">
        <v>3</v>
      </c>
      <c r="L459" s="5">
        <v>4</v>
      </c>
      <c r="M459" s="5">
        <v>4</v>
      </c>
      <c r="N459" s="5">
        <v>3.2905982905982905</v>
      </c>
      <c r="O459" s="5">
        <v>3</v>
      </c>
      <c r="P459" s="5">
        <v>3</v>
      </c>
      <c r="Q459" s="5">
        <v>3</v>
      </c>
      <c r="R459" s="5">
        <v>2</v>
      </c>
      <c r="S459" s="5">
        <v>1</v>
      </c>
      <c r="T459" s="5">
        <v>2</v>
      </c>
      <c r="U459" s="5">
        <v>2</v>
      </c>
      <c r="V459" s="5">
        <v>2</v>
      </c>
    </row>
    <row r="460" spans="2:22" x14ac:dyDescent="0.45">
      <c r="B460" s="6" t="s">
        <v>187</v>
      </c>
      <c r="C460" s="5">
        <v>1</v>
      </c>
      <c r="D460" s="5">
        <v>1</v>
      </c>
      <c r="E460" s="5">
        <v>1</v>
      </c>
      <c r="F460" s="5">
        <v>1</v>
      </c>
      <c r="G460" s="5">
        <v>1</v>
      </c>
      <c r="H460" s="5">
        <v>1</v>
      </c>
      <c r="I460" s="5">
        <v>1</v>
      </c>
      <c r="J460" s="5">
        <v>1</v>
      </c>
      <c r="K460" s="5">
        <v>1</v>
      </c>
      <c r="L460" s="5">
        <v>1</v>
      </c>
      <c r="M460" s="5">
        <v>1</v>
      </c>
      <c r="N460" s="5">
        <v>1</v>
      </c>
      <c r="O460" s="5">
        <v>5</v>
      </c>
      <c r="P460" s="5">
        <v>1</v>
      </c>
      <c r="Q460" s="5">
        <v>1</v>
      </c>
      <c r="R460" s="5">
        <v>1</v>
      </c>
      <c r="S460" s="5">
        <v>1</v>
      </c>
      <c r="T460" s="5">
        <v>1</v>
      </c>
      <c r="U460" s="5">
        <v>1</v>
      </c>
      <c r="V460" s="5">
        <v>1</v>
      </c>
    </row>
    <row r="461" spans="2:22" x14ac:dyDescent="0.45">
      <c r="B461" s="6" t="s">
        <v>188</v>
      </c>
      <c r="C461" s="5">
        <v>4</v>
      </c>
      <c r="D461" s="5">
        <v>4</v>
      </c>
      <c r="E461" s="5">
        <v>3</v>
      </c>
      <c r="F461" s="5">
        <v>4</v>
      </c>
      <c r="G461" s="5">
        <v>2</v>
      </c>
      <c r="H461" s="5">
        <v>4</v>
      </c>
      <c r="I461" s="5">
        <v>4</v>
      </c>
      <c r="J461" s="5">
        <v>3</v>
      </c>
      <c r="K461" s="5">
        <v>4</v>
      </c>
      <c r="L461" s="5">
        <v>2</v>
      </c>
      <c r="M461" s="5">
        <v>4</v>
      </c>
      <c r="N461" s="5">
        <v>3</v>
      </c>
      <c r="O461" s="5">
        <v>4</v>
      </c>
      <c r="P461" s="5">
        <v>3</v>
      </c>
      <c r="Q461" s="5">
        <v>3</v>
      </c>
      <c r="R461" s="5">
        <v>4</v>
      </c>
      <c r="S461" s="5">
        <v>3</v>
      </c>
      <c r="T461" s="5">
        <v>4</v>
      </c>
      <c r="U461" s="5">
        <v>3</v>
      </c>
      <c r="V461" s="5">
        <v>3</v>
      </c>
    </row>
    <row r="462" spans="2:22" x14ac:dyDescent="0.45">
      <c r="B462" s="6" t="s">
        <v>189</v>
      </c>
      <c r="C462" s="5">
        <v>5</v>
      </c>
      <c r="D462" s="5">
        <v>4</v>
      </c>
      <c r="E462" s="5">
        <v>4</v>
      </c>
      <c r="F462" s="5">
        <v>5</v>
      </c>
      <c r="G462" s="5">
        <v>4</v>
      </c>
      <c r="H462" s="5">
        <v>5</v>
      </c>
      <c r="I462" s="5">
        <v>4</v>
      </c>
      <c r="J462" s="5">
        <v>4</v>
      </c>
      <c r="K462" s="5">
        <v>5</v>
      </c>
      <c r="L462" s="5">
        <v>4</v>
      </c>
      <c r="M462" s="5">
        <v>4</v>
      </c>
      <c r="N462" s="5">
        <v>5</v>
      </c>
      <c r="O462" s="5">
        <v>4</v>
      </c>
      <c r="P462" s="5">
        <v>4</v>
      </c>
      <c r="Q462" s="5">
        <v>4</v>
      </c>
      <c r="R462" s="5">
        <v>4</v>
      </c>
      <c r="S462" s="5">
        <v>5</v>
      </c>
      <c r="T462" s="5">
        <v>4</v>
      </c>
      <c r="U462" s="5">
        <v>4</v>
      </c>
      <c r="V462" s="5">
        <v>4</v>
      </c>
    </row>
    <row r="463" spans="2:22" x14ac:dyDescent="0.45">
      <c r="B463" s="6" t="s">
        <v>190</v>
      </c>
      <c r="C463" s="5">
        <v>3</v>
      </c>
      <c r="D463" s="5">
        <v>2</v>
      </c>
      <c r="E463" s="5">
        <v>2</v>
      </c>
      <c r="F463" s="5">
        <v>3</v>
      </c>
      <c r="G463" s="5">
        <v>2</v>
      </c>
      <c r="H463" s="5">
        <v>3</v>
      </c>
      <c r="I463" s="5">
        <v>2</v>
      </c>
      <c r="J463" s="5">
        <v>2</v>
      </c>
      <c r="K463" s="5">
        <v>3</v>
      </c>
      <c r="L463" s="5">
        <v>2</v>
      </c>
      <c r="M463" s="5">
        <v>3</v>
      </c>
      <c r="N463" s="5">
        <v>3</v>
      </c>
      <c r="O463" s="5">
        <v>4</v>
      </c>
      <c r="P463" s="5">
        <v>2</v>
      </c>
      <c r="Q463" s="5">
        <v>4</v>
      </c>
      <c r="R463" s="5">
        <v>3</v>
      </c>
      <c r="S463" s="5">
        <v>3</v>
      </c>
      <c r="T463" s="5">
        <v>4</v>
      </c>
      <c r="U463" s="5">
        <v>2</v>
      </c>
      <c r="V463" s="5">
        <v>4</v>
      </c>
    </row>
    <row r="464" spans="2:22" x14ac:dyDescent="0.45">
      <c r="B464" s="6" t="s">
        <v>191</v>
      </c>
      <c r="C464" s="5">
        <v>1</v>
      </c>
      <c r="D464" s="5">
        <v>1</v>
      </c>
      <c r="E464" s="5">
        <v>3</v>
      </c>
      <c r="F464" s="5">
        <v>2</v>
      </c>
      <c r="G464" s="5">
        <v>2</v>
      </c>
      <c r="H464" s="5">
        <v>1</v>
      </c>
      <c r="I464" s="5">
        <v>1</v>
      </c>
      <c r="J464" s="5">
        <v>3</v>
      </c>
      <c r="K464" s="5">
        <v>2</v>
      </c>
      <c r="L464" s="5">
        <v>2</v>
      </c>
      <c r="M464" s="5">
        <v>1</v>
      </c>
      <c r="N464" s="5">
        <v>1</v>
      </c>
      <c r="O464" s="5">
        <v>3</v>
      </c>
      <c r="P464" s="5">
        <v>2</v>
      </c>
      <c r="Q464" s="5">
        <v>2</v>
      </c>
      <c r="R464" s="5">
        <v>1</v>
      </c>
      <c r="S464" s="5">
        <v>1</v>
      </c>
      <c r="T464" s="5">
        <v>3</v>
      </c>
      <c r="U464" s="5">
        <v>2</v>
      </c>
      <c r="V464" s="5">
        <v>2</v>
      </c>
    </row>
    <row r="465" spans="2:22" x14ac:dyDescent="0.45">
      <c r="B465" s="6" t="s">
        <v>192</v>
      </c>
      <c r="C465" s="5">
        <v>4</v>
      </c>
      <c r="D465" s="5">
        <v>4</v>
      </c>
      <c r="E465" s="5">
        <v>4</v>
      </c>
      <c r="F465" s="5">
        <v>5</v>
      </c>
      <c r="G465" s="5">
        <v>3</v>
      </c>
      <c r="H465" s="5">
        <v>4</v>
      </c>
      <c r="I465" s="5">
        <v>4</v>
      </c>
      <c r="J465" s="5">
        <v>4</v>
      </c>
      <c r="K465" s="5">
        <v>5</v>
      </c>
      <c r="L465" s="5">
        <v>3</v>
      </c>
      <c r="M465" s="5">
        <v>4</v>
      </c>
      <c r="N465" s="5">
        <v>4</v>
      </c>
      <c r="O465" s="5">
        <v>3</v>
      </c>
      <c r="P465" s="5">
        <v>4</v>
      </c>
      <c r="Q465" s="5">
        <v>5</v>
      </c>
      <c r="R465" s="5">
        <v>4</v>
      </c>
      <c r="S465" s="5">
        <v>4</v>
      </c>
      <c r="T465" s="5">
        <v>3</v>
      </c>
      <c r="U465" s="5">
        <v>4</v>
      </c>
      <c r="V465" s="5">
        <v>5</v>
      </c>
    </row>
    <row r="466" spans="2:22" x14ac:dyDescent="0.45">
      <c r="B466" s="6" t="s">
        <v>193</v>
      </c>
      <c r="C466" s="5">
        <v>3</v>
      </c>
      <c r="D466" s="5">
        <v>3</v>
      </c>
      <c r="E466" s="5">
        <v>4</v>
      </c>
      <c r="F466" s="5">
        <v>4</v>
      </c>
      <c r="G466" s="5">
        <v>4</v>
      </c>
      <c r="H466" s="5">
        <v>3</v>
      </c>
      <c r="I466" s="5">
        <v>3</v>
      </c>
      <c r="J466" s="5">
        <v>4</v>
      </c>
      <c r="K466" s="5">
        <v>4</v>
      </c>
      <c r="L466" s="5">
        <v>4</v>
      </c>
      <c r="M466" s="5">
        <v>4</v>
      </c>
      <c r="N466" s="5">
        <v>4</v>
      </c>
      <c r="O466" s="5">
        <v>2</v>
      </c>
      <c r="P466" s="5">
        <v>3</v>
      </c>
      <c r="Q466" s="5">
        <v>3</v>
      </c>
      <c r="R466" s="5">
        <v>4</v>
      </c>
      <c r="S466" s="5">
        <v>4</v>
      </c>
      <c r="T466" s="5">
        <v>2</v>
      </c>
      <c r="U466" s="5">
        <v>3</v>
      </c>
      <c r="V466" s="5">
        <v>3</v>
      </c>
    </row>
    <row r="467" spans="2:22" x14ac:dyDescent="0.45">
      <c r="B467" s="6" t="s">
        <v>194</v>
      </c>
      <c r="C467" s="5">
        <v>1</v>
      </c>
      <c r="D467" s="5">
        <v>2</v>
      </c>
      <c r="E467" s="5">
        <v>1</v>
      </c>
      <c r="F467" s="5">
        <v>2</v>
      </c>
      <c r="G467" s="5">
        <v>2</v>
      </c>
      <c r="H467" s="5">
        <v>1</v>
      </c>
      <c r="I467" s="5">
        <v>2</v>
      </c>
      <c r="J467" s="5">
        <v>1</v>
      </c>
      <c r="K467" s="5">
        <v>2</v>
      </c>
      <c r="L467" s="5">
        <v>2</v>
      </c>
      <c r="M467" s="5">
        <v>2</v>
      </c>
      <c r="N467" s="5">
        <v>2</v>
      </c>
      <c r="O467" s="5">
        <v>5</v>
      </c>
      <c r="P467" s="5">
        <v>1</v>
      </c>
      <c r="Q467" s="5">
        <v>2</v>
      </c>
      <c r="R467" s="5">
        <v>2</v>
      </c>
      <c r="S467" s="5">
        <v>2</v>
      </c>
      <c r="T467" s="5">
        <v>5</v>
      </c>
      <c r="U467" s="5">
        <v>1</v>
      </c>
      <c r="V467" s="5">
        <v>2</v>
      </c>
    </row>
    <row r="468" spans="2:22" x14ac:dyDescent="0.45">
      <c r="B468" s="6" t="s">
        <v>195</v>
      </c>
      <c r="C468" s="5">
        <v>3</v>
      </c>
      <c r="D468" s="5">
        <v>3</v>
      </c>
      <c r="E468" s="5">
        <v>4</v>
      </c>
      <c r="F468" s="5">
        <v>4</v>
      </c>
      <c r="G468" s="5">
        <v>4</v>
      </c>
      <c r="H468" s="5">
        <v>3</v>
      </c>
      <c r="I468" s="5">
        <v>3</v>
      </c>
      <c r="J468" s="5">
        <v>4</v>
      </c>
      <c r="K468" s="5">
        <v>4</v>
      </c>
      <c r="L468" s="5">
        <v>4</v>
      </c>
      <c r="M468" s="5">
        <v>3</v>
      </c>
      <c r="N468" s="5">
        <v>3</v>
      </c>
      <c r="O468" s="5">
        <v>3</v>
      </c>
      <c r="P468" s="5">
        <v>3</v>
      </c>
      <c r="Q468" s="5">
        <v>4</v>
      </c>
      <c r="R468" s="5">
        <v>3</v>
      </c>
      <c r="S468" s="5">
        <v>3</v>
      </c>
      <c r="T468" s="5">
        <v>3</v>
      </c>
      <c r="U468" s="5">
        <v>3</v>
      </c>
      <c r="V468" s="5">
        <v>4</v>
      </c>
    </row>
    <row r="469" spans="2:22" x14ac:dyDescent="0.45">
      <c r="B469" s="6" t="s">
        <v>196</v>
      </c>
      <c r="C469" s="5">
        <v>2</v>
      </c>
      <c r="D469" s="5">
        <v>5</v>
      </c>
      <c r="E469" s="5">
        <v>1</v>
      </c>
      <c r="F469" s="5">
        <v>3</v>
      </c>
      <c r="G469" s="5">
        <v>2</v>
      </c>
      <c r="H469" s="5">
        <v>2</v>
      </c>
      <c r="I469" s="5">
        <v>5</v>
      </c>
      <c r="J469" s="5">
        <v>1</v>
      </c>
      <c r="K469" s="5">
        <v>3</v>
      </c>
      <c r="L469" s="5">
        <v>2</v>
      </c>
      <c r="M469" s="5">
        <v>1</v>
      </c>
      <c r="N469" s="5">
        <v>4</v>
      </c>
      <c r="O469" s="5">
        <v>1</v>
      </c>
      <c r="P469" s="5">
        <v>1</v>
      </c>
      <c r="Q469" s="5">
        <v>5</v>
      </c>
      <c r="R469" s="5">
        <v>1</v>
      </c>
      <c r="S469" s="5">
        <v>4</v>
      </c>
      <c r="T469" s="5">
        <v>1</v>
      </c>
      <c r="U469" s="5">
        <v>1</v>
      </c>
      <c r="V469" s="5">
        <v>5</v>
      </c>
    </row>
    <row r="470" spans="2:22" x14ac:dyDescent="0.45">
      <c r="B470" s="6" t="s">
        <v>197</v>
      </c>
      <c r="C470" s="5">
        <v>4</v>
      </c>
      <c r="D470" s="5">
        <v>5</v>
      </c>
      <c r="E470" s="5">
        <v>4</v>
      </c>
      <c r="F470" s="5">
        <v>5</v>
      </c>
      <c r="G470" s="5">
        <v>4</v>
      </c>
      <c r="H470" s="5">
        <v>4</v>
      </c>
      <c r="I470" s="5">
        <v>5</v>
      </c>
      <c r="J470" s="5">
        <v>4</v>
      </c>
      <c r="K470" s="5">
        <v>5</v>
      </c>
      <c r="L470" s="5">
        <v>4</v>
      </c>
      <c r="M470" s="5">
        <v>5</v>
      </c>
      <c r="N470" s="5">
        <v>4</v>
      </c>
      <c r="O470" s="5">
        <v>4</v>
      </c>
      <c r="P470" s="5">
        <v>4</v>
      </c>
      <c r="Q470" s="5">
        <v>5</v>
      </c>
      <c r="R470" s="5">
        <v>5</v>
      </c>
      <c r="S470" s="5">
        <v>4</v>
      </c>
      <c r="T470" s="5">
        <v>4</v>
      </c>
      <c r="U470" s="5">
        <v>4</v>
      </c>
      <c r="V470" s="5">
        <v>5</v>
      </c>
    </row>
    <row r="471" spans="2:22" x14ac:dyDescent="0.45">
      <c r="B471" s="6" t="s">
        <v>198</v>
      </c>
      <c r="C471" s="5">
        <v>1</v>
      </c>
      <c r="D471" s="5">
        <v>1</v>
      </c>
      <c r="E471" s="5">
        <v>1</v>
      </c>
      <c r="F471" s="5">
        <v>1</v>
      </c>
      <c r="G471" s="5">
        <v>1</v>
      </c>
      <c r="H471" s="5">
        <v>1</v>
      </c>
      <c r="I471" s="5">
        <v>1</v>
      </c>
      <c r="J471" s="5">
        <v>1</v>
      </c>
      <c r="K471" s="5">
        <v>1</v>
      </c>
      <c r="L471" s="5">
        <v>1</v>
      </c>
      <c r="M471" s="5">
        <v>1</v>
      </c>
      <c r="N471" s="5">
        <v>1</v>
      </c>
      <c r="O471" s="5">
        <v>3</v>
      </c>
      <c r="P471" s="5">
        <v>1</v>
      </c>
      <c r="Q471" s="5">
        <v>1</v>
      </c>
      <c r="R471" s="5">
        <v>1</v>
      </c>
      <c r="S471" s="5">
        <v>1</v>
      </c>
      <c r="T471" s="5">
        <v>3</v>
      </c>
      <c r="U471" s="5">
        <v>1</v>
      </c>
      <c r="V471" s="5">
        <v>1</v>
      </c>
    </row>
    <row r="472" spans="2:22" x14ac:dyDescent="0.45">
      <c r="B472" s="6" t="s">
        <v>199</v>
      </c>
      <c r="C472" s="5">
        <v>4</v>
      </c>
      <c r="D472" s="5">
        <v>3.2966101694915255</v>
      </c>
      <c r="E472" s="5">
        <v>4</v>
      </c>
      <c r="F472" s="5">
        <v>5</v>
      </c>
      <c r="G472" s="5">
        <v>4</v>
      </c>
      <c r="H472" s="5">
        <v>4</v>
      </c>
      <c r="I472" s="5">
        <v>5</v>
      </c>
      <c r="J472" s="5">
        <v>4</v>
      </c>
      <c r="K472" s="5">
        <v>5</v>
      </c>
      <c r="L472" s="5">
        <v>4</v>
      </c>
      <c r="M472" s="5">
        <v>4</v>
      </c>
      <c r="N472" s="5">
        <v>5</v>
      </c>
      <c r="O472" s="5">
        <v>4</v>
      </c>
      <c r="P472" s="5">
        <v>4</v>
      </c>
      <c r="Q472" s="5">
        <v>5</v>
      </c>
      <c r="R472" s="5">
        <v>4</v>
      </c>
      <c r="S472" s="5">
        <v>5</v>
      </c>
      <c r="T472" s="5">
        <v>4</v>
      </c>
      <c r="U472" s="5">
        <v>4</v>
      </c>
      <c r="V472" s="5">
        <v>5</v>
      </c>
    </row>
    <row r="473" spans="2:22" x14ac:dyDescent="0.45">
      <c r="B473" s="6" t="s">
        <v>200</v>
      </c>
      <c r="C473" s="5">
        <v>2</v>
      </c>
      <c r="D473" s="5">
        <v>2</v>
      </c>
      <c r="E473" s="5">
        <v>1</v>
      </c>
      <c r="F473" s="5">
        <v>2</v>
      </c>
      <c r="G473" s="5">
        <v>2</v>
      </c>
      <c r="H473" s="5">
        <v>2</v>
      </c>
      <c r="I473" s="5">
        <v>2</v>
      </c>
      <c r="J473" s="5">
        <v>1</v>
      </c>
      <c r="K473" s="5">
        <v>2</v>
      </c>
      <c r="L473" s="5">
        <v>2</v>
      </c>
      <c r="M473" s="5">
        <v>5</v>
      </c>
      <c r="N473" s="5">
        <v>1</v>
      </c>
      <c r="O473" s="5">
        <v>3</v>
      </c>
      <c r="P473" s="5">
        <v>1</v>
      </c>
      <c r="Q473" s="5">
        <v>1</v>
      </c>
      <c r="R473" s="5">
        <v>5</v>
      </c>
      <c r="S473" s="5">
        <v>1</v>
      </c>
      <c r="T473" s="5">
        <v>3</v>
      </c>
      <c r="U473" s="5">
        <v>1</v>
      </c>
      <c r="V473" s="5">
        <v>1</v>
      </c>
    </row>
    <row r="474" spans="2:22" x14ac:dyDescent="0.45">
      <c r="B474" s="6" t="s">
        <v>201</v>
      </c>
      <c r="C474" s="5">
        <v>3</v>
      </c>
      <c r="D474" s="5">
        <v>4</v>
      </c>
      <c r="E474" s="5">
        <v>3</v>
      </c>
      <c r="F474" s="5">
        <v>3</v>
      </c>
      <c r="G474" s="5">
        <v>3</v>
      </c>
      <c r="H474" s="5">
        <v>3</v>
      </c>
      <c r="I474" s="5">
        <v>4</v>
      </c>
      <c r="J474" s="5">
        <v>3</v>
      </c>
      <c r="K474" s="5">
        <v>3</v>
      </c>
      <c r="L474" s="5">
        <v>3</v>
      </c>
      <c r="M474" s="5">
        <v>4</v>
      </c>
      <c r="N474" s="5">
        <v>3.2905982905982905</v>
      </c>
      <c r="O474" s="5">
        <v>1</v>
      </c>
      <c r="P474" s="5">
        <v>4</v>
      </c>
      <c r="Q474" s="5">
        <v>4</v>
      </c>
      <c r="R474" s="5">
        <v>4</v>
      </c>
      <c r="S474" s="5">
        <v>3</v>
      </c>
      <c r="T474" s="5">
        <v>1</v>
      </c>
      <c r="U474" s="5">
        <v>4</v>
      </c>
      <c r="V474" s="5">
        <v>4</v>
      </c>
    </row>
    <row r="475" spans="2:22" x14ac:dyDescent="0.45">
      <c r="B475" s="6" t="s">
        <v>202</v>
      </c>
      <c r="C475" s="5">
        <v>4</v>
      </c>
      <c r="D475" s="5">
        <v>2</v>
      </c>
      <c r="E475" s="5">
        <v>5</v>
      </c>
      <c r="F475" s="5">
        <v>4</v>
      </c>
      <c r="G475" s="5">
        <v>4</v>
      </c>
      <c r="H475" s="5">
        <v>4</v>
      </c>
      <c r="I475" s="5">
        <v>2</v>
      </c>
      <c r="J475" s="5">
        <v>5</v>
      </c>
      <c r="K475" s="5">
        <v>4</v>
      </c>
      <c r="L475" s="5">
        <v>4</v>
      </c>
      <c r="M475" s="5">
        <v>3</v>
      </c>
      <c r="N475" s="5">
        <v>4</v>
      </c>
      <c r="O475" s="5">
        <v>4</v>
      </c>
      <c r="P475" s="5">
        <v>3</v>
      </c>
      <c r="Q475" s="5">
        <v>5</v>
      </c>
      <c r="R475" s="5">
        <v>3</v>
      </c>
      <c r="S475" s="5">
        <v>4</v>
      </c>
      <c r="T475" s="5">
        <v>4</v>
      </c>
      <c r="U475" s="5">
        <v>3</v>
      </c>
      <c r="V475" s="5">
        <v>5</v>
      </c>
    </row>
    <row r="476" spans="2:22" x14ac:dyDescent="0.45">
      <c r="B476" s="6" t="s">
        <v>203</v>
      </c>
      <c r="C476" s="5">
        <v>3</v>
      </c>
      <c r="D476" s="5">
        <v>3</v>
      </c>
      <c r="E476" s="5">
        <v>3</v>
      </c>
      <c r="F476" s="5">
        <v>4</v>
      </c>
      <c r="G476" s="5">
        <v>4</v>
      </c>
      <c r="H476" s="5">
        <v>3</v>
      </c>
      <c r="I476" s="5">
        <v>3</v>
      </c>
      <c r="J476" s="5">
        <v>3</v>
      </c>
      <c r="K476" s="5">
        <v>4</v>
      </c>
      <c r="L476" s="5">
        <v>4</v>
      </c>
      <c r="M476" s="5">
        <v>2</v>
      </c>
      <c r="N476" s="5">
        <v>3</v>
      </c>
      <c r="O476" s="5">
        <v>5</v>
      </c>
      <c r="P476" s="5">
        <v>3</v>
      </c>
      <c r="Q476" s="5">
        <v>1</v>
      </c>
      <c r="R476" s="5">
        <v>2</v>
      </c>
      <c r="S476" s="5">
        <v>3</v>
      </c>
      <c r="T476" s="5">
        <v>5</v>
      </c>
      <c r="U476" s="5">
        <v>3</v>
      </c>
      <c r="V476" s="5">
        <v>1</v>
      </c>
    </row>
    <row r="477" spans="2:22" x14ac:dyDescent="0.45">
      <c r="B477" s="6" t="s">
        <v>204</v>
      </c>
      <c r="C477" s="5">
        <v>3</v>
      </c>
      <c r="D477" s="5">
        <v>5</v>
      </c>
      <c r="E477" s="5">
        <v>4</v>
      </c>
      <c r="F477" s="5">
        <v>4</v>
      </c>
      <c r="G477" s="5">
        <v>3</v>
      </c>
      <c r="H477" s="5">
        <v>3</v>
      </c>
      <c r="I477" s="5">
        <v>5</v>
      </c>
      <c r="J477" s="5">
        <v>4</v>
      </c>
      <c r="K477" s="5">
        <v>4</v>
      </c>
      <c r="L477" s="5">
        <v>3</v>
      </c>
      <c r="M477" s="5">
        <v>5</v>
      </c>
      <c r="N477" s="5">
        <v>4</v>
      </c>
      <c r="O477" s="5">
        <v>3</v>
      </c>
      <c r="P477" s="5">
        <v>3</v>
      </c>
      <c r="Q477" s="5">
        <v>4</v>
      </c>
      <c r="R477" s="5">
        <v>5</v>
      </c>
      <c r="S477" s="5">
        <v>4</v>
      </c>
      <c r="T477" s="5">
        <v>3</v>
      </c>
      <c r="U477" s="5">
        <v>3</v>
      </c>
      <c r="V477" s="5">
        <v>4</v>
      </c>
    </row>
    <row r="478" spans="2:22" x14ac:dyDescent="0.45">
      <c r="B478" s="6" t="s">
        <v>205</v>
      </c>
      <c r="C478" s="5">
        <v>4</v>
      </c>
      <c r="D478" s="5">
        <v>4</v>
      </c>
      <c r="E478" s="5">
        <v>3</v>
      </c>
      <c r="F478" s="5">
        <v>4</v>
      </c>
      <c r="G478" s="5">
        <v>2</v>
      </c>
      <c r="H478" s="5">
        <v>4</v>
      </c>
      <c r="I478" s="5">
        <v>4</v>
      </c>
      <c r="J478" s="5">
        <v>3</v>
      </c>
      <c r="K478" s="5">
        <v>4</v>
      </c>
      <c r="L478" s="5">
        <v>2</v>
      </c>
      <c r="M478" s="5">
        <v>3</v>
      </c>
      <c r="N478" s="5">
        <v>3</v>
      </c>
      <c r="O478" s="5">
        <v>2</v>
      </c>
      <c r="P478" s="5">
        <v>3</v>
      </c>
      <c r="Q478" s="5">
        <v>3</v>
      </c>
      <c r="R478" s="5">
        <v>3</v>
      </c>
      <c r="S478" s="5">
        <v>3</v>
      </c>
      <c r="T478" s="5">
        <v>2</v>
      </c>
      <c r="U478" s="5">
        <v>3</v>
      </c>
      <c r="V478" s="5">
        <v>3</v>
      </c>
    </row>
    <row r="479" spans="2:22" x14ac:dyDescent="0.45">
      <c r="B479" s="6" t="s">
        <v>206</v>
      </c>
      <c r="C479" s="5">
        <v>3</v>
      </c>
      <c r="D479" s="5">
        <v>3</v>
      </c>
      <c r="E479" s="5">
        <v>3</v>
      </c>
      <c r="F479" s="5">
        <v>4</v>
      </c>
      <c r="G479" s="5">
        <v>4</v>
      </c>
      <c r="H479" s="5">
        <v>3</v>
      </c>
      <c r="I479" s="5">
        <v>3</v>
      </c>
      <c r="J479" s="5">
        <v>3</v>
      </c>
      <c r="K479" s="5">
        <v>4</v>
      </c>
      <c r="L479" s="5">
        <v>4</v>
      </c>
      <c r="M479" s="5">
        <v>3</v>
      </c>
      <c r="N479" s="5">
        <v>4</v>
      </c>
      <c r="O479" s="5">
        <v>5</v>
      </c>
      <c r="P479" s="5">
        <v>3</v>
      </c>
      <c r="Q479" s="5">
        <v>4</v>
      </c>
      <c r="R479" s="5">
        <v>3</v>
      </c>
      <c r="S479" s="5">
        <v>4</v>
      </c>
      <c r="T479" s="5">
        <v>5</v>
      </c>
      <c r="U479" s="5">
        <v>3</v>
      </c>
      <c r="V479" s="5">
        <v>3.3559322033898304</v>
      </c>
    </row>
    <row r="480" spans="2:22" x14ac:dyDescent="0.45">
      <c r="B480" s="6" t="s">
        <v>207</v>
      </c>
      <c r="C480" s="5">
        <v>5</v>
      </c>
      <c r="D480" s="5">
        <v>2</v>
      </c>
      <c r="E480" s="5">
        <v>1</v>
      </c>
      <c r="F480" s="5">
        <v>5</v>
      </c>
      <c r="G480" s="5">
        <v>4</v>
      </c>
      <c r="H480" s="5">
        <v>5</v>
      </c>
      <c r="I480" s="5">
        <v>2</v>
      </c>
      <c r="J480" s="5">
        <v>1</v>
      </c>
      <c r="K480" s="5">
        <v>5</v>
      </c>
      <c r="L480" s="5">
        <v>4</v>
      </c>
      <c r="M480" s="5">
        <v>2</v>
      </c>
      <c r="N480" s="5">
        <v>3</v>
      </c>
      <c r="O480" s="5">
        <v>4</v>
      </c>
      <c r="P480" s="5">
        <v>3</v>
      </c>
      <c r="Q480" s="5">
        <v>1</v>
      </c>
      <c r="R480" s="5">
        <v>2</v>
      </c>
      <c r="S480" s="5">
        <v>3</v>
      </c>
      <c r="T480" s="5">
        <v>4</v>
      </c>
      <c r="U480" s="5">
        <v>3</v>
      </c>
      <c r="V480" s="5">
        <v>1</v>
      </c>
    </row>
    <row r="481" spans="2:22" x14ac:dyDescent="0.45">
      <c r="B481" s="6" t="s">
        <v>208</v>
      </c>
      <c r="C481" s="5">
        <v>3</v>
      </c>
      <c r="D481" s="5">
        <v>3</v>
      </c>
      <c r="E481" s="5">
        <v>3</v>
      </c>
      <c r="F481" s="5">
        <v>3</v>
      </c>
      <c r="G481" s="5">
        <v>3</v>
      </c>
      <c r="H481" s="5">
        <v>3</v>
      </c>
      <c r="I481" s="5">
        <v>3</v>
      </c>
      <c r="J481" s="5">
        <v>3</v>
      </c>
      <c r="K481" s="5">
        <v>3</v>
      </c>
      <c r="L481" s="5">
        <v>3</v>
      </c>
      <c r="M481" s="5">
        <v>4</v>
      </c>
      <c r="N481" s="5">
        <v>3</v>
      </c>
      <c r="O481" s="5">
        <v>2</v>
      </c>
      <c r="P481" s="5">
        <v>3</v>
      </c>
      <c r="Q481" s="5">
        <v>3</v>
      </c>
      <c r="R481" s="5">
        <v>4</v>
      </c>
      <c r="S481" s="5">
        <v>3</v>
      </c>
      <c r="T481" s="5">
        <v>2</v>
      </c>
      <c r="U481" s="5">
        <v>3</v>
      </c>
      <c r="V481" s="5">
        <v>3</v>
      </c>
    </row>
    <row r="482" spans="2:22" x14ac:dyDescent="0.45">
      <c r="B482" s="6" t="s">
        <v>209</v>
      </c>
      <c r="C482" s="5">
        <v>5</v>
      </c>
      <c r="D482" s="5">
        <v>5</v>
      </c>
      <c r="E482" s="5">
        <v>5</v>
      </c>
      <c r="F482" s="5">
        <v>5</v>
      </c>
      <c r="G482" s="5">
        <v>5</v>
      </c>
      <c r="H482" s="5">
        <v>5</v>
      </c>
      <c r="I482" s="5">
        <v>5</v>
      </c>
      <c r="J482" s="5">
        <v>5</v>
      </c>
      <c r="K482" s="5">
        <v>5</v>
      </c>
      <c r="L482" s="5">
        <v>5</v>
      </c>
      <c r="M482" s="5">
        <v>5</v>
      </c>
      <c r="N482" s="5">
        <v>5</v>
      </c>
      <c r="O482" s="5">
        <v>4</v>
      </c>
      <c r="P482" s="5">
        <v>5</v>
      </c>
      <c r="Q482" s="5">
        <v>5</v>
      </c>
      <c r="R482" s="5">
        <v>5</v>
      </c>
      <c r="S482" s="5">
        <v>5</v>
      </c>
      <c r="T482" s="5">
        <v>4</v>
      </c>
      <c r="U482" s="5">
        <v>5</v>
      </c>
      <c r="V482" s="5">
        <v>5</v>
      </c>
    </row>
    <row r="483" spans="2:22" x14ac:dyDescent="0.45">
      <c r="B483" s="6" t="s">
        <v>210</v>
      </c>
      <c r="C483" s="5">
        <v>4</v>
      </c>
      <c r="D483" s="5">
        <v>4</v>
      </c>
      <c r="E483" s="5">
        <v>4</v>
      </c>
      <c r="F483" s="5">
        <v>4</v>
      </c>
      <c r="G483" s="5">
        <v>4</v>
      </c>
      <c r="H483" s="5">
        <v>4</v>
      </c>
      <c r="I483" s="5">
        <v>4</v>
      </c>
      <c r="J483" s="5">
        <v>4</v>
      </c>
      <c r="K483" s="5">
        <v>4</v>
      </c>
      <c r="L483" s="5">
        <v>4</v>
      </c>
      <c r="M483" s="5">
        <v>3</v>
      </c>
      <c r="N483" s="5">
        <v>4</v>
      </c>
      <c r="O483" s="5">
        <v>3</v>
      </c>
      <c r="P483" s="5">
        <v>4</v>
      </c>
      <c r="Q483" s="5">
        <v>4</v>
      </c>
      <c r="R483" s="5">
        <v>3</v>
      </c>
      <c r="S483" s="5">
        <v>4</v>
      </c>
      <c r="T483" s="5">
        <v>3</v>
      </c>
      <c r="U483" s="5">
        <v>4</v>
      </c>
      <c r="V483" s="5">
        <v>4</v>
      </c>
    </row>
    <row r="484" spans="2:22" x14ac:dyDescent="0.45">
      <c r="B484" s="6" t="s">
        <v>211</v>
      </c>
      <c r="C484" s="5">
        <v>5</v>
      </c>
      <c r="D484" s="5">
        <v>5</v>
      </c>
      <c r="E484" s="5">
        <v>4</v>
      </c>
      <c r="F484" s="5">
        <v>4</v>
      </c>
      <c r="G484" s="5">
        <v>4</v>
      </c>
      <c r="H484" s="5">
        <v>5</v>
      </c>
      <c r="I484" s="5">
        <v>5</v>
      </c>
      <c r="J484" s="5">
        <v>4</v>
      </c>
      <c r="K484" s="5">
        <v>4</v>
      </c>
      <c r="L484" s="5">
        <v>4</v>
      </c>
      <c r="M484" s="5">
        <v>5</v>
      </c>
      <c r="N484" s="5">
        <v>4</v>
      </c>
      <c r="O484" s="5">
        <v>5</v>
      </c>
      <c r="P484" s="5">
        <v>4</v>
      </c>
      <c r="Q484" s="5">
        <v>4</v>
      </c>
      <c r="R484" s="5">
        <v>5</v>
      </c>
      <c r="S484" s="5">
        <v>3.2857142857142856</v>
      </c>
      <c r="T484" s="5">
        <v>5</v>
      </c>
      <c r="U484" s="5">
        <v>4</v>
      </c>
      <c r="V484" s="5">
        <v>4</v>
      </c>
    </row>
    <row r="485" spans="2:22" x14ac:dyDescent="0.45">
      <c r="B485" s="6" t="s">
        <v>212</v>
      </c>
      <c r="C485" s="5">
        <v>2</v>
      </c>
      <c r="D485" s="5">
        <v>2</v>
      </c>
      <c r="E485" s="5">
        <v>2</v>
      </c>
      <c r="F485" s="5">
        <v>2</v>
      </c>
      <c r="G485" s="5">
        <v>2</v>
      </c>
      <c r="H485" s="5">
        <v>2</v>
      </c>
      <c r="I485" s="5">
        <v>2</v>
      </c>
      <c r="J485" s="5">
        <v>2</v>
      </c>
      <c r="K485" s="5">
        <v>2</v>
      </c>
      <c r="L485" s="5">
        <v>2</v>
      </c>
      <c r="M485" s="5">
        <v>3</v>
      </c>
      <c r="N485" s="5">
        <v>2</v>
      </c>
      <c r="O485" s="5">
        <v>2</v>
      </c>
      <c r="P485" s="5">
        <v>2</v>
      </c>
      <c r="Q485" s="5">
        <v>2</v>
      </c>
      <c r="R485" s="5">
        <v>3</v>
      </c>
      <c r="S485" s="5">
        <v>2</v>
      </c>
      <c r="T485" s="5">
        <v>2</v>
      </c>
      <c r="U485" s="5">
        <v>2</v>
      </c>
      <c r="V485" s="5">
        <v>2</v>
      </c>
    </row>
    <row r="486" spans="2:22" x14ac:dyDescent="0.45">
      <c r="B486" s="6" t="s">
        <v>213</v>
      </c>
      <c r="C486" s="5">
        <v>3</v>
      </c>
      <c r="D486" s="5">
        <v>4</v>
      </c>
      <c r="E486" s="5">
        <v>5</v>
      </c>
      <c r="F486" s="5">
        <v>4</v>
      </c>
      <c r="G486" s="5">
        <v>4</v>
      </c>
      <c r="H486" s="5">
        <v>3</v>
      </c>
      <c r="I486" s="5">
        <v>4</v>
      </c>
      <c r="J486" s="5">
        <v>5</v>
      </c>
      <c r="K486" s="5">
        <v>4</v>
      </c>
      <c r="L486" s="5">
        <v>4</v>
      </c>
      <c r="M486" s="5">
        <v>3</v>
      </c>
      <c r="N486" s="5">
        <v>3.2905982905982905</v>
      </c>
      <c r="O486" s="5">
        <v>5</v>
      </c>
      <c r="P486" s="5">
        <v>4</v>
      </c>
      <c r="Q486" s="5">
        <v>4</v>
      </c>
      <c r="R486" s="5">
        <v>3</v>
      </c>
      <c r="S486" s="5">
        <v>4</v>
      </c>
      <c r="T486" s="5">
        <v>5</v>
      </c>
      <c r="U486" s="5">
        <v>4</v>
      </c>
      <c r="V486" s="5">
        <v>4</v>
      </c>
    </row>
    <row r="487" spans="2:22" x14ac:dyDescent="0.45">
      <c r="B487" s="6" t="s">
        <v>214</v>
      </c>
      <c r="C487" s="5">
        <v>3</v>
      </c>
      <c r="D487" s="5">
        <v>4</v>
      </c>
      <c r="E487" s="5">
        <v>4</v>
      </c>
      <c r="F487" s="5">
        <v>4</v>
      </c>
      <c r="G487" s="5">
        <v>4</v>
      </c>
      <c r="H487" s="5">
        <v>3</v>
      </c>
      <c r="I487" s="5">
        <v>4</v>
      </c>
      <c r="J487" s="5">
        <v>4</v>
      </c>
      <c r="K487" s="5">
        <v>4</v>
      </c>
      <c r="L487" s="5">
        <v>4</v>
      </c>
      <c r="M487" s="5">
        <v>4</v>
      </c>
      <c r="N487" s="5">
        <v>4</v>
      </c>
      <c r="O487" s="5">
        <v>2</v>
      </c>
      <c r="P487" s="5">
        <v>3</v>
      </c>
      <c r="Q487" s="5">
        <v>4</v>
      </c>
      <c r="R487" s="5">
        <v>4</v>
      </c>
      <c r="S487" s="5">
        <v>4</v>
      </c>
      <c r="T487" s="5">
        <v>2</v>
      </c>
      <c r="U487" s="5">
        <v>3</v>
      </c>
      <c r="V487" s="5">
        <v>4</v>
      </c>
    </row>
    <row r="488" spans="2:22" x14ac:dyDescent="0.45">
      <c r="B488" s="6" t="s">
        <v>215</v>
      </c>
      <c r="C488" s="5">
        <v>3</v>
      </c>
      <c r="D488" s="5">
        <v>5</v>
      </c>
      <c r="E488" s="5">
        <v>3</v>
      </c>
      <c r="F488" s="5">
        <v>3</v>
      </c>
      <c r="G488" s="5">
        <v>3</v>
      </c>
      <c r="H488" s="5">
        <v>3</v>
      </c>
      <c r="I488" s="5">
        <v>5</v>
      </c>
      <c r="J488" s="5">
        <v>3.1779661016949152</v>
      </c>
      <c r="K488" s="5">
        <v>3</v>
      </c>
      <c r="L488" s="5">
        <v>3</v>
      </c>
      <c r="M488" s="5">
        <v>4</v>
      </c>
      <c r="N488" s="5">
        <v>4</v>
      </c>
      <c r="O488" s="5">
        <v>3</v>
      </c>
      <c r="P488" s="5">
        <v>4</v>
      </c>
      <c r="Q488" s="5">
        <v>4</v>
      </c>
      <c r="R488" s="5">
        <v>4</v>
      </c>
      <c r="S488" s="5">
        <v>4</v>
      </c>
      <c r="T488" s="5">
        <v>3</v>
      </c>
      <c r="U488" s="5">
        <v>4</v>
      </c>
      <c r="V488" s="5">
        <v>4</v>
      </c>
    </row>
    <row r="489" spans="2:22" x14ac:dyDescent="0.45">
      <c r="B489" s="6" t="s">
        <v>216</v>
      </c>
      <c r="C489" s="5">
        <v>3</v>
      </c>
      <c r="D489" s="5">
        <v>3</v>
      </c>
      <c r="E489" s="5">
        <v>3</v>
      </c>
      <c r="F489" s="5">
        <v>3</v>
      </c>
      <c r="G489" s="5">
        <v>3</v>
      </c>
      <c r="H489" s="5">
        <v>3</v>
      </c>
      <c r="I489" s="5">
        <v>3</v>
      </c>
      <c r="J489" s="5">
        <v>3</v>
      </c>
      <c r="K489" s="5">
        <v>3</v>
      </c>
      <c r="L489" s="5">
        <v>3</v>
      </c>
      <c r="M489" s="5">
        <v>3</v>
      </c>
      <c r="N489" s="5">
        <v>4</v>
      </c>
      <c r="O489" s="5">
        <v>4</v>
      </c>
      <c r="P489" s="5">
        <v>3</v>
      </c>
      <c r="Q489" s="5">
        <v>3</v>
      </c>
      <c r="R489" s="5">
        <v>3</v>
      </c>
      <c r="S489" s="5">
        <v>4</v>
      </c>
      <c r="T489" s="5">
        <v>4</v>
      </c>
      <c r="U489" s="5">
        <v>3</v>
      </c>
      <c r="V489" s="5">
        <v>3</v>
      </c>
    </row>
    <row r="490" spans="2:22" x14ac:dyDescent="0.45">
      <c r="B490" s="6" t="s">
        <v>217</v>
      </c>
      <c r="C490" s="5">
        <v>1</v>
      </c>
      <c r="D490" s="5">
        <v>1</v>
      </c>
      <c r="E490" s="5">
        <v>2</v>
      </c>
      <c r="F490" s="5">
        <v>2</v>
      </c>
      <c r="G490" s="5">
        <v>2</v>
      </c>
      <c r="H490" s="5">
        <v>1</v>
      </c>
      <c r="I490" s="5">
        <v>1</v>
      </c>
      <c r="J490" s="5">
        <v>2</v>
      </c>
      <c r="K490" s="5">
        <v>2</v>
      </c>
      <c r="L490" s="5">
        <v>2</v>
      </c>
      <c r="M490" s="5">
        <v>1</v>
      </c>
      <c r="N490" s="5">
        <v>2</v>
      </c>
      <c r="O490" s="5">
        <v>4</v>
      </c>
      <c r="P490" s="5">
        <v>1</v>
      </c>
      <c r="Q490" s="5">
        <v>1</v>
      </c>
      <c r="R490" s="5">
        <v>1</v>
      </c>
      <c r="S490" s="5">
        <v>2</v>
      </c>
      <c r="T490" s="5">
        <v>4</v>
      </c>
      <c r="U490" s="5">
        <v>1</v>
      </c>
      <c r="V490" s="5">
        <v>1</v>
      </c>
    </row>
    <row r="491" spans="2:22" x14ac:dyDescent="0.45">
      <c r="B491" s="6" t="s">
        <v>218</v>
      </c>
      <c r="C491" s="5">
        <v>4</v>
      </c>
      <c r="D491" s="5">
        <v>4</v>
      </c>
      <c r="E491" s="5">
        <v>4</v>
      </c>
      <c r="F491" s="5">
        <v>4</v>
      </c>
      <c r="G491" s="5">
        <v>3</v>
      </c>
      <c r="H491" s="5">
        <v>4</v>
      </c>
      <c r="I491" s="5">
        <v>4</v>
      </c>
      <c r="J491" s="5">
        <v>4</v>
      </c>
      <c r="K491" s="5">
        <v>4</v>
      </c>
      <c r="L491" s="5">
        <v>3</v>
      </c>
      <c r="M491" s="5">
        <v>4</v>
      </c>
      <c r="N491" s="5">
        <v>4</v>
      </c>
      <c r="O491" s="5">
        <v>2</v>
      </c>
      <c r="P491" s="5">
        <v>4</v>
      </c>
      <c r="Q491" s="5">
        <v>5</v>
      </c>
      <c r="R491" s="5">
        <v>4</v>
      </c>
      <c r="S491" s="5">
        <v>4</v>
      </c>
      <c r="T491" s="5">
        <v>2</v>
      </c>
      <c r="U491" s="5">
        <v>4</v>
      </c>
      <c r="V491" s="5">
        <v>5</v>
      </c>
    </row>
    <row r="492" spans="2:22" x14ac:dyDescent="0.45">
      <c r="B492" s="6" t="s">
        <v>219</v>
      </c>
      <c r="C492" s="5">
        <v>3</v>
      </c>
      <c r="D492" s="5">
        <v>5</v>
      </c>
      <c r="E492" s="5">
        <v>4</v>
      </c>
      <c r="F492" s="5">
        <v>4</v>
      </c>
      <c r="G492" s="5">
        <v>4</v>
      </c>
      <c r="H492" s="5">
        <v>3</v>
      </c>
      <c r="I492" s="5">
        <v>5</v>
      </c>
      <c r="J492" s="5">
        <v>4</v>
      </c>
      <c r="K492" s="5">
        <v>4</v>
      </c>
      <c r="L492" s="5">
        <v>4</v>
      </c>
      <c r="M492" s="5">
        <v>4</v>
      </c>
      <c r="N492" s="5">
        <v>3</v>
      </c>
      <c r="O492" s="5">
        <v>4</v>
      </c>
      <c r="P492" s="5">
        <v>4</v>
      </c>
      <c r="Q492" s="5">
        <v>4</v>
      </c>
      <c r="R492" s="5">
        <v>4</v>
      </c>
      <c r="S492" s="5">
        <v>3</v>
      </c>
      <c r="T492" s="5">
        <v>4</v>
      </c>
      <c r="U492" s="5">
        <v>4</v>
      </c>
      <c r="V492" s="5">
        <v>4</v>
      </c>
    </row>
    <row r="493" spans="2:22" x14ac:dyDescent="0.45">
      <c r="B493" s="6" t="s">
        <v>220</v>
      </c>
      <c r="C493" s="5">
        <v>1</v>
      </c>
      <c r="D493" s="5">
        <v>2</v>
      </c>
      <c r="E493" s="5">
        <v>2</v>
      </c>
      <c r="F493" s="5">
        <v>1</v>
      </c>
      <c r="G493" s="5">
        <v>1</v>
      </c>
      <c r="H493" s="5">
        <v>1</v>
      </c>
      <c r="I493" s="5">
        <v>2</v>
      </c>
      <c r="J493" s="5">
        <v>2</v>
      </c>
      <c r="K493" s="5">
        <v>1</v>
      </c>
      <c r="L493" s="5">
        <v>1</v>
      </c>
      <c r="M493" s="5">
        <v>1</v>
      </c>
      <c r="N493" s="5">
        <v>1</v>
      </c>
      <c r="O493" s="5">
        <v>1</v>
      </c>
      <c r="P493" s="5">
        <v>1</v>
      </c>
      <c r="Q493" s="5">
        <v>3</v>
      </c>
      <c r="R493" s="5">
        <v>1</v>
      </c>
      <c r="S493" s="5">
        <v>1</v>
      </c>
      <c r="T493" s="5">
        <v>1</v>
      </c>
      <c r="U493" s="5">
        <v>1</v>
      </c>
      <c r="V493" s="5">
        <v>3</v>
      </c>
    </row>
    <row r="494" spans="2:22" x14ac:dyDescent="0.45">
      <c r="B494" s="6" t="s">
        <v>221</v>
      </c>
      <c r="C494" s="5">
        <v>3</v>
      </c>
      <c r="D494" s="5">
        <v>3</v>
      </c>
      <c r="E494" s="5">
        <v>4</v>
      </c>
      <c r="F494" s="5">
        <v>5</v>
      </c>
      <c r="G494" s="5">
        <v>4</v>
      </c>
      <c r="H494" s="5">
        <v>3</v>
      </c>
      <c r="I494" s="5">
        <v>3</v>
      </c>
      <c r="J494" s="5">
        <v>4</v>
      </c>
      <c r="K494" s="5">
        <v>5</v>
      </c>
      <c r="L494" s="5">
        <v>3.3529411764705883</v>
      </c>
      <c r="M494" s="5">
        <v>4</v>
      </c>
      <c r="N494" s="5">
        <v>3</v>
      </c>
      <c r="O494" s="5">
        <v>4</v>
      </c>
      <c r="P494" s="5">
        <v>4</v>
      </c>
      <c r="Q494" s="5">
        <v>3</v>
      </c>
      <c r="R494" s="5">
        <v>4</v>
      </c>
      <c r="S494" s="5">
        <v>3</v>
      </c>
      <c r="T494" s="5">
        <v>4</v>
      </c>
      <c r="U494" s="5">
        <v>4</v>
      </c>
      <c r="V494" s="5">
        <v>3</v>
      </c>
    </row>
    <row r="495" spans="2:22" x14ac:dyDescent="0.45">
      <c r="B495" s="6" t="s">
        <v>222</v>
      </c>
      <c r="C495" s="5">
        <v>4</v>
      </c>
      <c r="D495" s="5">
        <v>4</v>
      </c>
      <c r="E495" s="5">
        <v>4</v>
      </c>
      <c r="F495" s="5">
        <v>4</v>
      </c>
      <c r="G495" s="5">
        <v>4</v>
      </c>
      <c r="H495" s="5">
        <v>4</v>
      </c>
      <c r="I495" s="5">
        <v>4</v>
      </c>
      <c r="J495" s="5">
        <v>4</v>
      </c>
      <c r="K495" s="5">
        <v>4</v>
      </c>
      <c r="L495" s="5">
        <v>4</v>
      </c>
      <c r="M495" s="5">
        <v>5</v>
      </c>
      <c r="N495" s="5">
        <v>5</v>
      </c>
      <c r="O495" s="5">
        <v>5</v>
      </c>
      <c r="P495" s="5">
        <v>5</v>
      </c>
      <c r="Q495" s="5">
        <v>5</v>
      </c>
      <c r="R495" s="5">
        <v>5</v>
      </c>
      <c r="S495" s="5">
        <v>5</v>
      </c>
      <c r="T495" s="5">
        <v>5</v>
      </c>
      <c r="U495" s="5">
        <v>5</v>
      </c>
      <c r="V495" s="5">
        <v>5</v>
      </c>
    </row>
    <row r="496" spans="2:22" x14ac:dyDescent="0.45">
      <c r="B496" s="6" t="s">
        <v>223</v>
      </c>
      <c r="C496" s="5">
        <v>3</v>
      </c>
      <c r="D496" s="5">
        <v>3</v>
      </c>
      <c r="E496" s="5">
        <v>3</v>
      </c>
      <c r="F496" s="5">
        <v>3</v>
      </c>
      <c r="G496" s="5">
        <v>3</v>
      </c>
      <c r="H496" s="5">
        <v>3</v>
      </c>
      <c r="I496" s="5">
        <v>3</v>
      </c>
      <c r="J496" s="5">
        <v>3</v>
      </c>
      <c r="K496" s="5">
        <v>3</v>
      </c>
      <c r="L496" s="5">
        <v>3</v>
      </c>
      <c r="M496" s="5">
        <v>3</v>
      </c>
      <c r="N496" s="5">
        <v>3</v>
      </c>
      <c r="O496" s="5">
        <v>3</v>
      </c>
      <c r="P496" s="5">
        <v>3</v>
      </c>
      <c r="Q496" s="5">
        <v>3</v>
      </c>
      <c r="R496" s="5">
        <v>3</v>
      </c>
      <c r="S496" s="5">
        <v>3</v>
      </c>
      <c r="T496" s="5">
        <v>3</v>
      </c>
      <c r="U496" s="5">
        <v>3</v>
      </c>
      <c r="V496" s="5">
        <v>3</v>
      </c>
    </row>
    <row r="497" spans="2:22" x14ac:dyDescent="0.45">
      <c r="B497" s="6" t="s">
        <v>224</v>
      </c>
      <c r="C497" s="5">
        <v>4</v>
      </c>
      <c r="D497" s="5">
        <v>4</v>
      </c>
      <c r="E497" s="5">
        <v>4</v>
      </c>
      <c r="F497" s="5">
        <v>4</v>
      </c>
      <c r="G497" s="5">
        <v>4</v>
      </c>
      <c r="H497" s="5">
        <v>4</v>
      </c>
      <c r="I497" s="5">
        <v>4</v>
      </c>
      <c r="J497" s="5">
        <v>4</v>
      </c>
      <c r="K497" s="5">
        <v>4</v>
      </c>
      <c r="L497" s="5">
        <v>4</v>
      </c>
      <c r="M497" s="5">
        <v>3.2672413793103448</v>
      </c>
      <c r="N497" s="5">
        <v>4</v>
      </c>
      <c r="O497" s="5">
        <v>4</v>
      </c>
      <c r="P497" s="5">
        <v>4</v>
      </c>
      <c r="Q497" s="5">
        <v>5</v>
      </c>
      <c r="R497" s="5">
        <v>3</v>
      </c>
      <c r="S497" s="5">
        <v>4</v>
      </c>
      <c r="T497" s="5">
        <v>4</v>
      </c>
      <c r="U497" s="5">
        <v>4</v>
      </c>
      <c r="V497" s="5">
        <v>5</v>
      </c>
    </row>
    <row r="498" spans="2:22" x14ac:dyDescent="0.45">
      <c r="B498" s="6" t="s">
        <v>225</v>
      </c>
      <c r="C498" s="5">
        <v>3.0598290598290596</v>
      </c>
      <c r="D498" s="5">
        <v>5</v>
      </c>
      <c r="E498" s="5">
        <v>3</v>
      </c>
      <c r="F498" s="5">
        <v>5</v>
      </c>
      <c r="G498" s="5">
        <v>3.3613445378151261</v>
      </c>
      <c r="H498" s="5">
        <v>3</v>
      </c>
      <c r="I498" s="5">
        <v>5</v>
      </c>
      <c r="J498" s="5">
        <v>3</v>
      </c>
      <c r="K498" s="5">
        <v>5</v>
      </c>
      <c r="L498" s="5">
        <v>3</v>
      </c>
      <c r="M498" s="5">
        <v>4</v>
      </c>
      <c r="N498" s="5">
        <v>4</v>
      </c>
      <c r="O498" s="5">
        <v>5</v>
      </c>
      <c r="P498" s="5">
        <v>5</v>
      </c>
      <c r="Q498" s="5">
        <v>5</v>
      </c>
      <c r="R498" s="5">
        <v>4</v>
      </c>
      <c r="S498" s="5">
        <v>4</v>
      </c>
      <c r="T498" s="5">
        <v>5</v>
      </c>
      <c r="U498" s="5">
        <v>5</v>
      </c>
      <c r="V498" s="5">
        <v>5</v>
      </c>
    </row>
    <row r="499" spans="2:22" x14ac:dyDescent="0.45">
      <c r="B499" s="6" t="s">
        <v>226</v>
      </c>
      <c r="C499" s="5">
        <v>2</v>
      </c>
      <c r="D499" s="5">
        <v>3</v>
      </c>
      <c r="E499" s="5">
        <v>3</v>
      </c>
      <c r="F499" s="5">
        <v>3</v>
      </c>
      <c r="G499" s="5">
        <v>4</v>
      </c>
      <c r="H499" s="5">
        <v>2</v>
      </c>
      <c r="I499" s="5">
        <v>3</v>
      </c>
      <c r="J499" s="5">
        <v>3</v>
      </c>
      <c r="K499" s="5">
        <v>3</v>
      </c>
      <c r="L499" s="5">
        <v>4</v>
      </c>
      <c r="M499" s="5">
        <v>3</v>
      </c>
      <c r="N499" s="5">
        <v>4</v>
      </c>
      <c r="O499" s="5">
        <v>3</v>
      </c>
      <c r="P499" s="5">
        <v>2</v>
      </c>
      <c r="Q499" s="5">
        <v>3</v>
      </c>
      <c r="R499" s="5">
        <v>3</v>
      </c>
      <c r="S499" s="5">
        <v>4</v>
      </c>
      <c r="T499" s="5">
        <v>3</v>
      </c>
      <c r="U499" s="5">
        <v>2</v>
      </c>
      <c r="V499" s="5">
        <v>3</v>
      </c>
    </row>
    <row r="500" spans="2:22" x14ac:dyDescent="0.45">
      <c r="B500" s="6" t="s">
        <v>227</v>
      </c>
      <c r="C500" s="5">
        <v>5</v>
      </c>
      <c r="D500" s="5">
        <v>5</v>
      </c>
      <c r="E500" s="5">
        <v>4</v>
      </c>
      <c r="F500" s="5">
        <v>4</v>
      </c>
      <c r="G500" s="5">
        <v>3</v>
      </c>
      <c r="H500" s="5">
        <v>5</v>
      </c>
      <c r="I500" s="5">
        <v>5</v>
      </c>
      <c r="J500" s="5">
        <v>4</v>
      </c>
      <c r="K500" s="5">
        <v>4</v>
      </c>
      <c r="L500" s="5">
        <v>3</v>
      </c>
      <c r="M500" s="5">
        <v>5</v>
      </c>
      <c r="N500" s="5">
        <v>4</v>
      </c>
      <c r="O500" s="5">
        <v>5</v>
      </c>
      <c r="P500" s="5">
        <v>4</v>
      </c>
      <c r="Q500" s="5">
        <v>5</v>
      </c>
      <c r="R500" s="5">
        <v>5</v>
      </c>
      <c r="S500" s="5">
        <v>4</v>
      </c>
      <c r="T500" s="5">
        <v>5</v>
      </c>
      <c r="U500" s="5">
        <v>4</v>
      </c>
      <c r="V500" s="5">
        <v>5</v>
      </c>
    </row>
    <row r="501" spans="2:22" x14ac:dyDescent="0.45">
      <c r="B501" s="6" t="s">
        <v>228</v>
      </c>
      <c r="C501" s="5">
        <v>5</v>
      </c>
      <c r="D501" s="5">
        <v>5</v>
      </c>
      <c r="E501" s="5">
        <v>5</v>
      </c>
      <c r="F501" s="5">
        <v>5</v>
      </c>
      <c r="G501" s="5">
        <v>5</v>
      </c>
      <c r="H501" s="5">
        <v>5</v>
      </c>
      <c r="I501" s="5">
        <v>5</v>
      </c>
      <c r="J501" s="5">
        <v>5</v>
      </c>
      <c r="K501" s="5">
        <v>5</v>
      </c>
      <c r="L501" s="5">
        <v>5</v>
      </c>
      <c r="M501" s="5">
        <v>3</v>
      </c>
      <c r="N501" s="5">
        <v>5</v>
      </c>
      <c r="O501" s="5">
        <v>5</v>
      </c>
      <c r="P501" s="5">
        <v>5</v>
      </c>
      <c r="Q501" s="5">
        <v>4</v>
      </c>
      <c r="R501" s="5">
        <v>3</v>
      </c>
      <c r="S501" s="5">
        <v>5</v>
      </c>
      <c r="T501" s="5">
        <v>5</v>
      </c>
      <c r="U501" s="5">
        <v>5</v>
      </c>
      <c r="V501" s="5">
        <v>4</v>
      </c>
    </row>
    <row r="502" spans="2:22" x14ac:dyDescent="0.45">
      <c r="B502" s="6" t="s">
        <v>229</v>
      </c>
      <c r="C502" s="5">
        <v>3</v>
      </c>
      <c r="D502" s="5">
        <v>3</v>
      </c>
      <c r="E502" s="5">
        <v>3</v>
      </c>
      <c r="F502" s="5">
        <v>2</v>
      </c>
      <c r="G502" s="5">
        <v>3</v>
      </c>
      <c r="H502" s="5">
        <v>3</v>
      </c>
      <c r="I502" s="5">
        <v>3</v>
      </c>
      <c r="J502" s="5">
        <v>3</v>
      </c>
      <c r="K502" s="5">
        <v>2</v>
      </c>
      <c r="L502" s="5">
        <v>3</v>
      </c>
      <c r="M502" s="5">
        <v>2</v>
      </c>
      <c r="N502" s="5">
        <v>3</v>
      </c>
      <c r="O502" s="5">
        <v>1</v>
      </c>
      <c r="P502" s="5">
        <v>1</v>
      </c>
      <c r="Q502" s="5">
        <v>1</v>
      </c>
      <c r="R502" s="5">
        <v>2</v>
      </c>
      <c r="S502" s="5">
        <v>3</v>
      </c>
      <c r="T502" s="5">
        <v>1</v>
      </c>
      <c r="U502" s="5">
        <v>1</v>
      </c>
      <c r="V502" s="5">
        <v>1</v>
      </c>
    </row>
    <row r="503" spans="2:22" x14ac:dyDescent="0.45">
      <c r="B503" s="6" t="s">
        <v>230</v>
      </c>
      <c r="C503" s="5">
        <v>3</v>
      </c>
      <c r="D503" s="5">
        <v>3</v>
      </c>
      <c r="E503" s="5">
        <v>4</v>
      </c>
      <c r="F503" s="5">
        <v>4</v>
      </c>
      <c r="G503" s="5">
        <v>3</v>
      </c>
      <c r="H503" s="5">
        <v>3</v>
      </c>
      <c r="I503" s="5">
        <v>3</v>
      </c>
      <c r="J503" s="5">
        <v>4</v>
      </c>
      <c r="K503" s="5">
        <v>4</v>
      </c>
      <c r="L503" s="5">
        <v>3</v>
      </c>
      <c r="M503" s="5">
        <v>3</v>
      </c>
      <c r="N503" s="5">
        <v>3</v>
      </c>
      <c r="O503" s="5">
        <v>4</v>
      </c>
      <c r="P503" s="5">
        <v>4</v>
      </c>
      <c r="Q503" s="5">
        <v>3</v>
      </c>
      <c r="R503" s="5">
        <v>3</v>
      </c>
      <c r="S503" s="5">
        <v>3</v>
      </c>
      <c r="T503" s="5">
        <v>4</v>
      </c>
      <c r="U503" s="5">
        <v>4</v>
      </c>
      <c r="V503" s="5">
        <v>3</v>
      </c>
    </row>
    <row r="504" spans="2:22" x14ac:dyDescent="0.45">
      <c r="B504" s="6" t="s">
        <v>231</v>
      </c>
      <c r="C504" s="5">
        <v>4</v>
      </c>
      <c r="D504" s="5">
        <v>4</v>
      </c>
      <c r="E504" s="5">
        <v>3</v>
      </c>
      <c r="F504" s="5">
        <v>4</v>
      </c>
      <c r="G504" s="5">
        <v>4</v>
      </c>
      <c r="H504" s="5">
        <v>4</v>
      </c>
      <c r="I504" s="5">
        <v>4</v>
      </c>
      <c r="J504" s="5">
        <v>3</v>
      </c>
      <c r="K504" s="5">
        <v>4</v>
      </c>
      <c r="L504" s="5">
        <v>4</v>
      </c>
      <c r="M504" s="5">
        <v>2</v>
      </c>
      <c r="N504" s="5">
        <v>2</v>
      </c>
      <c r="O504" s="5">
        <v>2</v>
      </c>
      <c r="P504" s="5">
        <v>2</v>
      </c>
      <c r="Q504" s="5">
        <v>4</v>
      </c>
      <c r="R504" s="5">
        <v>2</v>
      </c>
      <c r="S504" s="5">
        <v>2</v>
      </c>
      <c r="T504" s="5">
        <v>2</v>
      </c>
      <c r="U504" s="5">
        <v>2</v>
      </c>
      <c r="V504" s="5">
        <v>4</v>
      </c>
    </row>
    <row r="505" spans="2:22" x14ac:dyDescent="0.45">
      <c r="B505" s="6" t="s">
        <v>232</v>
      </c>
      <c r="C505" s="5">
        <v>3</v>
      </c>
      <c r="D505" s="5">
        <v>2</v>
      </c>
      <c r="E505" s="5">
        <v>3</v>
      </c>
      <c r="F505" s="5">
        <v>4</v>
      </c>
      <c r="G505" s="5">
        <v>5</v>
      </c>
      <c r="H505" s="5">
        <v>3</v>
      </c>
      <c r="I505" s="5">
        <v>2</v>
      </c>
      <c r="J505" s="5">
        <v>3</v>
      </c>
      <c r="K505" s="5">
        <v>4</v>
      </c>
      <c r="L505" s="5">
        <v>5</v>
      </c>
      <c r="M505" s="5">
        <v>4</v>
      </c>
      <c r="N505" s="5">
        <v>3</v>
      </c>
      <c r="O505" s="5">
        <v>2</v>
      </c>
      <c r="P505" s="5">
        <v>3</v>
      </c>
      <c r="Q505" s="5">
        <v>2</v>
      </c>
      <c r="R505" s="5">
        <v>4</v>
      </c>
      <c r="S505" s="5">
        <v>3</v>
      </c>
      <c r="T505" s="5">
        <v>2</v>
      </c>
      <c r="U505" s="5">
        <v>3</v>
      </c>
      <c r="V505" s="5">
        <v>2</v>
      </c>
    </row>
    <row r="506" spans="2:22" x14ac:dyDescent="0.45">
      <c r="B506" s="6" t="s">
        <v>233</v>
      </c>
      <c r="C506" s="5">
        <v>1</v>
      </c>
      <c r="D506" s="5">
        <v>2</v>
      </c>
      <c r="E506" s="5">
        <v>1</v>
      </c>
      <c r="F506" s="5">
        <v>1</v>
      </c>
      <c r="G506" s="5">
        <v>4</v>
      </c>
      <c r="H506" s="5">
        <v>1</v>
      </c>
      <c r="I506" s="5">
        <v>2</v>
      </c>
      <c r="J506" s="5">
        <v>1</v>
      </c>
      <c r="K506" s="5">
        <v>1</v>
      </c>
      <c r="L506" s="5">
        <v>4</v>
      </c>
      <c r="M506" s="5">
        <v>1</v>
      </c>
      <c r="N506" s="5">
        <v>1</v>
      </c>
      <c r="O506" s="5">
        <v>1</v>
      </c>
      <c r="P506" s="5">
        <v>2</v>
      </c>
      <c r="Q506" s="5">
        <v>4</v>
      </c>
      <c r="R506" s="5">
        <v>1</v>
      </c>
      <c r="S506" s="5">
        <v>1</v>
      </c>
      <c r="T506" s="5">
        <v>1</v>
      </c>
      <c r="U506" s="5">
        <v>2</v>
      </c>
      <c r="V506" s="5">
        <v>4</v>
      </c>
    </row>
    <row r="507" spans="2:22" x14ac:dyDescent="0.45">
      <c r="B507" s="6" t="s">
        <v>234</v>
      </c>
      <c r="C507" s="5">
        <v>1</v>
      </c>
      <c r="D507" s="5">
        <v>1</v>
      </c>
      <c r="E507" s="5">
        <v>1</v>
      </c>
      <c r="F507" s="5">
        <v>1</v>
      </c>
      <c r="G507" s="5">
        <v>1</v>
      </c>
      <c r="H507" s="5">
        <v>1</v>
      </c>
      <c r="I507" s="5">
        <v>1</v>
      </c>
      <c r="J507" s="5">
        <v>1</v>
      </c>
      <c r="K507" s="5">
        <v>1</v>
      </c>
      <c r="L507" s="5">
        <v>1</v>
      </c>
      <c r="M507" s="5">
        <v>3.2672413793103448</v>
      </c>
      <c r="N507" s="5">
        <v>1</v>
      </c>
      <c r="O507" s="5">
        <v>1</v>
      </c>
      <c r="P507" s="5">
        <v>1</v>
      </c>
      <c r="Q507" s="5">
        <v>1</v>
      </c>
      <c r="R507" s="5">
        <v>1</v>
      </c>
      <c r="S507" s="5">
        <v>1</v>
      </c>
      <c r="T507" s="5">
        <v>1</v>
      </c>
      <c r="U507" s="5">
        <v>1</v>
      </c>
      <c r="V507" s="5">
        <v>1</v>
      </c>
    </row>
    <row r="508" spans="2:22" x14ac:dyDescent="0.45">
      <c r="B508" s="6" t="s">
        <v>235</v>
      </c>
      <c r="C508" s="5">
        <v>3</v>
      </c>
      <c r="D508" s="5">
        <v>3</v>
      </c>
      <c r="E508" s="5">
        <v>5</v>
      </c>
      <c r="F508" s="5">
        <v>5</v>
      </c>
      <c r="G508" s="5">
        <v>5</v>
      </c>
      <c r="H508" s="5">
        <v>3</v>
      </c>
      <c r="I508" s="5">
        <v>3</v>
      </c>
      <c r="J508" s="5">
        <v>5</v>
      </c>
      <c r="K508" s="5">
        <v>5</v>
      </c>
      <c r="L508" s="5">
        <v>5</v>
      </c>
      <c r="M508" s="5">
        <v>5</v>
      </c>
      <c r="N508" s="5">
        <v>5</v>
      </c>
      <c r="O508" s="5">
        <v>5</v>
      </c>
      <c r="P508" s="5">
        <v>5</v>
      </c>
      <c r="Q508" s="5">
        <v>5</v>
      </c>
      <c r="R508" s="5">
        <v>5</v>
      </c>
      <c r="S508" s="5">
        <v>5</v>
      </c>
      <c r="T508" s="5">
        <v>5</v>
      </c>
      <c r="U508" s="5">
        <v>5</v>
      </c>
      <c r="V508" s="5">
        <v>5</v>
      </c>
    </row>
    <row r="509" spans="2:22" x14ac:dyDescent="0.45">
      <c r="B509" s="6" t="s">
        <v>236</v>
      </c>
      <c r="C509" s="5">
        <v>3</v>
      </c>
      <c r="D509" s="5">
        <v>3</v>
      </c>
      <c r="E509" s="5">
        <v>4</v>
      </c>
      <c r="F509" s="5">
        <v>4</v>
      </c>
      <c r="G509" s="5">
        <v>3</v>
      </c>
      <c r="H509" s="5">
        <v>3</v>
      </c>
      <c r="I509" s="5">
        <v>3</v>
      </c>
      <c r="J509" s="5">
        <v>4</v>
      </c>
      <c r="K509" s="5">
        <v>4</v>
      </c>
      <c r="L509" s="5">
        <v>3</v>
      </c>
      <c r="M509" s="5">
        <v>3</v>
      </c>
      <c r="N509" s="5">
        <v>4</v>
      </c>
      <c r="O509" s="5">
        <v>4</v>
      </c>
      <c r="P509" s="5">
        <v>4</v>
      </c>
      <c r="Q509" s="5">
        <v>3</v>
      </c>
      <c r="R509" s="5">
        <v>3</v>
      </c>
      <c r="S509" s="5">
        <v>4</v>
      </c>
      <c r="T509" s="5">
        <v>4</v>
      </c>
      <c r="U509" s="5">
        <v>4</v>
      </c>
      <c r="V509" s="5">
        <v>3</v>
      </c>
    </row>
    <row r="510" spans="2:22" x14ac:dyDescent="0.45">
      <c r="B510" s="6" t="s">
        <v>237</v>
      </c>
      <c r="C510" s="5">
        <v>4</v>
      </c>
      <c r="D510" s="5">
        <v>4</v>
      </c>
      <c r="E510" s="5">
        <v>4</v>
      </c>
      <c r="F510" s="5">
        <v>3</v>
      </c>
      <c r="G510" s="5">
        <v>2</v>
      </c>
      <c r="H510" s="5">
        <v>4</v>
      </c>
      <c r="I510" s="5">
        <v>4</v>
      </c>
      <c r="J510" s="5">
        <v>4</v>
      </c>
      <c r="K510" s="5">
        <v>3</v>
      </c>
      <c r="L510" s="5">
        <v>2</v>
      </c>
      <c r="M510" s="5">
        <v>2</v>
      </c>
      <c r="N510" s="5">
        <v>3</v>
      </c>
      <c r="O510" s="5">
        <v>4</v>
      </c>
      <c r="P510" s="5">
        <v>4</v>
      </c>
      <c r="Q510" s="5">
        <v>3</v>
      </c>
      <c r="R510" s="5">
        <v>2</v>
      </c>
      <c r="S510" s="5">
        <v>3</v>
      </c>
      <c r="T510" s="5">
        <v>4</v>
      </c>
      <c r="U510" s="5">
        <v>4</v>
      </c>
      <c r="V510" s="5">
        <v>3</v>
      </c>
    </row>
    <row r="511" spans="2:22" x14ac:dyDescent="0.45">
      <c r="B511" s="6" t="s">
        <v>238</v>
      </c>
      <c r="C511" s="5">
        <v>2</v>
      </c>
      <c r="D511" s="5">
        <v>4</v>
      </c>
      <c r="E511" s="5">
        <v>2</v>
      </c>
      <c r="F511" s="5">
        <v>4</v>
      </c>
      <c r="G511" s="5">
        <v>4</v>
      </c>
      <c r="H511" s="5">
        <v>2</v>
      </c>
      <c r="I511" s="5">
        <v>4</v>
      </c>
      <c r="J511" s="5">
        <v>2</v>
      </c>
      <c r="K511" s="5">
        <v>4</v>
      </c>
      <c r="L511" s="5">
        <v>4</v>
      </c>
      <c r="M511" s="5">
        <v>3</v>
      </c>
      <c r="N511" s="5">
        <v>4</v>
      </c>
      <c r="O511" s="5">
        <v>2</v>
      </c>
      <c r="P511" s="5">
        <v>5</v>
      </c>
      <c r="Q511" s="5">
        <v>3</v>
      </c>
      <c r="R511" s="5">
        <v>3</v>
      </c>
      <c r="S511" s="5">
        <v>4</v>
      </c>
      <c r="T511" s="5">
        <v>2</v>
      </c>
      <c r="U511" s="5">
        <v>5</v>
      </c>
      <c r="V511" s="5">
        <v>3</v>
      </c>
    </row>
    <row r="512" spans="2:22" x14ac:dyDescent="0.45">
      <c r="B512" s="6" t="s">
        <v>239</v>
      </c>
      <c r="C512" s="5">
        <v>4</v>
      </c>
      <c r="D512" s="5">
        <v>5</v>
      </c>
      <c r="E512" s="5">
        <v>5</v>
      </c>
      <c r="F512" s="5">
        <v>5</v>
      </c>
      <c r="G512" s="5">
        <v>5</v>
      </c>
      <c r="H512" s="5">
        <v>4</v>
      </c>
      <c r="I512" s="5">
        <v>5</v>
      </c>
      <c r="J512" s="5">
        <v>5</v>
      </c>
      <c r="K512" s="5">
        <v>5</v>
      </c>
      <c r="L512" s="5">
        <v>5</v>
      </c>
      <c r="M512" s="5">
        <v>4</v>
      </c>
      <c r="N512" s="5">
        <v>4</v>
      </c>
      <c r="O512" s="5">
        <v>3</v>
      </c>
      <c r="P512" s="5">
        <v>5</v>
      </c>
      <c r="Q512" s="5">
        <v>3</v>
      </c>
      <c r="R512" s="5">
        <v>4</v>
      </c>
      <c r="S512" s="5">
        <v>4</v>
      </c>
      <c r="T512" s="5">
        <v>3</v>
      </c>
      <c r="U512" s="5">
        <v>5</v>
      </c>
      <c r="V512" s="5">
        <v>3</v>
      </c>
    </row>
    <row r="513" spans="2:22" x14ac:dyDescent="0.45">
      <c r="B513" s="6" t="s">
        <v>240</v>
      </c>
      <c r="C513" s="5">
        <v>1</v>
      </c>
      <c r="D513" s="5">
        <v>1</v>
      </c>
      <c r="E513" s="5">
        <v>1</v>
      </c>
      <c r="F513" s="5">
        <v>1</v>
      </c>
      <c r="G513" s="5">
        <v>1</v>
      </c>
      <c r="H513" s="5">
        <v>1</v>
      </c>
      <c r="I513" s="5">
        <v>1</v>
      </c>
      <c r="J513" s="5">
        <v>1</v>
      </c>
      <c r="K513" s="5">
        <v>1</v>
      </c>
      <c r="L513" s="5">
        <v>1</v>
      </c>
      <c r="M513" s="5">
        <v>1</v>
      </c>
      <c r="N513" s="5">
        <v>1</v>
      </c>
      <c r="O513" s="5">
        <v>1</v>
      </c>
      <c r="P513" s="5">
        <v>1</v>
      </c>
      <c r="Q513" s="5">
        <v>3.3445378151260505</v>
      </c>
      <c r="R513" s="5">
        <v>1</v>
      </c>
      <c r="S513" s="5">
        <v>1</v>
      </c>
      <c r="T513" s="5">
        <v>1</v>
      </c>
      <c r="U513" s="5">
        <v>1</v>
      </c>
      <c r="V513" s="5">
        <v>1</v>
      </c>
    </row>
    <row r="514" spans="2:22" x14ac:dyDescent="0.45">
      <c r="B514" s="6" t="s">
        <v>241</v>
      </c>
      <c r="C514" s="5">
        <v>3</v>
      </c>
      <c r="D514" s="5">
        <v>1</v>
      </c>
      <c r="E514" s="5">
        <v>2</v>
      </c>
      <c r="F514" s="5">
        <v>1</v>
      </c>
      <c r="G514" s="5">
        <v>3</v>
      </c>
      <c r="H514" s="5">
        <v>3</v>
      </c>
      <c r="I514" s="5">
        <v>1</v>
      </c>
      <c r="J514" s="5">
        <v>2</v>
      </c>
      <c r="K514" s="5">
        <v>1</v>
      </c>
      <c r="L514" s="5">
        <v>3</v>
      </c>
      <c r="M514" s="5">
        <v>2</v>
      </c>
      <c r="N514" s="5">
        <v>1</v>
      </c>
      <c r="O514" s="5">
        <v>2</v>
      </c>
      <c r="P514" s="5">
        <v>1</v>
      </c>
      <c r="Q514" s="5">
        <v>3</v>
      </c>
      <c r="R514" s="5">
        <v>2</v>
      </c>
      <c r="S514" s="5">
        <v>1</v>
      </c>
      <c r="T514" s="5">
        <v>2</v>
      </c>
      <c r="U514" s="5">
        <v>1</v>
      </c>
      <c r="V514" s="5">
        <v>3</v>
      </c>
    </row>
    <row r="515" spans="2:22" x14ac:dyDescent="0.45">
      <c r="B515" s="6" t="s">
        <v>242</v>
      </c>
      <c r="C515" s="5">
        <v>4</v>
      </c>
      <c r="D515" s="5">
        <v>4</v>
      </c>
      <c r="E515" s="5">
        <v>4</v>
      </c>
      <c r="F515" s="5">
        <v>4</v>
      </c>
      <c r="G515" s="5">
        <v>4</v>
      </c>
      <c r="H515" s="5">
        <v>4</v>
      </c>
      <c r="I515" s="5">
        <v>4</v>
      </c>
      <c r="J515" s="5">
        <v>4</v>
      </c>
      <c r="K515" s="5">
        <v>4</v>
      </c>
      <c r="L515" s="5">
        <v>4</v>
      </c>
      <c r="M515" s="5">
        <v>3</v>
      </c>
      <c r="N515" s="5">
        <v>2</v>
      </c>
      <c r="O515" s="5">
        <v>3</v>
      </c>
      <c r="P515" s="5">
        <v>2</v>
      </c>
      <c r="Q515" s="5">
        <v>4</v>
      </c>
      <c r="R515" s="5">
        <v>3</v>
      </c>
      <c r="S515" s="5">
        <v>2</v>
      </c>
      <c r="T515" s="5">
        <v>3</v>
      </c>
      <c r="U515" s="5">
        <v>2</v>
      </c>
      <c r="V515" s="5">
        <v>4</v>
      </c>
    </row>
    <row r="516" spans="2:22" x14ac:dyDescent="0.45">
      <c r="B516" s="6" t="s">
        <v>243</v>
      </c>
      <c r="C516" s="5">
        <v>3</v>
      </c>
      <c r="D516" s="5">
        <v>3</v>
      </c>
      <c r="E516" s="5">
        <v>2</v>
      </c>
      <c r="F516" s="5">
        <v>3</v>
      </c>
      <c r="G516" s="5">
        <v>3</v>
      </c>
      <c r="H516" s="5">
        <v>3</v>
      </c>
      <c r="I516" s="5">
        <v>3</v>
      </c>
      <c r="J516" s="5">
        <v>2</v>
      </c>
      <c r="K516" s="5">
        <v>3</v>
      </c>
      <c r="L516" s="5">
        <v>3</v>
      </c>
      <c r="M516" s="5">
        <v>3.2672413793103448</v>
      </c>
      <c r="N516" s="5">
        <v>3</v>
      </c>
      <c r="O516" s="5">
        <v>2</v>
      </c>
      <c r="P516" s="5">
        <v>2</v>
      </c>
      <c r="Q516" s="5">
        <v>3</v>
      </c>
      <c r="R516" s="5">
        <v>4</v>
      </c>
      <c r="S516" s="5">
        <v>3</v>
      </c>
      <c r="T516" s="5">
        <v>2</v>
      </c>
      <c r="U516" s="5">
        <v>2</v>
      </c>
      <c r="V516" s="5">
        <v>3</v>
      </c>
    </row>
    <row r="517" spans="2:22" x14ac:dyDescent="0.45">
      <c r="B517" s="6" t="s">
        <v>244</v>
      </c>
      <c r="C517" s="5">
        <v>4</v>
      </c>
      <c r="D517" s="5">
        <v>5</v>
      </c>
      <c r="E517" s="5">
        <v>3</v>
      </c>
      <c r="F517" s="5">
        <v>5</v>
      </c>
      <c r="G517" s="5">
        <v>4</v>
      </c>
      <c r="H517" s="5">
        <v>4</v>
      </c>
      <c r="I517" s="5">
        <v>5</v>
      </c>
      <c r="J517" s="5">
        <v>3</v>
      </c>
      <c r="K517" s="5">
        <v>5</v>
      </c>
      <c r="L517" s="5">
        <v>4</v>
      </c>
      <c r="M517" s="5">
        <v>4</v>
      </c>
      <c r="N517" s="5">
        <v>4</v>
      </c>
      <c r="O517" s="5">
        <v>4</v>
      </c>
      <c r="P517" s="5">
        <v>3</v>
      </c>
      <c r="Q517" s="5">
        <v>4</v>
      </c>
      <c r="R517" s="5">
        <v>4</v>
      </c>
      <c r="S517" s="5">
        <v>4</v>
      </c>
      <c r="T517" s="5">
        <v>4</v>
      </c>
      <c r="U517" s="5">
        <v>3</v>
      </c>
      <c r="V517" s="5">
        <v>4</v>
      </c>
    </row>
    <row r="518" spans="2:22" x14ac:dyDescent="0.45">
      <c r="B518" s="6" t="s">
        <v>245</v>
      </c>
      <c r="C518" s="5">
        <v>3</v>
      </c>
      <c r="D518" s="5">
        <v>3</v>
      </c>
      <c r="E518" s="5">
        <v>3</v>
      </c>
      <c r="F518" s="5">
        <v>3</v>
      </c>
      <c r="G518" s="5">
        <v>3</v>
      </c>
      <c r="H518" s="5">
        <v>3</v>
      </c>
      <c r="I518" s="5">
        <v>3</v>
      </c>
      <c r="J518" s="5">
        <v>3</v>
      </c>
      <c r="K518" s="5">
        <v>3</v>
      </c>
      <c r="L518" s="5">
        <v>3</v>
      </c>
      <c r="M518" s="5">
        <v>3</v>
      </c>
      <c r="N518" s="5">
        <v>3</v>
      </c>
      <c r="O518" s="5">
        <v>4</v>
      </c>
      <c r="P518" s="5">
        <v>3</v>
      </c>
      <c r="Q518" s="5">
        <v>3</v>
      </c>
      <c r="R518" s="5">
        <v>3</v>
      </c>
      <c r="S518" s="5">
        <v>3</v>
      </c>
      <c r="T518" s="5">
        <v>4</v>
      </c>
      <c r="U518" s="5">
        <v>3</v>
      </c>
      <c r="V518" s="5">
        <v>3</v>
      </c>
    </row>
    <row r="519" spans="2:22" x14ac:dyDescent="0.45">
      <c r="B519" s="6" t="s">
        <v>246</v>
      </c>
      <c r="C519" s="5">
        <v>3</v>
      </c>
      <c r="D519" s="5">
        <v>4</v>
      </c>
      <c r="E519" s="5">
        <v>4</v>
      </c>
      <c r="F519" s="5">
        <v>5</v>
      </c>
      <c r="G519" s="5">
        <v>4</v>
      </c>
      <c r="H519" s="5">
        <v>3</v>
      </c>
      <c r="I519" s="5">
        <v>4</v>
      </c>
      <c r="J519" s="5">
        <v>4</v>
      </c>
      <c r="K519" s="5">
        <v>5</v>
      </c>
      <c r="L519" s="5">
        <v>4</v>
      </c>
      <c r="M519" s="5">
        <v>3</v>
      </c>
      <c r="N519" s="5">
        <v>3</v>
      </c>
      <c r="O519" s="5">
        <v>4</v>
      </c>
      <c r="P519" s="5">
        <v>4</v>
      </c>
      <c r="Q519" s="5">
        <v>4</v>
      </c>
      <c r="R519" s="5">
        <v>3</v>
      </c>
      <c r="S519" s="5">
        <v>3</v>
      </c>
      <c r="T519" s="5">
        <v>4</v>
      </c>
      <c r="U519" s="5">
        <v>4</v>
      </c>
      <c r="V519" s="5">
        <v>4</v>
      </c>
    </row>
    <row r="520" spans="2:22" x14ac:dyDescent="0.45">
      <c r="B520" s="6" t="s">
        <v>247</v>
      </c>
      <c r="C520" s="5">
        <v>1</v>
      </c>
      <c r="D520" s="5">
        <v>1</v>
      </c>
      <c r="E520" s="5">
        <v>1</v>
      </c>
      <c r="F520" s="5">
        <v>1</v>
      </c>
      <c r="G520" s="5">
        <v>1</v>
      </c>
      <c r="H520" s="5">
        <v>1</v>
      </c>
      <c r="I520" s="5">
        <v>1</v>
      </c>
      <c r="J520" s="5">
        <v>1</v>
      </c>
      <c r="K520" s="5">
        <v>1</v>
      </c>
      <c r="L520" s="5">
        <v>1</v>
      </c>
      <c r="M520" s="5">
        <v>3</v>
      </c>
      <c r="N520" s="5">
        <v>1</v>
      </c>
      <c r="O520" s="5">
        <v>1</v>
      </c>
      <c r="P520" s="5">
        <v>1</v>
      </c>
      <c r="Q520" s="5">
        <v>1</v>
      </c>
      <c r="R520" s="5">
        <v>3</v>
      </c>
      <c r="S520" s="5">
        <v>1</v>
      </c>
      <c r="T520" s="5">
        <v>1</v>
      </c>
      <c r="U520" s="5">
        <v>1</v>
      </c>
      <c r="V520" s="5">
        <v>1</v>
      </c>
    </row>
    <row r="521" spans="2:22" x14ac:dyDescent="0.45">
      <c r="B521" s="6" t="s">
        <v>248</v>
      </c>
      <c r="C521" s="5">
        <v>3</v>
      </c>
      <c r="D521" s="5">
        <v>3</v>
      </c>
      <c r="E521" s="5">
        <v>2</v>
      </c>
      <c r="F521" s="5">
        <v>3</v>
      </c>
      <c r="G521" s="5">
        <v>3</v>
      </c>
      <c r="H521" s="5">
        <v>3</v>
      </c>
      <c r="I521" s="5">
        <v>3</v>
      </c>
      <c r="J521" s="5">
        <v>2</v>
      </c>
      <c r="K521" s="5">
        <v>3</v>
      </c>
      <c r="L521" s="5">
        <v>3</v>
      </c>
      <c r="M521" s="5">
        <v>3</v>
      </c>
      <c r="N521" s="5">
        <v>3</v>
      </c>
      <c r="O521" s="5">
        <v>1</v>
      </c>
      <c r="P521" s="5">
        <v>2</v>
      </c>
      <c r="Q521" s="5">
        <v>3</v>
      </c>
      <c r="R521" s="5">
        <v>3</v>
      </c>
      <c r="S521" s="5">
        <v>3</v>
      </c>
      <c r="T521" s="5">
        <v>1</v>
      </c>
      <c r="U521" s="5">
        <v>2</v>
      </c>
      <c r="V521" s="5">
        <v>3</v>
      </c>
    </row>
    <row r="522" spans="2:22" x14ac:dyDescent="0.45">
      <c r="B522" s="6" t="s">
        <v>249</v>
      </c>
      <c r="C522" s="5">
        <v>4</v>
      </c>
      <c r="D522" s="5">
        <v>3</v>
      </c>
      <c r="E522" s="5">
        <v>3</v>
      </c>
      <c r="F522" s="5">
        <v>4</v>
      </c>
      <c r="G522" s="5">
        <v>4</v>
      </c>
      <c r="H522" s="5">
        <v>4</v>
      </c>
      <c r="I522" s="5">
        <v>3</v>
      </c>
      <c r="J522" s="5">
        <v>3</v>
      </c>
      <c r="K522" s="5">
        <v>4</v>
      </c>
      <c r="L522" s="5">
        <v>4</v>
      </c>
      <c r="M522" s="5">
        <v>3</v>
      </c>
      <c r="N522" s="5">
        <v>3</v>
      </c>
      <c r="O522" s="5">
        <v>5</v>
      </c>
      <c r="P522" s="5">
        <v>4</v>
      </c>
      <c r="Q522" s="5">
        <v>5</v>
      </c>
      <c r="R522" s="5">
        <v>3</v>
      </c>
      <c r="S522" s="5">
        <v>3</v>
      </c>
      <c r="T522" s="5">
        <v>5</v>
      </c>
      <c r="U522" s="5">
        <v>4</v>
      </c>
      <c r="V522" s="5">
        <v>5</v>
      </c>
    </row>
    <row r="523" spans="2:22" x14ac:dyDescent="0.45">
      <c r="B523" s="6" t="s">
        <v>250</v>
      </c>
      <c r="C523" s="5">
        <v>4</v>
      </c>
      <c r="D523" s="5">
        <v>4</v>
      </c>
      <c r="E523" s="5">
        <v>4</v>
      </c>
      <c r="F523" s="5">
        <v>4</v>
      </c>
      <c r="G523" s="5">
        <v>4</v>
      </c>
      <c r="H523" s="5">
        <v>4</v>
      </c>
      <c r="I523" s="5">
        <v>4</v>
      </c>
      <c r="J523" s="5">
        <v>4</v>
      </c>
      <c r="K523" s="5">
        <v>4</v>
      </c>
      <c r="L523" s="5">
        <v>4</v>
      </c>
      <c r="M523" s="5">
        <v>4</v>
      </c>
      <c r="N523" s="5">
        <v>4</v>
      </c>
      <c r="O523" s="5">
        <v>4</v>
      </c>
      <c r="P523" s="5">
        <v>4</v>
      </c>
      <c r="Q523" s="5">
        <v>4</v>
      </c>
      <c r="R523" s="5">
        <v>4</v>
      </c>
      <c r="S523" s="5">
        <v>4</v>
      </c>
      <c r="T523" s="5">
        <v>4</v>
      </c>
      <c r="U523" s="5">
        <v>4</v>
      </c>
      <c r="V523" s="5">
        <v>4</v>
      </c>
    </row>
    <row r="524" spans="2:22" x14ac:dyDescent="0.45">
      <c r="B524" s="6" t="s">
        <v>251</v>
      </c>
      <c r="C524" s="5">
        <v>3</v>
      </c>
      <c r="D524" s="5">
        <v>3</v>
      </c>
      <c r="E524" s="5">
        <v>3</v>
      </c>
      <c r="F524" s="5">
        <v>3</v>
      </c>
      <c r="G524" s="5">
        <v>3</v>
      </c>
      <c r="H524" s="5">
        <v>3</v>
      </c>
      <c r="I524" s="5">
        <v>3</v>
      </c>
      <c r="J524" s="5">
        <v>3</v>
      </c>
      <c r="K524" s="5">
        <v>3</v>
      </c>
      <c r="L524" s="5">
        <v>3</v>
      </c>
      <c r="M524" s="5">
        <v>2</v>
      </c>
      <c r="N524" s="5">
        <v>3</v>
      </c>
      <c r="O524" s="5">
        <v>3.327731092436975</v>
      </c>
      <c r="P524" s="5">
        <v>3</v>
      </c>
      <c r="Q524" s="5">
        <v>3</v>
      </c>
      <c r="R524" s="5">
        <v>2</v>
      </c>
      <c r="S524" s="5">
        <v>3</v>
      </c>
      <c r="T524" s="5">
        <v>3</v>
      </c>
      <c r="U524" s="5">
        <v>3</v>
      </c>
      <c r="V524" s="5">
        <v>3</v>
      </c>
    </row>
    <row r="525" spans="2:22" x14ac:dyDescent="0.45">
      <c r="B525" s="6" t="s">
        <v>252</v>
      </c>
      <c r="C525" s="5">
        <v>3</v>
      </c>
      <c r="D525" s="5">
        <v>4</v>
      </c>
      <c r="E525" s="5">
        <v>5</v>
      </c>
      <c r="F525" s="5">
        <v>4</v>
      </c>
      <c r="G525" s="5">
        <v>4</v>
      </c>
      <c r="H525" s="5">
        <v>3</v>
      </c>
      <c r="I525" s="5">
        <v>4</v>
      </c>
      <c r="J525" s="5">
        <v>5</v>
      </c>
      <c r="K525" s="5">
        <v>4</v>
      </c>
      <c r="L525" s="5">
        <v>4</v>
      </c>
      <c r="M525" s="5">
        <v>4</v>
      </c>
      <c r="N525" s="5">
        <v>4</v>
      </c>
      <c r="O525" s="5">
        <v>4</v>
      </c>
      <c r="P525" s="5">
        <v>2</v>
      </c>
      <c r="Q525" s="5">
        <v>4</v>
      </c>
      <c r="R525" s="5">
        <v>4</v>
      </c>
      <c r="S525" s="5">
        <v>4</v>
      </c>
      <c r="T525" s="5">
        <v>4</v>
      </c>
      <c r="U525" s="5">
        <v>2</v>
      </c>
      <c r="V525" s="5">
        <v>4</v>
      </c>
    </row>
    <row r="526" spans="2:22" x14ac:dyDescent="0.45">
      <c r="B526" s="6" t="s">
        <v>253</v>
      </c>
      <c r="C526" s="5">
        <v>4</v>
      </c>
      <c r="D526" s="5">
        <v>3</v>
      </c>
      <c r="E526" s="5">
        <v>3</v>
      </c>
      <c r="F526" s="5">
        <v>4</v>
      </c>
      <c r="G526" s="5">
        <v>3</v>
      </c>
      <c r="H526" s="5">
        <v>4</v>
      </c>
      <c r="I526" s="5">
        <v>3</v>
      </c>
      <c r="J526" s="5">
        <v>3</v>
      </c>
      <c r="K526" s="5">
        <v>4</v>
      </c>
      <c r="L526" s="5">
        <v>3</v>
      </c>
      <c r="M526" s="5">
        <v>3</v>
      </c>
      <c r="N526" s="5">
        <v>2</v>
      </c>
      <c r="O526" s="5">
        <v>5</v>
      </c>
      <c r="P526" s="5">
        <v>3</v>
      </c>
      <c r="Q526" s="5">
        <v>4</v>
      </c>
      <c r="R526" s="5">
        <v>3</v>
      </c>
      <c r="S526" s="5">
        <v>2</v>
      </c>
      <c r="T526" s="5">
        <v>5</v>
      </c>
      <c r="U526" s="5">
        <v>3</v>
      </c>
      <c r="V526" s="5">
        <v>4</v>
      </c>
    </row>
    <row r="527" spans="2:22" x14ac:dyDescent="0.45">
      <c r="B527" s="6" t="s">
        <v>254</v>
      </c>
      <c r="C527" s="5">
        <v>1</v>
      </c>
      <c r="D527" s="5">
        <v>1</v>
      </c>
      <c r="E527" s="5">
        <v>1</v>
      </c>
      <c r="F527" s="5">
        <v>1</v>
      </c>
      <c r="G527" s="5">
        <v>1</v>
      </c>
      <c r="H527" s="5">
        <v>3.0769230769230771</v>
      </c>
      <c r="I527" s="5">
        <v>1</v>
      </c>
      <c r="J527" s="5">
        <v>1</v>
      </c>
      <c r="K527" s="5">
        <v>1</v>
      </c>
      <c r="L527" s="5">
        <v>1</v>
      </c>
      <c r="M527" s="5">
        <v>1</v>
      </c>
      <c r="N527" s="5">
        <v>1</v>
      </c>
      <c r="O527" s="5">
        <v>1</v>
      </c>
      <c r="P527" s="5">
        <v>1</v>
      </c>
      <c r="Q527" s="5">
        <v>1</v>
      </c>
      <c r="R527" s="5">
        <v>1</v>
      </c>
      <c r="S527" s="5">
        <v>1</v>
      </c>
      <c r="T527" s="5">
        <v>1</v>
      </c>
      <c r="U527" s="5">
        <v>1</v>
      </c>
      <c r="V527" s="5">
        <v>3.3559322033898304</v>
      </c>
    </row>
    <row r="528" spans="2:22" x14ac:dyDescent="0.45">
      <c r="B528" s="6" t="s">
        <v>255</v>
      </c>
      <c r="C528" s="5">
        <v>3.0598290598290596</v>
      </c>
      <c r="D528" s="5">
        <v>4</v>
      </c>
      <c r="E528" s="5">
        <v>3</v>
      </c>
      <c r="F528" s="5">
        <v>4</v>
      </c>
      <c r="G528" s="5">
        <v>4</v>
      </c>
      <c r="H528" s="5">
        <v>3</v>
      </c>
      <c r="I528" s="5">
        <v>4</v>
      </c>
      <c r="J528" s="5">
        <v>3</v>
      </c>
      <c r="K528" s="5">
        <v>4</v>
      </c>
      <c r="L528" s="5">
        <v>4</v>
      </c>
      <c r="M528" s="5">
        <v>4</v>
      </c>
      <c r="N528" s="5">
        <v>4</v>
      </c>
      <c r="O528" s="5">
        <v>1</v>
      </c>
      <c r="P528" s="5">
        <v>3</v>
      </c>
      <c r="Q528" s="5">
        <v>4</v>
      </c>
      <c r="R528" s="5">
        <v>4</v>
      </c>
      <c r="S528" s="5">
        <v>4</v>
      </c>
      <c r="T528" s="5">
        <v>1</v>
      </c>
      <c r="U528" s="5">
        <v>3</v>
      </c>
      <c r="V528" s="5">
        <v>4</v>
      </c>
    </row>
    <row r="529" spans="2:22" x14ac:dyDescent="0.45">
      <c r="B529" s="6" t="s">
        <v>256</v>
      </c>
      <c r="C529" s="5">
        <v>2</v>
      </c>
      <c r="D529" s="5">
        <v>4</v>
      </c>
      <c r="E529" s="5">
        <v>3</v>
      </c>
      <c r="F529" s="5">
        <v>4</v>
      </c>
      <c r="G529" s="5">
        <v>5</v>
      </c>
      <c r="H529" s="5">
        <v>2</v>
      </c>
      <c r="I529" s="5">
        <v>4</v>
      </c>
      <c r="J529" s="5">
        <v>3</v>
      </c>
      <c r="K529" s="5">
        <v>4</v>
      </c>
      <c r="L529" s="5">
        <v>5</v>
      </c>
      <c r="M529" s="5">
        <v>3</v>
      </c>
      <c r="N529" s="5">
        <v>2</v>
      </c>
      <c r="O529" s="5">
        <v>4</v>
      </c>
      <c r="P529" s="5">
        <v>4</v>
      </c>
      <c r="Q529" s="5">
        <v>4</v>
      </c>
      <c r="R529" s="5">
        <v>3</v>
      </c>
      <c r="S529" s="5">
        <v>2</v>
      </c>
      <c r="T529" s="5">
        <v>4</v>
      </c>
      <c r="U529" s="5">
        <v>4</v>
      </c>
      <c r="V529" s="5">
        <v>4</v>
      </c>
    </row>
    <row r="530" spans="2:22" x14ac:dyDescent="0.45">
      <c r="B530" s="6" t="s">
        <v>257</v>
      </c>
      <c r="C530" s="5">
        <v>2</v>
      </c>
      <c r="D530" s="5">
        <v>1</v>
      </c>
      <c r="E530" s="5">
        <v>1</v>
      </c>
      <c r="F530" s="5">
        <v>2</v>
      </c>
      <c r="G530" s="5">
        <v>2</v>
      </c>
      <c r="H530" s="5">
        <v>2</v>
      </c>
      <c r="I530" s="5">
        <v>1</v>
      </c>
      <c r="J530" s="5">
        <v>1</v>
      </c>
      <c r="K530" s="5">
        <v>2</v>
      </c>
      <c r="L530" s="5">
        <v>2</v>
      </c>
      <c r="M530" s="5">
        <v>1</v>
      </c>
      <c r="N530" s="5">
        <v>2</v>
      </c>
      <c r="O530" s="5">
        <v>3</v>
      </c>
      <c r="P530" s="5">
        <v>2</v>
      </c>
      <c r="Q530" s="5">
        <v>3</v>
      </c>
      <c r="R530" s="5">
        <v>1</v>
      </c>
      <c r="S530" s="5">
        <v>2</v>
      </c>
      <c r="T530" s="5">
        <v>3</v>
      </c>
      <c r="U530" s="5">
        <v>2</v>
      </c>
      <c r="V530" s="5">
        <v>3</v>
      </c>
    </row>
    <row r="531" spans="2:22" x14ac:dyDescent="0.45">
      <c r="B531" s="6" t="s">
        <v>258</v>
      </c>
      <c r="C531" s="5">
        <v>2</v>
      </c>
      <c r="D531" s="5">
        <v>4</v>
      </c>
      <c r="E531" s="5">
        <v>3</v>
      </c>
      <c r="F531" s="5">
        <v>4</v>
      </c>
      <c r="G531" s="5">
        <v>5</v>
      </c>
      <c r="H531" s="5">
        <v>2</v>
      </c>
      <c r="I531" s="5">
        <v>4</v>
      </c>
      <c r="J531" s="5">
        <v>3</v>
      </c>
      <c r="K531" s="5">
        <v>4</v>
      </c>
      <c r="L531" s="5">
        <v>5</v>
      </c>
      <c r="M531" s="5">
        <v>4</v>
      </c>
      <c r="N531" s="5">
        <v>4</v>
      </c>
      <c r="O531" s="5">
        <v>5</v>
      </c>
      <c r="P531" s="5">
        <v>3</v>
      </c>
      <c r="Q531" s="5">
        <v>4</v>
      </c>
      <c r="R531" s="5">
        <v>4</v>
      </c>
      <c r="S531" s="5">
        <v>4</v>
      </c>
      <c r="T531" s="5">
        <v>5</v>
      </c>
      <c r="U531" s="5">
        <v>3</v>
      </c>
      <c r="V531" s="5">
        <v>4</v>
      </c>
    </row>
    <row r="532" spans="2:22" x14ac:dyDescent="0.45">
      <c r="B532" s="6" t="s">
        <v>259</v>
      </c>
      <c r="C532" s="5">
        <v>4</v>
      </c>
      <c r="D532" s="5">
        <v>4</v>
      </c>
      <c r="E532" s="5">
        <v>4</v>
      </c>
      <c r="F532" s="5">
        <v>4</v>
      </c>
      <c r="G532" s="5">
        <v>4</v>
      </c>
      <c r="H532" s="5">
        <v>4</v>
      </c>
      <c r="I532" s="5">
        <v>4</v>
      </c>
      <c r="J532" s="5">
        <v>4</v>
      </c>
      <c r="K532" s="5">
        <v>4</v>
      </c>
      <c r="L532" s="5">
        <v>4</v>
      </c>
      <c r="M532" s="5">
        <v>4</v>
      </c>
      <c r="N532" s="5">
        <v>4</v>
      </c>
      <c r="O532" s="5">
        <v>3</v>
      </c>
      <c r="P532" s="5">
        <v>4</v>
      </c>
      <c r="Q532" s="5">
        <v>4</v>
      </c>
      <c r="R532" s="5">
        <v>4</v>
      </c>
      <c r="S532" s="5">
        <v>4</v>
      </c>
      <c r="T532" s="5">
        <v>3</v>
      </c>
      <c r="U532" s="5">
        <v>4</v>
      </c>
      <c r="V532" s="5">
        <v>4</v>
      </c>
    </row>
    <row r="533" spans="2:22" x14ac:dyDescent="0.45">
      <c r="B533" s="6" t="s">
        <v>260</v>
      </c>
      <c r="C533" s="5">
        <v>3</v>
      </c>
      <c r="D533" s="5">
        <v>5</v>
      </c>
      <c r="E533" s="5">
        <v>4</v>
      </c>
      <c r="F533" s="5">
        <v>5</v>
      </c>
      <c r="G533" s="5">
        <v>5</v>
      </c>
      <c r="H533" s="5">
        <v>3</v>
      </c>
      <c r="I533" s="5">
        <v>5</v>
      </c>
      <c r="J533" s="5">
        <v>4</v>
      </c>
      <c r="K533" s="5">
        <v>5</v>
      </c>
      <c r="L533" s="5">
        <v>5</v>
      </c>
      <c r="M533" s="5">
        <v>4</v>
      </c>
      <c r="N533" s="5">
        <v>5</v>
      </c>
      <c r="O533" s="5">
        <v>5</v>
      </c>
      <c r="P533" s="5">
        <v>3</v>
      </c>
      <c r="Q533" s="5">
        <v>3</v>
      </c>
      <c r="R533" s="5">
        <v>4</v>
      </c>
      <c r="S533" s="5">
        <v>5</v>
      </c>
      <c r="T533" s="5">
        <v>5</v>
      </c>
      <c r="U533" s="5">
        <v>3</v>
      </c>
      <c r="V533" s="5">
        <v>3</v>
      </c>
    </row>
    <row r="534" spans="2:22" x14ac:dyDescent="0.45">
      <c r="B534" s="6" t="s">
        <v>261</v>
      </c>
      <c r="C534" s="5">
        <v>4</v>
      </c>
      <c r="D534" s="5">
        <v>4</v>
      </c>
      <c r="E534" s="5">
        <v>3</v>
      </c>
      <c r="F534" s="5">
        <v>3</v>
      </c>
      <c r="G534" s="5">
        <v>4</v>
      </c>
      <c r="H534" s="5">
        <v>4</v>
      </c>
      <c r="I534" s="5">
        <v>4</v>
      </c>
      <c r="J534" s="5">
        <v>3</v>
      </c>
      <c r="K534" s="5">
        <v>3</v>
      </c>
      <c r="L534" s="5">
        <v>4</v>
      </c>
      <c r="M534" s="5">
        <v>3</v>
      </c>
      <c r="N534" s="5">
        <v>5</v>
      </c>
      <c r="O534" s="5">
        <v>1</v>
      </c>
      <c r="P534" s="5">
        <v>4</v>
      </c>
      <c r="Q534" s="5">
        <v>4</v>
      </c>
      <c r="R534" s="5">
        <v>3</v>
      </c>
      <c r="S534" s="5">
        <v>5</v>
      </c>
      <c r="T534" s="5">
        <v>1</v>
      </c>
      <c r="U534" s="5">
        <v>4</v>
      </c>
      <c r="V534" s="5">
        <v>4</v>
      </c>
    </row>
    <row r="535" spans="2:22" x14ac:dyDescent="0.45">
      <c r="B535" s="6" t="s">
        <v>262</v>
      </c>
      <c r="C535" s="5">
        <v>3</v>
      </c>
      <c r="D535" s="5">
        <v>3</v>
      </c>
      <c r="E535" s="5">
        <v>4</v>
      </c>
      <c r="F535" s="5">
        <v>3</v>
      </c>
      <c r="G535" s="5">
        <v>4</v>
      </c>
      <c r="H535" s="5">
        <v>3.0769230769230771</v>
      </c>
      <c r="I535" s="5">
        <v>3</v>
      </c>
      <c r="J535" s="5">
        <v>4</v>
      </c>
      <c r="K535" s="5">
        <v>3</v>
      </c>
      <c r="L535" s="5">
        <v>4</v>
      </c>
      <c r="M535" s="5">
        <v>3</v>
      </c>
      <c r="N535" s="5">
        <v>4</v>
      </c>
      <c r="O535" s="5">
        <v>3</v>
      </c>
      <c r="P535" s="5">
        <v>4</v>
      </c>
      <c r="Q535" s="5">
        <v>4</v>
      </c>
      <c r="R535" s="5">
        <v>3</v>
      </c>
      <c r="S535" s="5">
        <v>4</v>
      </c>
      <c r="T535" s="5">
        <v>3</v>
      </c>
      <c r="U535" s="5">
        <v>4</v>
      </c>
      <c r="V535" s="5">
        <v>4</v>
      </c>
    </row>
    <row r="536" spans="2:22" x14ac:dyDescent="0.45">
      <c r="B536" s="6" t="s">
        <v>263</v>
      </c>
      <c r="C536" s="5">
        <v>1</v>
      </c>
      <c r="D536" s="5">
        <v>2</v>
      </c>
      <c r="E536" s="5">
        <v>2</v>
      </c>
      <c r="F536" s="5">
        <v>3</v>
      </c>
      <c r="G536" s="5">
        <v>2</v>
      </c>
      <c r="H536" s="5">
        <v>1</v>
      </c>
      <c r="I536" s="5">
        <v>2</v>
      </c>
      <c r="J536" s="5">
        <v>2</v>
      </c>
      <c r="K536" s="5">
        <v>3</v>
      </c>
      <c r="L536" s="5">
        <v>2</v>
      </c>
      <c r="M536" s="5">
        <v>2</v>
      </c>
      <c r="N536" s="5">
        <v>3</v>
      </c>
      <c r="O536" s="5">
        <v>4</v>
      </c>
      <c r="P536" s="5">
        <v>2</v>
      </c>
      <c r="Q536" s="5">
        <v>2</v>
      </c>
      <c r="R536" s="5">
        <v>2</v>
      </c>
      <c r="S536" s="5">
        <v>3</v>
      </c>
      <c r="T536" s="5">
        <v>4</v>
      </c>
      <c r="U536" s="5">
        <v>2</v>
      </c>
      <c r="V536" s="5">
        <v>2</v>
      </c>
    </row>
    <row r="537" spans="2:22" x14ac:dyDescent="0.45">
      <c r="B537" s="6" t="s">
        <v>264</v>
      </c>
      <c r="C537" s="5">
        <v>1</v>
      </c>
      <c r="D537" s="5">
        <v>1</v>
      </c>
      <c r="E537" s="5">
        <v>3.1848739495798317</v>
      </c>
      <c r="F537" s="5">
        <v>2</v>
      </c>
      <c r="G537" s="5">
        <v>3</v>
      </c>
      <c r="H537" s="5">
        <v>1</v>
      </c>
      <c r="I537" s="5">
        <v>1</v>
      </c>
      <c r="J537" s="5">
        <v>3</v>
      </c>
      <c r="K537" s="5">
        <v>2</v>
      </c>
      <c r="L537" s="5">
        <v>3</v>
      </c>
      <c r="M537" s="5">
        <v>3</v>
      </c>
      <c r="N537" s="5">
        <v>2</v>
      </c>
      <c r="O537" s="5">
        <v>4</v>
      </c>
      <c r="P537" s="5">
        <v>1</v>
      </c>
      <c r="Q537" s="5">
        <v>1</v>
      </c>
      <c r="R537" s="5">
        <v>3</v>
      </c>
      <c r="S537" s="5">
        <v>2</v>
      </c>
      <c r="T537" s="5">
        <v>4</v>
      </c>
      <c r="U537" s="5">
        <v>1</v>
      </c>
      <c r="V537" s="5">
        <v>1</v>
      </c>
    </row>
    <row r="538" spans="2:22" x14ac:dyDescent="0.45">
      <c r="B538" s="6" t="s">
        <v>265</v>
      </c>
      <c r="C538" s="5">
        <v>5</v>
      </c>
      <c r="D538" s="5">
        <v>5</v>
      </c>
      <c r="E538" s="5">
        <v>1</v>
      </c>
      <c r="F538" s="5">
        <v>3</v>
      </c>
      <c r="G538" s="5">
        <v>3</v>
      </c>
      <c r="H538" s="5">
        <v>5</v>
      </c>
      <c r="I538" s="5">
        <v>5</v>
      </c>
      <c r="J538" s="5">
        <v>1</v>
      </c>
      <c r="K538" s="5">
        <v>3</v>
      </c>
      <c r="L538" s="5">
        <v>3</v>
      </c>
      <c r="M538" s="5">
        <v>3</v>
      </c>
      <c r="N538" s="5">
        <v>3</v>
      </c>
      <c r="O538" s="5">
        <v>3</v>
      </c>
      <c r="P538" s="5">
        <v>4</v>
      </c>
      <c r="Q538" s="5">
        <v>4</v>
      </c>
      <c r="R538" s="5">
        <v>3</v>
      </c>
      <c r="S538" s="5">
        <v>3</v>
      </c>
      <c r="T538" s="5">
        <v>3</v>
      </c>
      <c r="U538" s="5">
        <v>4</v>
      </c>
      <c r="V538" s="5">
        <v>4</v>
      </c>
    </row>
    <row r="539" spans="2:22" x14ac:dyDescent="0.45">
      <c r="B539" s="6" t="s">
        <v>266</v>
      </c>
      <c r="C539" s="5">
        <v>3</v>
      </c>
      <c r="D539" s="5">
        <v>3</v>
      </c>
      <c r="E539" s="5">
        <v>5</v>
      </c>
      <c r="F539" s="5">
        <v>5</v>
      </c>
      <c r="G539" s="5">
        <v>5</v>
      </c>
      <c r="H539" s="5">
        <v>3</v>
      </c>
      <c r="I539" s="5">
        <v>3</v>
      </c>
      <c r="J539" s="5">
        <v>5</v>
      </c>
      <c r="K539" s="5">
        <v>5</v>
      </c>
      <c r="L539" s="5">
        <v>5</v>
      </c>
      <c r="M539" s="5">
        <v>5</v>
      </c>
      <c r="N539" s="5">
        <v>5</v>
      </c>
      <c r="O539" s="5">
        <v>4</v>
      </c>
      <c r="P539" s="5">
        <v>3</v>
      </c>
      <c r="Q539" s="5">
        <v>3</v>
      </c>
      <c r="R539" s="5">
        <v>5</v>
      </c>
      <c r="S539" s="5">
        <v>5</v>
      </c>
      <c r="T539" s="5">
        <v>4</v>
      </c>
      <c r="U539" s="5">
        <v>3</v>
      </c>
      <c r="V539" s="5">
        <v>3</v>
      </c>
    </row>
    <row r="540" spans="2:22" x14ac:dyDescent="0.45">
      <c r="B540" s="6" t="s">
        <v>267</v>
      </c>
      <c r="C540" s="5">
        <v>2</v>
      </c>
      <c r="D540" s="5">
        <v>2</v>
      </c>
      <c r="E540" s="5">
        <v>4</v>
      </c>
      <c r="F540" s="5">
        <v>2</v>
      </c>
      <c r="G540" s="5">
        <v>4</v>
      </c>
      <c r="H540" s="5">
        <v>2</v>
      </c>
      <c r="I540" s="5">
        <v>2</v>
      </c>
      <c r="J540" s="5">
        <v>4</v>
      </c>
      <c r="K540" s="5">
        <v>2</v>
      </c>
      <c r="L540" s="5">
        <v>4</v>
      </c>
      <c r="M540" s="5">
        <v>5</v>
      </c>
      <c r="N540" s="5">
        <v>5</v>
      </c>
      <c r="O540" s="5">
        <v>4</v>
      </c>
      <c r="P540" s="5">
        <v>3</v>
      </c>
      <c r="Q540" s="5">
        <v>3</v>
      </c>
      <c r="R540" s="5">
        <v>5</v>
      </c>
      <c r="S540" s="5">
        <v>5</v>
      </c>
      <c r="T540" s="5">
        <v>4</v>
      </c>
      <c r="U540" s="5">
        <v>3</v>
      </c>
      <c r="V540" s="5">
        <v>3</v>
      </c>
    </row>
    <row r="541" spans="2:22" x14ac:dyDescent="0.45">
      <c r="B541" s="6" t="s">
        <v>268</v>
      </c>
      <c r="C541" s="5">
        <v>3</v>
      </c>
      <c r="D541" s="5">
        <v>5</v>
      </c>
      <c r="E541" s="5">
        <v>5</v>
      </c>
      <c r="F541" s="5">
        <v>5</v>
      </c>
      <c r="G541" s="5">
        <v>4</v>
      </c>
      <c r="H541" s="5">
        <v>3</v>
      </c>
      <c r="I541" s="5">
        <v>5</v>
      </c>
      <c r="J541" s="5">
        <v>5</v>
      </c>
      <c r="K541" s="5">
        <v>5</v>
      </c>
      <c r="L541" s="5">
        <v>4</v>
      </c>
      <c r="M541" s="5">
        <v>3</v>
      </c>
      <c r="N541" s="5">
        <v>5</v>
      </c>
      <c r="O541" s="5">
        <v>1</v>
      </c>
      <c r="P541" s="5">
        <v>4</v>
      </c>
      <c r="Q541" s="5">
        <v>4</v>
      </c>
      <c r="R541" s="5">
        <v>3</v>
      </c>
      <c r="S541" s="5">
        <v>5</v>
      </c>
      <c r="T541" s="5">
        <v>1</v>
      </c>
      <c r="U541" s="5">
        <v>4</v>
      </c>
      <c r="V541" s="5">
        <v>4</v>
      </c>
    </row>
    <row r="542" spans="2:22" x14ac:dyDescent="0.45">
      <c r="B542" s="6" t="s">
        <v>269</v>
      </c>
      <c r="C542" s="5">
        <v>3.0598290598290596</v>
      </c>
      <c r="D542" s="5">
        <v>3</v>
      </c>
      <c r="E542" s="5">
        <v>3</v>
      </c>
      <c r="F542" s="5">
        <v>3</v>
      </c>
      <c r="G542" s="5">
        <v>3</v>
      </c>
      <c r="H542" s="5">
        <v>1</v>
      </c>
      <c r="I542" s="5">
        <v>3</v>
      </c>
      <c r="J542" s="5">
        <v>3</v>
      </c>
      <c r="K542" s="5">
        <v>3</v>
      </c>
      <c r="L542" s="5">
        <v>3</v>
      </c>
      <c r="M542" s="5">
        <v>3</v>
      </c>
      <c r="N542" s="5">
        <v>3</v>
      </c>
      <c r="O542" s="5">
        <v>4</v>
      </c>
      <c r="P542" s="5">
        <v>2</v>
      </c>
      <c r="Q542" s="5">
        <v>3</v>
      </c>
      <c r="R542" s="5">
        <v>3</v>
      </c>
      <c r="S542" s="5">
        <v>3</v>
      </c>
      <c r="T542" s="5">
        <v>4</v>
      </c>
      <c r="U542" s="5">
        <v>2</v>
      </c>
      <c r="V542" s="5">
        <v>3</v>
      </c>
    </row>
    <row r="543" spans="2:22" x14ac:dyDescent="0.45">
      <c r="B543" s="6" t="s">
        <v>270</v>
      </c>
      <c r="C543" s="5">
        <v>1</v>
      </c>
      <c r="D543" s="5">
        <v>3</v>
      </c>
      <c r="E543" s="5">
        <v>3</v>
      </c>
      <c r="F543" s="5">
        <v>3</v>
      </c>
      <c r="G543" s="5">
        <v>3</v>
      </c>
      <c r="H543" s="5">
        <v>1</v>
      </c>
      <c r="I543" s="5">
        <v>3</v>
      </c>
      <c r="J543" s="5">
        <v>3</v>
      </c>
      <c r="K543" s="5">
        <v>3</v>
      </c>
      <c r="L543" s="5">
        <v>3</v>
      </c>
      <c r="M543" s="5">
        <v>3</v>
      </c>
      <c r="N543" s="5">
        <v>3</v>
      </c>
      <c r="O543" s="5">
        <v>4</v>
      </c>
      <c r="P543" s="5">
        <v>2</v>
      </c>
      <c r="Q543" s="5">
        <v>3</v>
      </c>
      <c r="R543" s="5">
        <v>3</v>
      </c>
      <c r="S543" s="5">
        <v>3</v>
      </c>
      <c r="T543" s="5">
        <v>4</v>
      </c>
      <c r="U543" s="5">
        <v>2</v>
      </c>
      <c r="V543" s="5">
        <v>3</v>
      </c>
    </row>
    <row r="544" spans="2:22" x14ac:dyDescent="0.45">
      <c r="B544" s="6" t="s">
        <v>271</v>
      </c>
      <c r="C544" s="5">
        <v>4</v>
      </c>
      <c r="D544" s="5">
        <v>4</v>
      </c>
      <c r="E544" s="5">
        <v>4</v>
      </c>
      <c r="F544" s="5">
        <v>4</v>
      </c>
      <c r="G544" s="5">
        <v>4</v>
      </c>
      <c r="H544" s="5">
        <v>4</v>
      </c>
      <c r="I544" s="5">
        <v>4</v>
      </c>
      <c r="J544" s="5">
        <v>4</v>
      </c>
      <c r="K544" s="5">
        <v>4</v>
      </c>
      <c r="L544" s="5">
        <v>4</v>
      </c>
      <c r="M544" s="5">
        <v>4</v>
      </c>
      <c r="N544" s="5">
        <v>4</v>
      </c>
      <c r="O544" s="5">
        <v>2</v>
      </c>
      <c r="P544" s="5">
        <v>4</v>
      </c>
      <c r="Q544" s="5">
        <v>4</v>
      </c>
      <c r="R544" s="5">
        <v>4</v>
      </c>
      <c r="S544" s="5">
        <v>4</v>
      </c>
      <c r="T544" s="5">
        <v>2</v>
      </c>
      <c r="U544" s="5">
        <v>4</v>
      </c>
      <c r="V544" s="5">
        <v>4</v>
      </c>
    </row>
    <row r="545" spans="2:22" x14ac:dyDescent="0.45">
      <c r="B545" s="6" t="s">
        <v>272</v>
      </c>
      <c r="C545" s="5">
        <v>5</v>
      </c>
      <c r="D545" s="5">
        <v>2</v>
      </c>
      <c r="E545" s="5">
        <v>3</v>
      </c>
      <c r="F545" s="5">
        <v>5</v>
      </c>
      <c r="G545" s="5">
        <v>1</v>
      </c>
      <c r="H545" s="5">
        <v>5</v>
      </c>
      <c r="I545" s="5">
        <v>2</v>
      </c>
      <c r="J545" s="5">
        <v>3</v>
      </c>
      <c r="K545" s="5">
        <v>5</v>
      </c>
      <c r="L545" s="5">
        <v>1</v>
      </c>
      <c r="M545" s="5">
        <v>2</v>
      </c>
      <c r="N545" s="5">
        <v>3</v>
      </c>
      <c r="O545" s="5">
        <v>4</v>
      </c>
      <c r="P545" s="5">
        <v>3.0504201680672267</v>
      </c>
      <c r="Q545" s="5">
        <v>3</v>
      </c>
      <c r="R545" s="5">
        <v>2</v>
      </c>
      <c r="S545" s="5">
        <v>3</v>
      </c>
      <c r="T545" s="5">
        <v>4</v>
      </c>
      <c r="U545" s="5">
        <v>4</v>
      </c>
      <c r="V545" s="5">
        <v>3</v>
      </c>
    </row>
    <row r="546" spans="2:22" x14ac:dyDescent="0.45">
      <c r="B546" s="6" t="s">
        <v>273</v>
      </c>
      <c r="C546" s="5">
        <v>5</v>
      </c>
      <c r="D546" s="5">
        <v>4</v>
      </c>
      <c r="E546" s="5">
        <v>3</v>
      </c>
      <c r="F546" s="5">
        <v>3</v>
      </c>
      <c r="G546" s="5">
        <v>4</v>
      </c>
      <c r="H546" s="5">
        <v>5</v>
      </c>
      <c r="I546" s="5">
        <v>4</v>
      </c>
      <c r="J546" s="5">
        <v>3</v>
      </c>
      <c r="K546" s="5">
        <v>3</v>
      </c>
      <c r="L546" s="5">
        <v>4</v>
      </c>
      <c r="M546" s="5">
        <v>3</v>
      </c>
      <c r="N546" s="5">
        <v>3</v>
      </c>
      <c r="O546" s="5">
        <v>4</v>
      </c>
      <c r="P546" s="5">
        <v>5</v>
      </c>
      <c r="Q546" s="5">
        <v>5</v>
      </c>
      <c r="R546" s="5">
        <v>3</v>
      </c>
      <c r="S546" s="5">
        <v>3</v>
      </c>
      <c r="T546" s="5">
        <v>4</v>
      </c>
      <c r="U546" s="5">
        <v>5</v>
      </c>
      <c r="V546" s="5">
        <v>5</v>
      </c>
    </row>
    <row r="547" spans="2:22" x14ac:dyDescent="0.45">
      <c r="B547" s="6" t="s">
        <v>274</v>
      </c>
      <c r="C547" s="5">
        <v>1</v>
      </c>
      <c r="D547" s="5">
        <v>3</v>
      </c>
      <c r="E547" s="5">
        <v>4</v>
      </c>
      <c r="F547" s="5">
        <v>4</v>
      </c>
      <c r="G547" s="5">
        <v>4</v>
      </c>
      <c r="H547" s="5">
        <v>3.0769230769230771</v>
      </c>
      <c r="I547" s="5">
        <v>3</v>
      </c>
      <c r="J547" s="5">
        <v>4</v>
      </c>
      <c r="K547" s="5">
        <v>4</v>
      </c>
      <c r="L547" s="5">
        <v>4</v>
      </c>
      <c r="M547" s="5">
        <v>3.2672413793103448</v>
      </c>
      <c r="N547" s="5">
        <v>4</v>
      </c>
      <c r="O547" s="5">
        <v>5</v>
      </c>
      <c r="P547" s="5">
        <v>2</v>
      </c>
      <c r="Q547" s="5">
        <v>2</v>
      </c>
      <c r="R547" s="5">
        <v>4</v>
      </c>
      <c r="S547" s="5">
        <v>4</v>
      </c>
      <c r="T547" s="5">
        <v>5</v>
      </c>
      <c r="U547" s="5">
        <v>2</v>
      </c>
      <c r="V547" s="5">
        <v>2</v>
      </c>
    </row>
    <row r="550" spans="2:22" x14ac:dyDescent="0.45">
      <c r="B550" s="2" t="s">
        <v>275</v>
      </c>
    </row>
    <row r="552" spans="2:22" x14ac:dyDescent="0.45">
      <c r="B552" s="4" t="s">
        <v>5</v>
      </c>
      <c r="C552" s="5" t="s">
        <v>276</v>
      </c>
      <c r="D552" s="5" t="s">
        <v>277</v>
      </c>
      <c r="E552" s="5" t="s">
        <v>278</v>
      </c>
      <c r="F552" s="5" t="s">
        <v>279</v>
      </c>
      <c r="G552" s="5" t="s">
        <v>280</v>
      </c>
      <c r="H552" s="5" t="s">
        <v>281</v>
      </c>
      <c r="I552" s="5" t="s">
        <v>282</v>
      </c>
      <c r="J552" s="5" t="s">
        <v>283</v>
      </c>
      <c r="K552" s="5" t="s">
        <v>284</v>
      </c>
      <c r="L552" s="5" t="s">
        <v>285</v>
      </c>
    </row>
    <row r="553" spans="2:22" x14ac:dyDescent="0.45">
      <c r="B553" s="6" t="s">
        <v>132</v>
      </c>
      <c r="C553" s="5">
        <v>3.0598290598290601</v>
      </c>
      <c r="D553" s="5">
        <v>3</v>
      </c>
      <c r="E553" s="5">
        <v>1</v>
      </c>
      <c r="F553" s="5">
        <v>5</v>
      </c>
      <c r="G553" s="5">
        <v>1.1349786950320424</v>
      </c>
      <c r="H553" s="5">
        <v>-0.45171646991335601</v>
      </c>
      <c r="I553" s="5">
        <v>-0.32768734785287024</v>
      </c>
      <c r="J553" s="5">
        <v>120</v>
      </c>
      <c r="K553" s="5">
        <v>0.96901722466536433</v>
      </c>
      <c r="L553" s="5">
        <v>1.9439430098246214E-9</v>
      </c>
    </row>
    <row r="554" spans="2:22" x14ac:dyDescent="0.45">
      <c r="B554" s="6" t="s">
        <v>133</v>
      </c>
      <c r="C554" s="5">
        <v>3.2966101694915251</v>
      </c>
      <c r="D554" s="5">
        <v>3</v>
      </c>
      <c r="E554" s="5">
        <v>1</v>
      </c>
      <c r="F554" s="5">
        <v>5</v>
      </c>
      <c r="G554" s="5">
        <v>1.1783415042189476</v>
      </c>
      <c r="H554" s="5">
        <v>-0.58315132528371283</v>
      </c>
      <c r="I554" s="5">
        <v>-0.35251067058284252</v>
      </c>
      <c r="J554" s="5">
        <v>120</v>
      </c>
      <c r="K554" s="5">
        <v>0.67379893333317964</v>
      </c>
      <c r="L554" s="5">
        <v>9.3723607226638452E-8</v>
      </c>
    </row>
    <row r="555" spans="2:22" x14ac:dyDescent="0.45">
      <c r="B555" s="6" t="s">
        <v>134</v>
      </c>
      <c r="C555" s="5">
        <v>3.1848739495798317</v>
      </c>
      <c r="D555" s="5">
        <v>3</v>
      </c>
      <c r="E555" s="5">
        <v>1</v>
      </c>
      <c r="F555" s="5">
        <v>5</v>
      </c>
      <c r="G555" s="5">
        <v>1.1103031609626703</v>
      </c>
      <c r="H555" s="5">
        <v>-0.33320909823607048</v>
      </c>
      <c r="I555" s="5">
        <v>-0.48584196239462951</v>
      </c>
      <c r="J555" s="5">
        <v>120</v>
      </c>
      <c r="K555" s="5">
        <v>0.96454903371667944</v>
      </c>
      <c r="L555" s="5">
        <v>2.0270211151989254E-9</v>
      </c>
    </row>
    <row r="556" spans="2:22" x14ac:dyDescent="0.45">
      <c r="B556" s="6" t="s">
        <v>135</v>
      </c>
      <c r="C556" s="5">
        <v>3.46218487394958</v>
      </c>
      <c r="D556" s="5">
        <v>4</v>
      </c>
      <c r="E556" s="5">
        <v>1</v>
      </c>
      <c r="F556" s="5">
        <v>5</v>
      </c>
      <c r="G556" s="5">
        <v>1.1459342328888</v>
      </c>
      <c r="H556" s="5">
        <v>-0.19087333247864224</v>
      </c>
      <c r="I556" s="5">
        <v>-0.64629684321289882</v>
      </c>
      <c r="J556" s="5">
        <v>120</v>
      </c>
      <c r="K556" s="5">
        <v>0.93024120130633214</v>
      </c>
      <c r="L556" s="5">
        <v>2.8437007435494047E-9</v>
      </c>
    </row>
    <row r="557" spans="2:22" x14ac:dyDescent="0.45">
      <c r="B557" s="6" t="s">
        <v>136</v>
      </c>
      <c r="C557" s="5">
        <v>3.3613445378151261</v>
      </c>
      <c r="D557" s="5">
        <v>4</v>
      </c>
      <c r="E557" s="5">
        <v>1</v>
      </c>
      <c r="F557" s="5">
        <v>5</v>
      </c>
      <c r="G557" s="5">
        <v>1.0857492991553099</v>
      </c>
      <c r="H557" s="5">
        <v>-0.18935586405127403</v>
      </c>
      <c r="I557" s="5">
        <v>-0.64592170026538964</v>
      </c>
      <c r="J557" s="5">
        <v>120</v>
      </c>
      <c r="K557" s="5">
        <v>1.1471411966591873</v>
      </c>
      <c r="L557" s="5">
        <v>7.3700000000000004E-10</v>
      </c>
    </row>
    <row r="558" spans="2:22" x14ac:dyDescent="0.45">
      <c r="B558" s="6" t="s">
        <v>137</v>
      </c>
      <c r="C558" s="5">
        <v>3.0769230769230775</v>
      </c>
      <c r="D558" s="5">
        <v>3</v>
      </c>
      <c r="E558" s="5">
        <v>1</v>
      </c>
      <c r="F558" s="5">
        <v>5</v>
      </c>
      <c r="G558" s="5">
        <v>1.1191801028271109</v>
      </c>
      <c r="H558" s="5">
        <v>-0.38037626178398476</v>
      </c>
      <c r="I558" s="5">
        <v>-0.33555607592113285</v>
      </c>
      <c r="J558" s="5">
        <v>120</v>
      </c>
      <c r="K558" s="5">
        <v>0.99064518320912798</v>
      </c>
      <c r="L558" s="5">
        <v>1.5991220382665421E-9</v>
      </c>
    </row>
    <row r="559" spans="2:22" x14ac:dyDescent="0.45">
      <c r="B559" s="6" t="s">
        <v>138</v>
      </c>
      <c r="C559" s="5">
        <v>3.3</v>
      </c>
      <c r="D559" s="5">
        <v>3</v>
      </c>
      <c r="E559" s="5">
        <v>1</v>
      </c>
      <c r="F559" s="5">
        <v>5</v>
      </c>
      <c r="G559" s="5">
        <v>1.1944315244779278</v>
      </c>
      <c r="H559" s="5">
        <v>-0.66297876641412845</v>
      </c>
      <c r="I559" s="5">
        <v>-0.33339661510658003</v>
      </c>
      <c r="J559" s="5">
        <v>120</v>
      </c>
      <c r="K559" s="5">
        <v>0.68434491180837875</v>
      </c>
      <c r="L559" s="5">
        <v>7.8496734122385255E-8</v>
      </c>
    </row>
    <row r="560" spans="2:22" x14ac:dyDescent="0.45">
      <c r="B560" s="6" t="s">
        <v>139</v>
      </c>
      <c r="C560" s="5">
        <v>3.1779661016949152</v>
      </c>
      <c r="D560" s="5">
        <v>3</v>
      </c>
      <c r="E560" s="5">
        <v>1</v>
      </c>
      <c r="F560" s="5">
        <v>5</v>
      </c>
      <c r="G560" s="5">
        <v>1.1077857489319507</v>
      </c>
      <c r="H560" s="5">
        <v>-0.32313827759984859</v>
      </c>
      <c r="I560" s="5">
        <v>-0.47357870478068825</v>
      </c>
      <c r="J560" s="5">
        <v>120</v>
      </c>
      <c r="K560" s="5">
        <v>0.94714043367500955</v>
      </c>
      <c r="L560" s="5">
        <v>2.3977800456292893E-9</v>
      </c>
    </row>
    <row r="561" spans="2:12" x14ac:dyDescent="0.45">
      <c r="B561" s="6" t="s">
        <v>140</v>
      </c>
      <c r="C561" s="5">
        <v>3.4537815126050417</v>
      </c>
      <c r="D561" s="5">
        <v>4</v>
      </c>
      <c r="E561" s="5">
        <v>1</v>
      </c>
      <c r="F561" s="5">
        <v>5</v>
      </c>
      <c r="G561" s="5">
        <v>1.1528797216800479</v>
      </c>
      <c r="H561" s="5">
        <v>-0.25676231244452064</v>
      </c>
      <c r="I561" s="5">
        <v>-0.62921424848018526</v>
      </c>
      <c r="J561" s="5">
        <v>120</v>
      </c>
      <c r="K561" s="5">
        <v>0.920344673859125</v>
      </c>
      <c r="L561" s="5">
        <v>3.153215164578857E-9</v>
      </c>
    </row>
    <row r="562" spans="2:12" x14ac:dyDescent="0.45">
      <c r="B562" s="6" t="s">
        <v>141</v>
      </c>
      <c r="C562" s="5">
        <v>3.3529411764705883</v>
      </c>
      <c r="D562" s="5">
        <v>4</v>
      </c>
      <c r="E562" s="5">
        <v>1</v>
      </c>
      <c r="F562" s="5">
        <v>5</v>
      </c>
      <c r="G562" s="5">
        <v>1.0846522890932808</v>
      </c>
      <c r="H562" s="5">
        <v>-0.19896001738374425</v>
      </c>
      <c r="I562" s="5">
        <v>-0.62638006496052201</v>
      </c>
      <c r="J562" s="5">
        <v>120</v>
      </c>
      <c r="K562" s="5">
        <v>1.1084732627425833</v>
      </c>
      <c r="L562" s="5">
        <v>7.3700000000000004E-10</v>
      </c>
    </row>
    <row r="563" spans="2:12" x14ac:dyDescent="0.45">
      <c r="B563" s="6" t="s">
        <v>142</v>
      </c>
      <c r="C563" s="5">
        <v>3.2672413793103448</v>
      </c>
      <c r="D563" s="5">
        <v>3</v>
      </c>
      <c r="E563" s="5">
        <v>1</v>
      </c>
      <c r="F563" s="5">
        <v>5</v>
      </c>
      <c r="G563" s="5">
        <v>1.1354716980231145</v>
      </c>
      <c r="H563" s="5">
        <v>-0.32332342539053238</v>
      </c>
      <c r="I563" s="5">
        <v>-0.44533614405298377</v>
      </c>
      <c r="J563" s="5">
        <v>120</v>
      </c>
      <c r="K563" s="5">
        <v>0.79867474160091023</v>
      </c>
      <c r="L563" s="5">
        <v>1.3814802912353266E-8</v>
      </c>
    </row>
    <row r="564" spans="2:12" x14ac:dyDescent="0.45">
      <c r="B564" s="6" t="s">
        <v>143</v>
      </c>
      <c r="C564" s="5">
        <v>3.2905982905982909</v>
      </c>
      <c r="D564" s="5">
        <v>3</v>
      </c>
      <c r="E564" s="5">
        <v>1</v>
      </c>
      <c r="F564" s="5">
        <v>5</v>
      </c>
      <c r="G564" s="5">
        <v>1.1184798393342417</v>
      </c>
      <c r="H564" s="5">
        <v>-0.21111700990920967</v>
      </c>
      <c r="I564" s="5">
        <v>-0.56540984252334592</v>
      </c>
      <c r="J564" s="5">
        <v>120</v>
      </c>
      <c r="K564" s="5">
        <v>0.92438044157149446</v>
      </c>
      <c r="L564" s="5">
        <v>3.0221985085038846E-9</v>
      </c>
    </row>
    <row r="565" spans="2:12" x14ac:dyDescent="0.45">
      <c r="B565" s="6" t="s">
        <v>144</v>
      </c>
      <c r="C565" s="5">
        <v>3.327731092436975</v>
      </c>
      <c r="D565" s="5">
        <v>4</v>
      </c>
      <c r="E565" s="5">
        <v>1</v>
      </c>
      <c r="F565" s="5">
        <v>5</v>
      </c>
      <c r="G565" s="5">
        <v>1.2254879551800242</v>
      </c>
      <c r="H565" s="5">
        <v>-0.61606756877523061</v>
      </c>
      <c r="I565" s="5">
        <v>-0.54280839728973174</v>
      </c>
      <c r="J565" s="5">
        <v>120</v>
      </c>
      <c r="K565" s="5">
        <v>0.89716376099744732</v>
      </c>
      <c r="L565" s="5">
        <v>4.0565978668651526E-9</v>
      </c>
    </row>
    <row r="566" spans="2:12" x14ac:dyDescent="0.45">
      <c r="B566" s="6" t="s">
        <v>145</v>
      </c>
      <c r="C566" s="5">
        <v>3.0504201680672267</v>
      </c>
      <c r="D566" s="5">
        <v>3</v>
      </c>
      <c r="E566" s="5">
        <v>1</v>
      </c>
      <c r="F566" s="5">
        <v>5</v>
      </c>
      <c r="G566" s="5">
        <v>1.1608096276291986</v>
      </c>
      <c r="H566" s="5">
        <v>-0.70421697042336051</v>
      </c>
      <c r="I566" s="5">
        <v>-0.32627541735353188</v>
      </c>
      <c r="J566" s="5">
        <v>120</v>
      </c>
      <c r="K566" s="5">
        <v>0.8161280413955575</v>
      </c>
      <c r="L566" s="5">
        <v>1.0916627994502612E-8</v>
      </c>
    </row>
    <row r="567" spans="2:12" x14ac:dyDescent="0.45">
      <c r="B567" s="6" t="s">
        <v>146</v>
      </c>
      <c r="C567" s="5">
        <v>3.3445378151260505</v>
      </c>
      <c r="D567" s="5">
        <v>3</v>
      </c>
      <c r="E567" s="5">
        <v>1</v>
      </c>
      <c r="F567" s="5">
        <v>5</v>
      </c>
      <c r="G567" s="5">
        <v>1.1433647332173869</v>
      </c>
      <c r="H567" s="5">
        <v>-0.21946154098341131</v>
      </c>
      <c r="I567" s="5">
        <v>-0.5421019320516558</v>
      </c>
      <c r="J567" s="5">
        <v>120</v>
      </c>
      <c r="K567" s="5">
        <v>0.89668386009234469</v>
      </c>
      <c r="L567" s="5">
        <v>4.078409057634039E-9</v>
      </c>
    </row>
    <row r="568" spans="2:12" x14ac:dyDescent="0.45">
      <c r="B568" s="6" t="s">
        <v>147</v>
      </c>
      <c r="C568" s="5">
        <v>3.2333333333333334</v>
      </c>
      <c r="D568" s="5">
        <v>3</v>
      </c>
      <c r="E568" s="5">
        <v>1</v>
      </c>
      <c r="F568" s="5">
        <v>5</v>
      </c>
      <c r="G568" s="5">
        <v>1.1599808427536877</v>
      </c>
      <c r="H568" s="5">
        <v>-0.46340553627007353</v>
      </c>
      <c r="I568" s="5">
        <v>-0.40309046057194164</v>
      </c>
      <c r="J568" s="5">
        <v>120</v>
      </c>
      <c r="K568" s="5">
        <v>0.8330693101037987</v>
      </c>
      <c r="L568" s="5">
        <v>8.7519856498845032E-9</v>
      </c>
    </row>
    <row r="569" spans="2:12" x14ac:dyDescent="0.45">
      <c r="B569" s="6" t="s">
        <v>148</v>
      </c>
      <c r="C569" s="5">
        <v>3.2857142857142856</v>
      </c>
      <c r="D569" s="5">
        <v>3</v>
      </c>
      <c r="E569" s="5">
        <v>1</v>
      </c>
      <c r="F569" s="5">
        <v>5</v>
      </c>
      <c r="G569" s="5">
        <v>1.1265201369916202</v>
      </c>
      <c r="H569" s="5">
        <v>-0.21167166521498881</v>
      </c>
      <c r="I569" s="5">
        <v>-0.62163805654885673</v>
      </c>
      <c r="J569" s="5">
        <v>120</v>
      </c>
      <c r="K569" s="5">
        <v>1.0481563670812406</v>
      </c>
      <c r="L569" s="5">
        <v>1.0091594780487223E-9</v>
      </c>
    </row>
    <row r="570" spans="2:12" x14ac:dyDescent="0.45">
      <c r="B570" s="6" t="s">
        <v>149</v>
      </c>
      <c r="C570" s="5">
        <v>3.2749999999999999</v>
      </c>
      <c r="D570" s="5">
        <v>4</v>
      </c>
      <c r="E570" s="5">
        <v>1</v>
      </c>
      <c r="F570" s="5">
        <v>5</v>
      </c>
      <c r="G570" s="5">
        <v>1.2380259824952518</v>
      </c>
      <c r="H570" s="5">
        <v>-0.72038914419717948</v>
      </c>
      <c r="I570" s="5">
        <v>-0.48581219861668279</v>
      </c>
      <c r="J570" s="5">
        <v>120</v>
      </c>
      <c r="K570" s="5">
        <v>0.87334429904441435</v>
      </c>
      <c r="L570" s="5">
        <v>5.3318161246871958E-9</v>
      </c>
    </row>
    <row r="571" spans="2:12" x14ac:dyDescent="0.45">
      <c r="B571" s="6" t="s">
        <v>150</v>
      </c>
      <c r="C571" s="5">
        <v>3.0666666666666669</v>
      </c>
      <c r="D571" s="5">
        <v>3</v>
      </c>
      <c r="E571" s="5">
        <v>1</v>
      </c>
      <c r="F571" s="5">
        <v>5</v>
      </c>
      <c r="G571" s="5">
        <v>1.1599808427536877</v>
      </c>
      <c r="H571" s="5">
        <v>-0.74519065270764973</v>
      </c>
      <c r="I571" s="5">
        <v>-0.32619231619193695</v>
      </c>
      <c r="J571" s="5">
        <v>120</v>
      </c>
      <c r="K571" s="5">
        <v>0.81177539601780635</v>
      </c>
      <c r="L571" s="5">
        <v>1.1568300310115614E-8</v>
      </c>
    </row>
    <row r="572" spans="2:12" x14ac:dyDescent="0.45">
      <c r="B572" s="6" t="s">
        <v>151</v>
      </c>
      <c r="C572" s="5">
        <v>3.3559322033898309</v>
      </c>
      <c r="D572" s="5">
        <v>3</v>
      </c>
      <c r="E572" s="5">
        <v>1</v>
      </c>
      <c r="F572" s="5">
        <v>5</v>
      </c>
      <c r="G572" s="5">
        <v>1.1512704846444901</v>
      </c>
      <c r="H572" s="5">
        <v>-0.23968191086635926</v>
      </c>
      <c r="I572" s="5">
        <v>-0.53732021721821366</v>
      </c>
      <c r="J572" s="5">
        <v>120</v>
      </c>
      <c r="K572" s="5">
        <v>0.84875544782365453</v>
      </c>
      <c r="L572" s="5">
        <v>7.1797895180193351E-9</v>
      </c>
    </row>
    <row r="575" spans="2:12" x14ac:dyDescent="0.45">
      <c r="B575" s="2" t="s">
        <v>286</v>
      </c>
    </row>
    <row r="577" spans="2:22" x14ac:dyDescent="0.45">
      <c r="B577" s="2" t="s">
        <v>153</v>
      </c>
    </row>
    <row r="579" spans="2:22" x14ac:dyDescent="0.45">
      <c r="B579" s="4" t="s">
        <v>154</v>
      </c>
      <c r="C579" s="5" t="s">
        <v>132</v>
      </c>
      <c r="D579" s="5" t="s">
        <v>133</v>
      </c>
      <c r="E579" s="5" t="s">
        <v>134</v>
      </c>
      <c r="F579" s="5" t="s">
        <v>135</v>
      </c>
      <c r="G579" s="5" t="s">
        <v>136</v>
      </c>
      <c r="H579" s="5" t="s">
        <v>137</v>
      </c>
      <c r="I579" s="5" t="s">
        <v>138</v>
      </c>
      <c r="J579" s="5" t="s">
        <v>139</v>
      </c>
      <c r="K579" s="5" t="s">
        <v>140</v>
      </c>
      <c r="L579" s="5" t="s">
        <v>141</v>
      </c>
      <c r="M579" s="5" t="s">
        <v>142</v>
      </c>
      <c r="N579" s="5" t="s">
        <v>143</v>
      </c>
      <c r="O579" s="5" t="s">
        <v>144</v>
      </c>
      <c r="P579" s="5" t="s">
        <v>145</v>
      </c>
      <c r="Q579" s="5" t="s">
        <v>146</v>
      </c>
      <c r="R579" s="5" t="s">
        <v>147</v>
      </c>
      <c r="S579" s="5" t="s">
        <v>148</v>
      </c>
      <c r="T579" s="5" t="s">
        <v>149</v>
      </c>
      <c r="U579" s="5" t="s">
        <v>150</v>
      </c>
      <c r="V579" s="5" t="s">
        <v>151</v>
      </c>
    </row>
    <row r="580" spans="2:22" x14ac:dyDescent="0.45">
      <c r="B580" s="6" t="s">
        <v>155</v>
      </c>
      <c r="C580" s="5">
        <v>-5.2713817528857419E-2</v>
      </c>
      <c r="D580" s="5">
        <v>1.4455824770744641</v>
      </c>
      <c r="E580" s="5">
        <v>0.73414728434477838</v>
      </c>
      <c r="F580" s="5">
        <v>-0.40332582855514482</v>
      </c>
      <c r="G580" s="5">
        <v>0.58821632459881301</v>
      </c>
      <c r="H580" s="5">
        <v>-6.8731633745779647E-2</v>
      </c>
      <c r="I580" s="5">
        <v>1.4232712090741662</v>
      </c>
      <c r="J580" s="5">
        <v>0.74205133898647069</v>
      </c>
      <c r="K580" s="5">
        <v>-0.39360698611626521</v>
      </c>
      <c r="L580" s="5">
        <v>0.59655875900130395</v>
      </c>
      <c r="M580" s="5">
        <v>1.5260253722804646</v>
      </c>
      <c r="N580" s="5">
        <v>0.63425524936056976</v>
      </c>
      <c r="O580" s="5">
        <v>0.54857243167622083</v>
      </c>
      <c r="P580" s="5">
        <v>-4.3435346216246874E-2</v>
      </c>
      <c r="Q580" s="5">
        <v>-0.30133675205857863</v>
      </c>
      <c r="R580" s="5">
        <v>1.5230136581159062</v>
      </c>
      <c r="S580" s="5">
        <v>0.63406386697464623</v>
      </c>
      <c r="T580" s="5">
        <v>0.58560968045174355</v>
      </c>
      <c r="U580" s="5">
        <v>-5.7472213513807859E-2</v>
      </c>
      <c r="V580" s="5">
        <v>-0.30916470815261227</v>
      </c>
    </row>
    <row r="581" spans="2:22" x14ac:dyDescent="0.45">
      <c r="B581" s="6" t="s">
        <v>156</v>
      </c>
      <c r="C581" s="5">
        <v>-1.8148614320649501</v>
      </c>
      <c r="D581" s="5">
        <v>-1.100368751205935</v>
      </c>
      <c r="E581" s="5">
        <v>-1.0671625473465334</v>
      </c>
      <c r="F581" s="5">
        <v>-0.40332582855514482</v>
      </c>
      <c r="G581" s="5">
        <v>-1.2538295340132593</v>
      </c>
      <c r="H581" s="5">
        <v>-1.8557541111360494</v>
      </c>
      <c r="I581" s="5">
        <v>-1.0883838657625979</v>
      </c>
      <c r="J581" s="5">
        <v>-1.0633519187538085</v>
      </c>
      <c r="K581" s="5">
        <v>-0.39360698611626521</v>
      </c>
      <c r="L581" s="5">
        <v>-1.247350132457272</v>
      </c>
      <c r="M581" s="5">
        <v>-0.23535714696862892</v>
      </c>
      <c r="N581" s="5">
        <v>-0.25981540335252257</v>
      </c>
      <c r="O581" s="5">
        <v>-0.26742906044215758</v>
      </c>
      <c r="P581" s="5">
        <v>-0.90490304617181061</v>
      </c>
      <c r="Q581" s="5">
        <v>-0.30133675205857863</v>
      </c>
      <c r="R581" s="5">
        <v>-0.20115274729832727</v>
      </c>
      <c r="S581" s="5">
        <v>-0.25362554678985849</v>
      </c>
      <c r="T581" s="5">
        <v>-0.22212780982652341</v>
      </c>
      <c r="U581" s="5">
        <v>-0.91955541622092574</v>
      </c>
      <c r="V581" s="5">
        <v>-0.30916470815261227</v>
      </c>
    </row>
    <row r="582" spans="2:22" x14ac:dyDescent="0.45">
      <c r="B582" s="6" t="s">
        <v>157</v>
      </c>
      <c r="C582" s="5">
        <v>-5.2713817528857419E-2</v>
      </c>
      <c r="D582" s="5">
        <v>-0.25171834177913549</v>
      </c>
      <c r="E582" s="5">
        <v>0.73414728434477838</v>
      </c>
      <c r="F582" s="5">
        <v>0.46932460050053221</v>
      </c>
      <c r="G582" s="5">
        <v>0.58821632459881301</v>
      </c>
      <c r="H582" s="5">
        <v>-6.8731633745779647E-2</v>
      </c>
      <c r="I582" s="5">
        <v>-0.25116550748367644</v>
      </c>
      <c r="J582" s="5">
        <v>0.74205133898647069</v>
      </c>
      <c r="K582" s="5">
        <v>0.4737861869918007</v>
      </c>
      <c r="L582" s="5">
        <v>0.59655875900130395</v>
      </c>
      <c r="M582" s="5">
        <v>0.64533411265591789</v>
      </c>
      <c r="N582" s="5">
        <v>0.63425524936056976</v>
      </c>
      <c r="O582" s="5">
        <v>0.54857243167622083</v>
      </c>
      <c r="P582" s="5">
        <v>-4.3435346216246874E-2</v>
      </c>
      <c r="Q582" s="5">
        <v>-0.30133675205857863</v>
      </c>
      <c r="R582" s="5">
        <v>0.66093045540878936</v>
      </c>
      <c r="S582" s="5">
        <v>0.63406386697464623</v>
      </c>
      <c r="T582" s="5">
        <v>0.58560968045174355</v>
      </c>
      <c r="U582" s="5">
        <v>-5.7472213513807859E-2</v>
      </c>
      <c r="V582" s="5">
        <v>-0.30916470815261227</v>
      </c>
    </row>
    <row r="583" spans="2:22" x14ac:dyDescent="0.45">
      <c r="B583" s="6" t="s">
        <v>158</v>
      </c>
      <c r="C583" s="5">
        <v>0.82835998973918878</v>
      </c>
      <c r="D583" s="5">
        <v>0.59693206764766404</v>
      </c>
      <c r="E583" s="5">
        <v>0.73414728434477838</v>
      </c>
      <c r="F583" s="5">
        <v>0.46932460050053221</v>
      </c>
      <c r="G583" s="5">
        <v>0.58821632459881301</v>
      </c>
      <c r="H583" s="5">
        <v>0.82477960494935509</v>
      </c>
      <c r="I583" s="5">
        <v>0.58605285079524505</v>
      </c>
      <c r="J583" s="5">
        <v>0.74205133898647069</v>
      </c>
      <c r="K583" s="5">
        <v>0.4737861869918007</v>
      </c>
      <c r="L583" s="5">
        <v>0.59655875900130395</v>
      </c>
      <c r="M583" s="5">
        <v>0.64533411265591789</v>
      </c>
      <c r="N583" s="5">
        <v>0.63425524936056976</v>
      </c>
      <c r="O583" s="5">
        <v>0.54857243167622083</v>
      </c>
      <c r="P583" s="5">
        <v>0.81803235373931682</v>
      </c>
      <c r="Q583" s="5">
        <v>0.57327479659924718</v>
      </c>
      <c r="R583" s="5">
        <v>0.66093045540878936</v>
      </c>
      <c r="S583" s="5">
        <v>0.63406386697464623</v>
      </c>
      <c r="T583" s="5">
        <v>0.58560968045174355</v>
      </c>
      <c r="U583" s="5">
        <v>0.80461098919331009</v>
      </c>
      <c r="V583" s="5">
        <v>0.55944090046663175</v>
      </c>
    </row>
    <row r="584" spans="2:22" x14ac:dyDescent="0.45">
      <c r="B584" s="6" t="s">
        <v>159</v>
      </c>
      <c r="C584" s="5">
        <v>-0.9337876247969038</v>
      </c>
      <c r="D584" s="5">
        <v>-0.25171834177913549</v>
      </c>
      <c r="E584" s="5">
        <v>0.73414728434477838</v>
      </c>
      <c r="F584" s="5">
        <v>0.46932460050053221</v>
      </c>
      <c r="G584" s="5">
        <v>-0.33280660470722312</v>
      </c>
      <c r="H584" s="5">
        <v>-0.96224287244091455</v>
      </c>
      <c r="I584" s="5">
        <v>-0.25116550748367644</v>
      </c>
      <c r="J584" s="5">
        <v>0.74205133898647069</v>
      </c>
      <c r="K584" s="5">
        <v>0.4737861869918007</v>
      </c>
      <c r="L584" s="5">
        <v>-0.32539568672798391</v>
      </c>
      <c r="M584" s="5">
        <v>-0.23535714696862892</v>
      </c>
      <c r="N584" s="5">
        <v>-0.25981540335252257</v>
      </c>
      <c r="O584" s="5">
        <v>-0.26742906044215758</v>
      </c>
      <c r="P584" s="5">
        <v>-4.3435346216246874E-2</v>
      </c>
      <c r="Q584" s="5">
        <v>-0.30133675205857863</v>
      </c>
      <c r="R584" s="5">
        <v>-0.20115274729832727</v>
      </c>
      <c r="S584" s="5">
        <v>-0.25362554678985849</v>
      </c>
      <c r="T584" s="5">
        <v>-0.22212780982652341</v>
      </c>
      <c r="U584" s="5">
        <v>-5.7472213513807859E-2</v>
      </c>
      <c r="V584" s="5">
        <v>-0.30916470815261227</v>
      </c>
    </row>
    <row r="585" spans="2:22" x14ac:dyDescent="0.45">
      <c r="B585" s="6" t="s">
        <v>160</v>
      </c>
      <c r="C585" s="5">
        <v>0.82835998973918878</v>
      </c>
      <c r="D585" s="5">
        <v>0.59693206764766404</v>
      </c>
      <c r="E585" s="5">
        <v>-0.1665076315008775</v>
      </c>
      <c r="F585" s="5">
        <v>-0.40332582855514482</v>
      </c>
      <c r="G585" s="5">
        <v>0.58821632459881301</v>
      </c>
      <c r="H585" s="5">
        <v>0.82477960494935509</v>
      </c>
      <c r="I585" s="5">
        <v>0.58605285079524505</v>
      </c>
      <c r="J585" s="5">
        <v>-0.16065028988366895</v>
      </c>
      <c r="K585" s="5">
        <v>-0.39360698611626521</v>
      </c>
      <c r="L585" s="5">
        <v>0.59655875900130395</v>
      </c>
      <c r="M585" s="5">
        <v>0.64533411265591789</v>
      </c>
      <c r="N585" s="5">
        <v>0.63425524936056976</v>
      </c>
      <c r="O585" s="5">
        <v>0.54857243167622083</v>
      </c>
      <c r="P585" s="5">
        <v>-4.3435346216246874E-2</v>
      </c>
      <c r="Q585" s="5">
        <v>0.57327479659924718</v>
      </c>
      <c r="R585" s="5">
        <v>0.66093045540878936</v>
      </c>
      <c r="S585" s="5">
        <v>0.63406386697464623</v>
      </c>
      <c r="T585" s="5">
        <v>0.58560968045174355</v>
      </c>
      <c r="U585" s="5">
        <v>-5.7472213513807859E-2</v>
      </c>
      <c r="V585" s="5">
        <v>0.55944090046663175</v>
      </c>
    </row>
    <row r="586" spans="2:22" x14ac:dyDescent="0.45">
      <c r="B586" s="6" t="s">
        <v>161</v>
      </c>
      <c r="C586" s="5">
        <v>-5.2713817528857419E-2</v>
      </c>
      <c r="D586" s="5">
        <v>-0.25171834177913549</v>
      </c>
      <c r="E586" s="5">
        <v>-0.1665076315008775</v>
      </c>
      <c r="F586" s="5">
        <v>-0.40332582855514482</v>
      </c>
      <c r="G586" s="5">
        <v>0.58821632459881301</v>
      </c>
      <c r="H586" s="5">
        <v>-6.8731633745779647E-2</v>
      </c>
      <c r="I586" s="5">
        <v>-0.25116550748367644</v>
      </c>
      <c r="J586" s="5">
        <v>-0.16065028988366895</v>
      </c>
      <c r="K586" s="5">
        <v>-0.39360698611626521</v>
      </c>
      <c r="L586" s="5">
        <v>0.59655875900130395</v>
      </c>
      <c r="M586" s="5">
        <v>0.64533411265591789</v>
      </c>
      <c r="N586" s="5">
        <v>0.63425524936056976</v>
      </c>
      <c r="O586" s="5">
        <v>0.54857243167622083</v>
      </c>
      <c r="P586" s="5">
        <v>0.81803235373931682</v>
      </c>
      <c r="Q586" s="5">
        <v>-0.30133675205857863</v>
      </c>
      <c r="R586" s="5">
        <v>0.66093045540878936</v>
      </c>
      <c r="S586" s="5">
        <v>0.63406386697464623</v>
      </c>
      <c r="T586" s="5">
        <v>0.58560968045174355</v>
      </c>
      <c r="U586" s="5">
        <v>0.80461098919331009</v>
      </c>
      <c r="V586" s="5">
        <v>-0.30916470815261227</v>
      </c>
    </row>
    <row r="587" spans="2:22" x14ac:dyDescent="0.45">
      <c r="B587" s="6" t="s">
        <v>162</v>
      </c>
      <c r="C587" s="5">
        <v>0.82835998973918878</v>
      </c>
      <c r="D587" s="5">
        <v>0.59693206764766404</v>
      </c>
      <c r="E587" s="5">
        <v>0.73414728434477838</v>
      </c>
      <c r="F587" s="5">
        <v>0.46932460050053221</v>
      </c>
      <c r="G587" s="5">
        <v>0.58821632459881301</v>
      </c>
      <c r="H587" s="5">
        <v>0.82477960494935509</v>
      </c>
      <c r="I587" s="5">
        <v>0.58605285079524505</v>
      </c>
      <c r="J587" s="5">
        <v>0.74205133898647069</v>
      </c>
      <c r="K587" s="5">
        <v>0.4737861869918007</v>
      </c>
      <c r="L587" s="5">
        <v>0.59655875900130395</v>
      </c>
      <c r="M587" s="5">
        <v>0.64533411265591789</v>
      </c>
      <c r="N587" s="5">
        <v>0.63425524936056976</v>
      </c>
      <c r="O587" s="5">
        <v>0.54857243167622083</v>
      </c>
      <c r="P587" s="5">
        <v>0.81803235373931682</v>
      </c>
      <c r="Q587" s="5">
        <v>0.57327479659924718</v>
      </c>
      <c r="R587" s="5">
        <v>0.66093045540878936</v>
      </c>
      <c r="S587" s="5">
        <v>0.63406386697464623</v>
      </c>
      <c r="T587" s="5">
        <v>0.58560968045174355</v>
      </c>
      <c r="U587" s="5">
        <v>0.80461098919331009</v>
      </c>
      <c r="V587" s="5">
        <v>0.55944090046663175</v>
      </c>
    </row>
    <row r="588" spans="2:22" x14ac:dyDescent="0.45">
      <c r="B588" s="6" t="s">
        <v>163</v>
      </c>
      <c r="C588" s="5">
        <v>-5.2713817528857419E-2</v>
      </c>
      <c r="D588" s="5">
        <v>-0.25171834177913549</v>
      </c>
      <c r="E588" s="5">
        <v>-0.1665076315008775</v>
      </c>
      <c r="F588" s="5">
        <v>-0.40332582855514482</v>
      </c>
      <c r="G588" s="5">
        <v>-0.33280660470722312</v>
      </c>
      <c r="H588" s="5">
        <v>-6.8731633745779647E-2</v>
      </c>
      <c r="I588" s="5">
        <v>-0.25116550748367644</v>
      </c>
      <c r="J588" s="5">
        <v>-0.16065028988366895</v>
      </c>
      <c r="K588" s="5">
        <v>-0.39360698611626521</v>
      </c>
      <c r="L588" s="5">
        <v>-0.32539568672798391</v>
      </c>
      <c r="M588" s="5">
        <v>0.64533411265591789</v>
      </c>
      <c r="N588" s="5">
        <v>-0.25981540335252257</v>
      </c>
      <c r="O588" s="5">
        <v>-0.26742906044215758</v>
      </c>
      <c r="P588" s="5">
        <v>-4.3435346216246874E-2</v>
      </c>
      <c r="Q588" s="5">
        <v>-0.30133675205857863</v>
      </c>
      <c r="R588" s="5">
        <v>0.66093045540878936</v>
      </c>
      <c r="S588" s="5">
        <v>-0.25362554678985849</v>
      </c>
      <c r="T588" s="5">
        <v>-0.22212780982652341</v>
      </c>
      <c r="U588" s="5">
        <v>-5.7472213513807859E-2</v>
      </c>
      <c r="V588" s="5">
        <v>-0.30916470815261227</v>
      </c>
    </row>
    <row r="589" spans="2:22" x14ac:dyDescent="0.45">
      <c r="B589" s="6" t="s">
        <v>164</v>
      </c>
      <c r="C589" s="5">
        <v>0.82835998973918878</v>
      </c>
      <c r="D589" s="5">
        <v>0.59693206764766404</v>
      </c>
      <c r="E589" s="5">
        <v>-0.1665076315008775</v>
      </c>
      <c r="F589" s="5">
        <v>0.46932460050053221</v>
      </c>
      <c r="G589" s="5">
        <v>0.58821632459881301</v>
      </c>
      <c r="H589" s="5">
        <v>0.82477960494935509</v>
      </c>
      <c r="I589" s="5">
        <v>0.58605285079524505</v>
      </c>
      <c r="J589" s="5">
        <v>-0.16065028988366895</v>
      </c>
      <c r="K589" s="5">
        <v>0.4737861869918007</v>
      </c>
      <c r="L589" s="5">
        <v>0.59655875900130395</v>
      </c>
      <c r="M589" s="5">
        <v>-0.23535714696862892</v>
      </c>
      <c r="N589" s="5">
        <v>0.63425524936056976</v>
      </c>
      <c r="O589" s="5">
        <v>-0.26742906044215758</v>
      </c>
      <c r="P589" s="5">
        <v>0.81803235373931682</v>
      </c>
      <c r="Q589" s="5">
        <v>-0.30133675205857863</v>
      </c>
      <c r="R589" s="5">
        <v>-0.20115274729832727</v>
      </c>
      <c r="S589" s="5">
        <v>0.63406386697464623</v>
      </c>
      <c r="T589" s="5">
        <v>-0.22212780982652341</v>
      </c>
      <c r="U589" s="5">
        <v>0.80461098919331009</v>
      </c>
      <c r="V589" s="5">
        <v>-0.30916470815261227</v>
      </c>
    </row>
    <row r="590" spans="2:22" x14ac:dyDescent="0.45">
      <c r="B590" s="6" t="s">
        <v>165</v>
      </c>
      <c r="C590" s="5">
        <v>-5.2713817528857419E-2</v>
      </c>
      <c r="D590" s="5">
        <v>1.4455824770744641</v>
      </c>
      <c r="E590" s="5">
        <v>-0.1665076315008775</v>
      </c>
      <c r="F590" s="5">
        <v>-1.2759762576108218</v>
      </c>
      <c r="G590" s="5">
        <v>-0.33280660470722312</v>
      </c>
      <c r="H590" s="5">
        <v>-6.8731633745779647E-2</v>
      </c>
      <c r="I590" s="5">
        <v>1.4232712090741662</v>
      </c>
      <c r="J590" s="5">
        <v>-0.16065028988366895</v>
      </c>
      <c r="K590" s="5">
        <v>-1.2610001592243312</v>
      </c>
      <c r="L590" s="5">
        <v>-0.32539568672798391</v>
      </c>
      <c r="M590" s="5">
        <v>1.5260253722804646</v>
      </c>
      <c r="N590" s="5">
        <v>0.63425524936056976</v>
      </c>
      <c r="O590" s="5">
        <v>0.54857243167622083</v>
      </c>
      <c r="P590" s="5">
        <v>0.81803235373931682</v>
      </c>
      <c r="Q590" s="5">
        <v>0.57327479659924718</v>
      </c>
      <c r="R590" s="5">
        <v>1.5230136581159062</v>
      </c>
      <c r="S590" s="5">
        <v>0.63406386697464623</v>
      </c>
      <c r="T590" s="5">
        <v>0.58560968045174355</v>
      </c>
      <c r="U590" s="5">
        <v>0.80461098919331009</v>
      </c>
      <c r="V590" s="5">
        <v>0.55944090046663175</v>
      </c>
    </row>
    <row r="591" spans="2:22" x14ac:dyDescent="0.45">
      <c r="B591" s="6" t="s">
        <v>166</v>
      </c>
      <c r="C591" s="5">
        <v>0.82835998973918878</v>
      </c>
      <c r="D591" s="5">
        <v>1.4455824770744641</v>
      </c>
      <c r="E591" s="5">
        <v>1.6348022001904341</v>
      </c>
      <c r="F591" s="5">
        <v>1.3419750295562092</v>
      </c>
      <c r="G591" s="5">
        <v>1.5092392539048489</v>
      </c>
      <c r="H591" s="5">
        <v>0.82477960494935509</v>
      </c>
      <c r="I591" s="5">
        <v>1.4232712090741662</v>
      </c>
      <c r="J591" s="5">
        <v>1.6447529678566102</v>
      </c>
      <c r="K591" s="5">
        <v>1.3411793600998667</v>
      </c>
      <c r="L591" s="5">
        <v>1.5185132047305918</v>
      </c>
      <c r="M591" s="5">
        <v>0.64533411265591789</v>
      </c>
      <c r="N591" s="5">
        <v>0.63425524936056976</v>
      </c>
      <c r="O591" s="5">
        <v>-0.26742906044215758</v>
      </c>
      <c r="P591" s="5">
        <v>0.81803235373931682</v>
      </c>
      <c r="Q591" s="5">
        <v>1.4478863452570727</v>
      </c>
      <c r="R591" s="5">
        <v>0.66093045540878936</v>
      </c>
      <c r="S591" s="5">
        <v>0.63406386697464623</v>
      </c>
      <c r="T591" s="5">
        <v>-0.22212780982652341</v>
      </c>
      <c r="U591" s="5">
        <v>0.80461098919331009</v>
      </c>
      <c r="V591" s="5">
        <v>1.428046509085876</v>
      </c>
    </row>
    <row r="592" spans="2:22" x14ac:dyDescent="0.45">
      <c r="B592" s="6" t="s">
        <v>167</v>
      </c>
      <c r="C592" s="5">
        <v>0.82835998973918878</v>
      </c>
      <c r="D592" s="5">
        <v>0.59693206764766404</v>
      </c>
      <c r="E592" s="5">
        <v>0.73414728434477838</v>
      </c>
      <c r="F592" s="5">
        <v>0.46932460050053221</v>
      </c>
      <c r="G592" s="5">
        <v>0.58821632459881301</v>
      </c>
      <c r="H592" s="5">
        <v>0.82477960494935509</v>
      </c>
      <c r="I592" s="5">
        <v>0.58605285079524505</v>
      </c>
      <c r="J592" s="5">
        <v>0.74205133898647069</v>
      </c>
      <c r="K592" s="5">
        <v>0.4737861869918007</v>
      </c>
      <c r="L592" s="5">
        <v>0.59655875900130395</v>
      </c>
      <c r="M592" s="5">
        <v>1.5260253722804646</v>
      </c>
      <c r="N592" s="5">
        <v>0.63425524936056976</v>
      </c>
      <c r="O592" s="5">
        <v>1.3645739237945993</v>
      </c>
      <c r="P592" s="5">
        <v>0.81803235373931682</v>
      </c>
      <c r="Q592" s="5">
        <v>0.57327479659924718</v>
      </c>
      <c r="R592" s="5">
        <v>1.5230136581159062</v>
      </c>
      <c r="S592" s="5">
        <v>0.63406386697464623</v>
      </c>
      <c r="T592" s="5">
        <v>1.3933471707300107</v>
      </c>
      <c r="U592" s="5">
        <v>0.80461098919331009</v>
      </c>
      <c r="V592" s="5">
        <v>0.55944090046663175</v>
      </c>
    </row>
    <row r="593" spans="2:22" x14ac:dyDescent="0.45">
      <c r="B593" s="6" t="s">
        <v>168</v>
      </c>
      <c r="C593" s="5">
        <v>-5.2713817528857419E-2</v>
      </c>
      <c r="D593" s="5">
        <v>-0.25171834177913549</v>
      </c>
      <c r="E593" s="5">
        <v>-0.1665076315008775</v>
      </c>
      <c r="F593" s="5">
        <v>-2.1486266866664989</v>
      </c>
      <c r="G593" s="5">
        <v>-2.1748524633192958</v>
      </c>
      <c r="H593" s="5">
        <v>-6.8731633745779647E-2</v>
      </c>
      <c r="I593" s="5">
        <v>-0.25116550748367644</v>
      </c>
      <c r="J593" s="5">
        <v>-0.16065028988366895</v>
      </c>
      <c r="K593" s="5">
        <v>-2.1283933323323971</v>
      </c>
      <c r="L593" s="5">
        <v>-2.1693045781865603</v>
      </c>
      <c r="M593" s="5">
        <v>-1.9967396662177224</v>
      </c>
      <c r="N593" s="5">
        <v>-0.25981540335252257</v>
      </c>
      <c r="O593" s="5">
        <v>-1.8994320446789144</v>
      </c>
      <c r="P593" s="5">
        <v>-1.7663707461273745</v>
      </c>
      <c r="Q593" s="5">
        <v>-2.0505598493742303</v>
      </c>
      <c r="R593" s="5">
        <v>-1.9253191527125606</v>
      </c>
      <c r="S593" s="5">
        <v>-0.25362554678985849</v>
      </c>
      <c r="T593" s="5">
        <v>-1.8376027903830574</v>
      </c>
      <c r="U593" s="5">
        <v>-1.7816386189280435</v>
      </c>
      <c r="V593" s="5">
        <v>-2.0463759253911005</v>
      </c>
    </row>
    <row r="594" spans="2:22" x14ac:dyDescent="0.45">
      <c r="B594" s="6" t="s">
        <v>169</v>
      </c>
      <c r="C594" s="5">
        <v>-5.2713817528857419E-2</v>
      </c>
      <c r="D594" s="5">
        <v>-0.25171834177913549</v>
      </c>
      <c r="E594" s="5">
        <v>-0.1665076315008775</v>
      </c>
      <c r="F594" s="5">
        <v>-0.40332582855514482</v>
      </c>
      <c r="G594" s="5">
        <v>-0.33280660470722312</v>
      </c>
      <c r="H594" s="5">
        <v>-6.8731633745779647E-2</v>
      </c>
      <c r="I594" s="5">
        <v>-0.25116550748367644</v>
      </c>
      <c r="J594" s="5">
        <v>-0.16065028988366895</v>
      </c>
      <c r="K594" s="5">
        <v>1.2614790979569624E-16</v>
      </c>
      <c r="L594" s="5">
        <v>-0.32539568672798391</v>
      </c>
      <c r="M594" s="5">
        <v>-0.23535714696862892</v>
      </c>
      <c r="N594" s="5">
        <v>-0.25981540335252257</v>
      </c>
      <c r="O594" s="5">
        <v>-0.26742906044215758</v>
      </c>
      <c r="P594" s="5">
        <v>-4.3435346216246874E-2</v>
      </c>
      <c r="Q594" s="5">
        <v>-0.30133675205857863</v>
      </c>
      <c r="R594" s="5">
        <v>-0.20115274729832727</v>
      </c>
      <c r="S594" s="5">
        <v>-0.25362554678985849</v>
      </c>
      <c r="T594" s="5">
        <v>-0.22212780982652341</v>
      </c>
      <c r="U594" s="5">
        <v>-5.7472213513807859E-2</v>
      </c>
      <c r="V594" s="5">
        <v>-0.30916470815261227</v>
      </c>
    </row>
    <row r="595" spans="2:22" x14ac:dyDescent="0.45">
      <c r="B595" s="6" t="s">
        <v>170</v>
      </c>
      <c r="C595" s="5">
        <v>-0.9337876247969038</v>
      </c>
      <c r="D595" s="5">
        <v>8.4055167016394245E-17</v>
      </c>
      <c r="E595" s="5">
        <v>0.73414728434477838</v>
      </c>
      <c r="F595" s="5">
        <v>0.46932460050053221</v>
      </c>
      <c r="G595" s="5">
        <v>0.58821632459881301</v>
      </c>
      <c r="H595" s="5">
        <v>-0.96224287244091455</v>
      </c>
      <c r="I595" s="5">
        <v>-1.0883838657625979</v>
      </c>
      <c r="J595" s="5">
        <v>0.74205133898647069</v>
      </c>
      <c r="K595" s="5">
        <v>0.4737861869918007</v>
      </c>
      <c r="L595" s="5">
        <v>0.59655875900130395</v>
      </c>
      <c r="M595" s="5">
        <v>1.5260253722804646</v>
      </c>
      <c r="N595" s="5">
        <v>-0.25981540335252257</v>
      </c>
      <c r="O595" s="5">
        <v>-0.26742906044215758</v>
      </c>
      <c r="P595" s="5">
        <v>-4.3435346216246874E-2</v>
      </c>
      <c r="Q595" s="5">
        <v>-0.30133675205857863</v>
      </c>
      <c r="R595" s="5">
        <v>1.5230136581159062</v>
      </c>
      <c r="S595" s="5">
        <v>-0.25362554678985849</v>
      </c>
      <c r="T595" s="5">
        <v>-0.22212780982652341</v>
      </c>
      <c r="U595" s="5">
        <v>-5.7472213513807859E-2</v>
      </c>
      <c r="V595" s="5">
        <v>-0.30916470815261227</v>
      </c>
    </row>
    <row r="596" spans="2:22" x14ac:dyDescent="0.45">
      <c r="B596" s="6" t="s">
        <v>171</v>
      </c>
      <c r="C596" s="5">
        <v>0.82835998973918878</v>
      </c>
      <c r="D596" s="5">
        <v>0.59693206764766404</v>
      </c>
      <c r="E596" s="5">
        <v>0.73414728434477838</v>
      </c>
      <c r="F596" s="5">
        <v>1.3419750295562092</v>
      </c>
      <c r="G596" s="5">
        <v>0.58821632459881301</v>
      </c>
      <c r="H596" s="5">
        <v>0.82477960494935509</v>
      </c>
      <c r="I596" s="5">
        <v>0.58605285079524505</v>
      </c>
      <c r="J596" s="5">
        <v>0.74205133898647069</v>
      </c>
      <c r="K596" s="5">
        <v>1.3411793600998667</v>
      </c>
      <c r="L596" s="5">
        <v>0.59655875900130395</v>
      </c>
      <c r="M596" s="5">
        <v>0.64533411265591789</v>
      </c>
      <c r="N596" s="5">
        <v>0.63425524936056976</v>
      </c>
      <c r="O596" s="5">
        <v>0.54857243167622083</v>
      </c>
      <c r="P596" s="5">
        <v>-4.3435346216246874E-2</v>
      </c>
      <c r="Q596" s="5">
        <v>1.4478863452570727</v>
      </c>
      <c r="R596" s="5">
        <v>0.66093045540878936</v>
      </c>
      <c r="S596" s="5">
        <v>0.63406386697464623</v>
      </c>
      <c r="T596" s="5">
        <v>0.58560968045174355</v>
      </c>
      <c r="U596" s="5">
        <v>-5.7472213513807859E-2</v>
      </c>
      <c r="V596" s="5">
        <v>1.428046509085876</v>
      </c>
    </row>
    <row r="597" spans="2:22" x14ac:dyDescent="0.45">
      <c r="B597" s="6" t="s">
        <v>172</v>
      </c>
      <c r="C597" s="5">
        <v>0.82835998973918878</v>
      </c>
      <c r="D597" s="5">
        <v>-0.25171834177913549</v>
      </c>
      <c r="E597" s="5">
        <v>-0.1665076315008775</v>
      </c>
      <c r="F597" s="5">
        <v>-0.40332582855514482</v>
      </c>
      <c r="G597" s="5">
        <v>0.58821632459881301</v>
      </c>
      <c r="H597" s="5">
        <v>0.82477960494935509</v>
      </c>
      <c r="I597" s="5">
        <v>-0.25116550748367644</v>
      </c>
      <c r="J597" s="5">
        <v>-0.16065028988366895</v>
      </c>
      <c r="K597" s="5">
        <v>-0.39360698611626521</v>
      </c>
      <c r="L597" s="5">
        <v>0.59655875900130395</v>
      </c>
      <c r="M597" s="5">
        <v>-0.23535714696862892</v>
      </c>
      <c r="N597" s="5">
        <v>-0.25981540335252257</v>
      </c>
      <c r="O597" s="5">
        <v>0.54857243167622083</v>
      </c>
      <c r="P597" s="5">
        <v>-4.3435346216246874E-2</v>
      </c>
      <c r="Q597" s="5">
        <v>-0.30133675205857863</v>
      </c>
      <c r="R597" s="5">
        <v>-0.20115274729832727</v>
      </c>
      <c r="S597" s="5">
        <v>-0.25362554678985849</v>
      </c>
      <c r="T597" s="5">
        <v>0.58560968045174355</v>
      </c>
      <c r="U597" s="5">
        <v>-5.7472213513807859E-2</v>
      </c>
      <c r="V597" s="5">
        <v>-0.30916470815261227</v>
      </c>
    </row>
    <row r="598" spans="2:22" x14ac:dyDescent="0.45">
      <c r="B598" s="6" t="s">
        <v>173</v>
      </c>
      <c r="C598" s="5">
        <v>1.7094337970072351</v>
      </c>
      <c r="D598" s="5">
        <v>1.4455824770744641</v>
      </c>
      <c r="E598" s="5">
        <v>0.73414728434477838</v>
      </c>
      <c r="F598" s="5">
        <v>1.3419750295562092</v>
      </c>
      <c r="G598" s="5">
        <v>1.5092392539048489</v>
      </c>
      <c r="H598" s="5">
        <v>1.7182908436444899</v>
      </c>
      <c r="I598" s="5">
        <v>1.4232712090741662</v>
      </c>
      <c r="J598" s="5">
        <v>0.74205133898647069</v>
      </c>
      <c r="K598" s="5">
        <v>1.3411793600998667</v>
      </c>
      <c r="L598" s="5">
        <v>1.5185132047305918</v>
      </c>
      <c r="M598" s="5">
        <v>0.64533411265591789</v>
      </c>
      <c r="N598" s="5">
        <v>1.5283259020736624</v>
      </c>
      <c r="O598" s="5">
        <v>0.54857243167622083</v>
      </c>
      <c r="P598" s="5">
        <v>1.6795000536948805</v>
      </c>
      <c r="Q598" s="5">
        <v>1.4478863452570727</v>
      </c>
      <c r="R598" s="5">
        <v>0.66093045540878936</v>
      </c>
      <c r="S598" s="5">
        <v>1.5217532807391507</v>
      </c>
      <c r="T598" s="5">
        <v>0.58560968045174355</v>
      </c>
      <c r="U598" s="5">
        <v>1.6666941919004281</v>
      </c>
      <c r="V598" s="5">
        <v>1.428046509085876</v>
      </c>
    </row>
    <row r="599" spans="2:22" x14ac:dyDescent="0.45">
      <c r="B599" s="6" t="s">
        <v>174</v>
      </c>
      <c r="C599" s="5">
        <v>-5.2713817528857419E-2</v>
      </c>
      <c r="D599" s="5">
        <v>-0.25171834177913549</v>
      </c>
      <c r="E599" s="5">
        <v>-1.0671625473465334</v>
      </c>
      <c r="F599" s="5">
        <v>0.46932460050053221</v>
      </c>
      <c r="G599" s="5">
        <v>-0.33280660470722312</v>
      </c>
      <c r="H599" s="5">
        <v>-6.8731633745779647E-2</v>
      </c>
      <c r="I599" s="5">
        <v>-0.25116550748367644</v>
      </c>
      <c r="J599" s="5">
        <v>-1.0633519187538085</v>
      </c>
      <c r="K599" s="5">
        <v>0.4737861869918007</v>
      </c>
      <c r="L599" s="5">
        <v>-0.32539568672798391</v>
      </c>
      <c r="M599" s="5">
        <v>-1.9967396662177224</v>
      </c>
      <c r="N599" s="5">
        <v>-2.0479567087787074</v>
      </c>
      <c r="O599" s="5">
        <v>-0.26742906044215758</v>
      </c>
      <c r="P599" s="5">
        <v>-0.90490304617181061</v>
      </c>
      <c r="Q599" s="5">
        <v>-1.1759483007164047</v>
      </c>
      <c r="R599" s="5">
        <v>-1.9253191527125606</v>
      </c>
      <c r="S599" s="5">
        <v>-2.0290043743188679</v>
      </c>
      <c r="T599" s="5">
        <v>-0.22212780982652341</v>
      </c>
      <c r="U599" s="5">
        <v>-0.91955541622092574</v>
      </c>
      <c r="V599" s="5">
        <v>-1.1777703167718563</v>
      </c>
    </row>
    <row r="600" spans="2:22" x14ac:dyDescent="0.45">
      <c r="B600" s="6" t="s">
        <v>175</v>
      </c>
      <c r="C600" s="5">
        <v>-0.9337876247969038</v>
      </c>
      <c r="D600" s="5">
        <v>-0.25171834177913549</v>
      </c>
      <c r="E600" s="5">
        <v>-0.1665076315008775</v>
      </c>
      <c r="F600" s="5">
        <v>0.46932460050053221</v>
      </c>
      <c r="G600" s="5">
        <v>-0.33280660470722312</v>
      </c>
      <c r="H600" s="5">
        <v>-0.96224287244091455</v>
      </c>
      <c r="I600" s="5">
        <v>-0.25116550748367644</v>
      </c>
      <c r="J600" s="5">
        <v>-0.16065028988366895</v>
      </c>
      <c r="K600" s="5">
        <v>0.4737861869918007</v>
      </c>
      <c r="L600" s="5">
        <v>-0.32539568672798391</v>
      </c>
      <c r="M600" s="5">
        <v>0.64533411265591789</v>
      </c>
      <c r="N600" s="5">
        <v>-0.25981540335252257</v>
      </c>
      <c r="O600" s="5">
        <v>-0.26742906044215758</v>
      </c>
      <c r="P600" s="5">
        <v>-1.7663707461273745</v>
      </c>
      <c r="Q600" s="5">
        <v>-1.1759483007164047</v>
      </c>
      <c r="R600" s="5">
        <v>-1.063235950005444</v>
      </c>
      <c r="S600" s="5">
        <v>-0.25362554678985849</v>
      </c>
      <c r="T600" s="5">
        <v>-0.22212780982652341</v>
      </c>
      <c r="U600" s="5">
        <v>0.80461098919331009</v>
      </c>
      <c r="V600" s="5">
        <v>0.55944090046663175</v>
      </c>
    </row>
    <row r="601" spans="2:22" x14ac:dyDescent="0.45">
      <c r="B601" s="6" t="s">
        <v>176</v>
      </c>
      <c r="C601" s="5">
        <v>0.82835998973918878</v>
      </c>
      <c r="D601" s="5">
        <v>0.59693206764766404</v>
      </c>
      <c r="E601" s="5">
        <v>0.73414728434477838</v>
      </c>
      <c r="F601" s="5">
        <v>0.46932460050053221</v>
      </c>
      <c r="G601" s="5">
        <v>0.58821632459881301</v>
      </c>
      <c r="H601" s="5">
        <v>0.82477960494935509</v>
      </c>
      <c r="I601" s="5">
        <v>0.58605285079524505</v>
      </c>
      <c r="J601" s="5">
        <v>0.74205133898647069</v>
      </c>
      <c r="K601" s="5">
        <v>0.4737861869918007</v>
      </c>
      <c r="L601" s="5">
        <v>0.59655875900130395</v>
      </c>
      <c r="M601" s="5">
        <v>0.64533411265591789</v>
      </c>
      <c r="N601" s="5">
        <v>0.63425524936056976</v>
      </c>
      <c r="O601" s="5">
        <v>0.54857243167622083</v>
      </c>
      <c r="P601" s="5">
        <v>0.81803235373931682</v>
      </c>
      <c r="Q601" s="5">
        <v>0.57327479659924718</v>
      </c>
      <c r="R601" s="5">
        <v>0.66093045540878936</v>
      </c>
      <c r="S601" s="5">
        <v>0.63406386697464623</v>
      </c>
      <c r="T601" s="5">
        <v>0.58560968045174355</v>
      </c>
      <c r="U601" s="5">
        <v>0.80461098919331009</v>
      </c>
      <c r="V601" s="5">
        <v>0.55944090046663175</v>
      </c>
    </row>
    <row r="602" spans="2:22" x14ac:dyDescent="0.45">
      <c r="B602" s="6" t="s">
        <v>177</v>
      </c>
      <c r="C602" s="5">
        <v>-5.2713817528857419E-2</v>
      </c>
      <c r="D602" s="5">
        <v>-0.25171834177913549</v>
      </c>
      <c r="E602" s="5">
        <v>-0.1665076315008775</v>
      </c>
      <c r="F602" s="5">
        <v>-0.40332582855514482</v>
      </c>
      <c r="G602" s="5">
        <v>-0.33280660470722312</v>
      </c>
      <c r="H602" s="5">
        <v>-6.8731633745779647E-2</v>
      </c>
      <c r="I602" s="5">
        <v>-0.25116550748367644</v>
      </c>
      <c r="J602" s="5">
        <v>-0.16065028988366895</v>
      </c>
      <c r="K602" s="5">
        <v>-0.39360698611626521</v>
      </c>
      <c r="L602" s="5">
        <v>-0.32539568672798391</v>
      </c>
      <c r="M602" s="5">
        <v>-0.23535714696862892</v>
      </c>
      <c r="N602" s="5">
        <v>-0.25981540335252257</v>
      </c>
      <c r="O602" s="5">
        <v>-0.26742906044215758</v>
      </c>
      <c r="P602" s="5">
        <v>-4.3435346216246874E-2</v>
      </c>
      <c r="Q602" s="5">
        <v>-0.30133675205857863</v>
      </c>
      <c r="R602" s="5">
        <v>-0.20115274729832727</v>
      </c>
      <c r="S602" s="5">
        <v>0.63406386697464623</v>
      </c>
      <c r="T602" s="5">
        <v>0.58560968045174355</v>
      </c>
      <c r="U602" s="5">
        <v>0.80461098919331009</v>
      </c>
      <c r="V602" s="5">
        <v>-0.30916470815261227</v>
      </c>
    </row>
    <row r="603" spans="2:22" x14ac:dyDescent="0.45">
      <c r="B603" s="6" t="s">
        <v>178</v>
      </c>
      <c r="C603" s="5">
        <v>-5.2713817528857419E-2</v>
      </c>
      <c r="D603" s="5">
        <v>-0.25171834177913549</v>
      </c>
      <c r="E603" s="5">
        <v>-0.1665076315008775</v>
      </c>
      <c r="F603" s="5">
        <v>-0.40332582855514482</v>
      </c>
      <c r="G603" s="5">
        <v>-0.33280660470722312</v>
      </c>
      <c r="H603" s="5">
        <v>-6.8731633745779647E-2</v>
      </c>
      <c r="I603" s="5">
        <v>-0.25116550748367644</v>
      </c>
      <c r="J603" s="5">
        <v>-0.16065028988366895</v>
      </c>
      <c r="K603" s="5">
        <v>-0.39360698611626521</v>
      </c>
      <c r="L603" s="5">
        <v>-0.32539568672798391</v>
      </c>
      <c r="M603" s="5">
        <v>-0.23535714696862892</v>
      </c>
      <c r="N603" s="5">
        <v>-0.25981540335252257</v>
      </c>
      <c r="O603" s="5">
        <v>0.54857243167622083</v>
      </c>
      <c r="P603" s="5">
        <v>-4.3435346216246874E-2</v>
      </c>
      <c r="Q603" s="5">
        <v>-0.30133675205857863</v>
      </c>
      <c r="R603" s="5">
        <v>-0.20115274729832727</v>
      </c>
      <c r="S603" s="5">
        <v>-0.25362554678985849</v>
      </c>
      <c r="T603" s="5">
        <v>-0.22212780982652341</v>
      </c>
      <c r="U603" s="5">
        <v>-5.7472213513807859E-2</v>
      </c>
      <c r="V603" s="5">
        <v>-0.30916470815261227</v>
      </c>
    </row>
    <row r="604" spans="2:22" x14ac:dyDescent="0.45">
      <c r="B604" s="6" t="s">
        <v>179</v>
      </c>
      <c r="C604" s="5">
        <v>-5.2713817528857419E-2</v>
      </c>
      <c r="D604" s="5">
        <v>-0.25171834177913549</v>
      </c>
      <c r="E604" s="5">
        <v>-1.0671625473465334</v>
      </c>
      <c r="F604" s="5">
        <v>1.5635640930137625E-16</v>
      </c>
      <c r="G604" s="5">
        <v>0.58821632459881301</v>
      </c>
      <c r="H604" s="5">
        <v>-6.8731633745779647E-2</v>
      </c>
      <c r="I604" s="5">
        <v>-0.25116550748367644</v>
      </c>
      <c r="J604" s="5">
        <v>-1.0633519187538085</v>
      </c>
      <c r="K604" s="5">
        <v>-1.2610001592243312</v>
      </c>
      <c r="L604" s="5">
        <v>0.59655875900130395</v>
      </c>
      <c r="M604" s="5">
        <v>-0.23535714696862892</v>
      </c>
      <c r="N604" s="5">
        <v>-0.25981540335252257</v>
      </c>
      <c r="O604" s="5">
        <v>-1.0834305525605359</v>
      </c>
      <c r="P604" s="5">
        <v>-4.3435346216246874E-2</v>
      </c>
      <c r="Q604" s="5">
        <v>0.57327479659924718</v>
      </c>
      <c r="R604" s="5">
        <v>-0.20115274729832727</v>
      </c>
      <c r="S604" s="5">
        <v>-0.25362554678985849</v>
      </c>
      <c r="T604" s="5">
        <v>-0.22212780982652341</v>
      </c>
      <c r="U604" s="5">
        <v>-0.91955541622092574</v>
      </c>
      <c r="V604" s="5">
        <v>-0.30916470815261227</v>
      </c>
    </row>
    <row r="605" spans="2:22" x14ac:dyDescent="0.45">
      <c r="B605" s="6" t="s">
        <v>180</v>
      </c>
      <c r="C605" s="5">
        <v>1.7094337970072351</v>
      </c>
      <c r="D605" s="5">
        <v>1.4455824770744641</v>
      </c>
      <c r="E605" s="5">
        <v>1.6348022001904341</v>
      </c>
      <c r="F605" s="5">
        <v>1.3419750295562092</v>
      </c>
      <c r="G605" s="5">
        <v>1.5092392539048489</v>
      </c>
      <c r="H605" s="5">
        <v>1.7182908436444899</v>
      </c>
      <c r="I605" s="5">
        <v>1.4232712090741662</v>
      </c>
      <c r="J605" s="5">
        <v>1.6447529678566102</v>
      </c>
      <c r="K605" s="5">
        <v>1.3411793600998667</v>
      </c>
      <c r="L605" s="5">
        <v>1.5185132047305918</v>
      </c>
      <c r="M605" s="5">
        <v>1.5260253722804646</v>
      </c>
      <c r="N605" s="5">
        <v>1.5283259020736624</v>
      </c>
      <c r="O605" s="5">
        <v>1.3645739237945993</v>
      </c>
      <c r="P605" s="5">
        <v>1.6795000536948805</v>
      </c>
      <c r="Q605" s="5">
        <v>1.4478863452570727</v>
      </c>
      <c r="R605" s="5">
        <v>1.5230136581159062</v>
      </c>
      <c r="S605" s="5">
        <v>1.5217532807391507</v>
      </c>
      <c r="T605" s="5">
        <v>1.3933471707300107</v>
      </c>
      <c r="U605" s="5">
        <v>1.6666941919004281</v>
      </c>
      <c r="V605" s="5">
        <v>1.428046509085876</v>
      </c>
    </row>
    <row r="606" spans="2:22" x14ac:dyDescent="0.45">
      <c r="B606" s="6" t="s">
        <v>181</v>
      </c>
      <c r="C606" s="5">
        <v>-5.2713817528857419E-2</v>
      </c>
      <c r="D606" s="5">
        <v>0.59693206764766404</v>
      </c>
      <c r="E606" s="5">
        <v>-0.1665076315008775</v>
      </c>
      <c r="F606" s="5">
        <v>-0.40332582855514482</v>
      </c>
      <c r="G606" s="5">
        <v>-0.33280660470722312</v>
      </c>
      <c r="H606" s="5">
        <v>-6.8731633745779647E-2</v>
      </c>
      <c r="I606" s="5">
        <v>0.58605285079524505</v>
      </c>
      <c r="J606" s="5">
        <v>-0.16065028988366895</v>
      </c>
      <c r="K606" s="5">
        <v>-0.39360698611626521</v>
      </c>
      <c r="L606" s="5">
        <v>-0.32539568672798391</v>
      </c>
      <c r="M606" s="5">
        <v>-0.23535714696862892</v>
      </c>
      <c r="N606" s="5">
        <v>-0.25981540335252257</v>
      </c>
      <c r="O606" s="5">
        <v>0.54857243167622083</v>
      </c>
      <c r="P606" s="5">
        <v>-4.3435346216246874E-2</v>
      </c>
      <c r="Q606" s="5">
        <v>0.57327479659924718</v>
      </c>
      <c r="R606" s="5">
        <v>-0.20115274729832727</v>
      </c>
      <c r="S606" s="5">
        <v>0.63406386697464623</v>
      </c>
      <c r="T606" s="5">
        <v>0.58560968045174355</v>
      </c>
      <c r="U606" s="5">
        <v>-5.7472213513807859E-2</v>
      </c>
      <c r="V606" s="5">
        <v>0.55944090046663175</v>
      </c>
    </row>
    <row r="607" spans="2:22" x14ac:dyDescent="0.45">
      <c r="B607" s="6" t="s">
        <v>182</v>
      </c>
      <c r="C607" s="5">
        <v>-1.8148614320649501</v>
      </c>
      <c r="D607" s="5">
        <v>-1.9490191606327347</v>
      </c>
      <c r="E607" s="5">
        <v>-1.9678174631921892</v>
      </c>
      <c r="F607" s="5">
        <v>-2.1486266866664989</v>
      </c>
      <c r="G607" s="5">
        <v>-2.1748524633192958</v>
      </c>
      <c r="H607" s="5">
        <v>-1.8557541111360494</v>
      </c>
      <c r="I607" s="5">
        <v>-1.9256022240415192</v>
      </c>
      <c r="J607" s="5">
        <v>-1.9660535476239478</v>
      </c>
      <c r="K607" s="5">
        <v>-2.1283933323323971</v>
      </c>
      <c r="L607" s="5">
        <v>-2.1693045781865603</v>
      </c>
      <c r="M607" s="5">
        <v>-1.9967396662177224</v>
      </c>
      <c r="N607" s="5">
        <v>-2.0479567087787074</v>
      </c>
      <c r="O607" s="5">
        <v>-1.8994320446789144</v>
      </c>
      <c r="P607" s="5">
        <v>-1.7663707461273745</v>
      </c>
      <c r="Q607" s="5">
        <v>-2.0505598493742303</v>
      </c>
      <c r="R607" s="5">
        <v>-1.9253191527125606</v>
      </c>
      <c r="S607" s="5">
        <v>-2.0290043743188679</v>
      </c>
      <c r="T607" s="5">
        <v>-1.8376027903830574</v>
      </c>
      <c r="U607" s="5">
        <v>-1.7816386189280435</v>
      </c>
      <c r="V607" s="5">
        <v>-2.0463759253911005</v>
      </c>
    </row>
    <row r="608" spans="2:22" x14ac:dyDescent="0.45">
      <c r="B608" s="6" t="s">
        <v>183</v>
      </c>
      <c r="C608" s="5">
        <v>0.82835998973918878</v>
      </c>
      <c r="D608" s="5">
        <v>-1.100368751205935</v>
      </c>
      <c r="E608" s="5">
        <v>0.73414728434477838</v>
      </c>
      <c r="F608" s="5">
        <v>0.46932460050053221</v>
      </c>
      <c r="G608" s="5">
        <v>0.58821632459881301</v>
      </c>
      <c r="H608" s="5">
        <v>0.82477960494935509</v>
      </c>
      <c r="I608" s="5">
        <v>-1.0883838657625979</v>
      </c>
      <c r="J608" s="5">
        <v>0.74205133898647069</v>
      </c>
      <c r="K608" s="5">
        <v>0.4737861869918007</v>
      </c>
      <c r="L608" s="5">
        <v>0.59655875900130395</v>
      </c>
      <c r="M608" s="5">
        <v>-1.1160484065931757</v>
      </c>
      <c r="N608" s="5">
        <v>0.63425524936056976</v>
      </c>
      <c r="O608" s="5">
        <v>-0.26742906044215758</v>
      </c>
      <c r="P608" s="5">
        <v>0.81803235373931682</v>
      </c>
      <c r="Q608" s="5">
        <v>-0.30133675205857863</v>
      </c>
      <c r="R608" s="5">
        <v>0.66093045540878936</v>
      </c>
      <c r="S608" s="5">
        <v>0.63406386697464623</v>
      </c>
      <c r="T608" s="5">
        <v>-0.22212780982652341</v>
      </c>
      <c r="U608" s="5">
        <v>0.80461098919331009</v>
      </c>
      <c r="V608" s="5">
        <v>-0.30916470815261227</v>
      </c>
    </row>
    <row r="609" spans="2:22" x14ac:dyDescent="0.45">
      <c r="B609" s="6" t="s">
        <v>184</v>
      </c>
      <c r="C609" s="5">
        <v>-5.2713817528857419E-2</v>
      </c>
      <c r="D609" s="5">
        <v>0.59693206764766404</v>
      </c>
      <c r="E609" s="5">
        <v>-0.1665076315008775</v>
      </c>
      <c r="F609" s="5">
        <v>-0.40332582855514482</v>
      </c>
      <c r="G609" s="5">
        <v>-1.2538295340132593</v>
      </c>
      <c r="H609" s="5">
        <v>-6.8731633745779647E-2</v>
      </c>
      <c r="I609" s="5">
        <v>0.58605285079524505</v>
      </c>
      <c r="J609" s="5">
        <v>-0.16065028988366895</v>
      </c>
      <c r="K609" s="5">
        <v>-0.39360698611626521</v>
      </c>
      <c r="L609" s="5">
        <v>-1.247350132457272</v>
      </c>
      <c r="M609" s="5">
        <v>0.64533411265591789</v>
      </c>
      <c r="N609" s="5">
        <v>-1.153886056065615</v>
      </c>
      <c r="O609" s="5">
        <v>0.54857243167622083</v>
      </c>
      <c r="P609" s="5">
        <v>-4.3435346216246874E-2</v>
      </c>
      <c r="Q609" s="5">
        <v>0.57327479659924718</v>
      </c>
      <c r="R609" s="5">
        <v>-0.20115274729832727</v>
      </c>
      <c r="S609" s="5">
        <v>-0.25362554678985849</v>
      </c>
      <c r="T609" s="5">
        <v>-1.0298653001047904</v>
      </c>
      <c r="U609" s="5">
        <v>-5.7472213513807859E-2</v>
      </c>
      <c r="V609" s="5">
        <v>0.55944090046663175</v>
      </c>
    </row>
    <row r="610" spans="2:22" x14ac:dyDescent="0.45">
      <c r="B610" s="6" t="s">
        <v>185</v>
      </c>
      <c r="C610" s="5">
        <v>-5.2713817528857419E-2</v>
      </c>
      <c r="D610" s="5">
        <v>-0.25171834177913549</v>
      </c>
      <c r="E610" s="5">
        <v>0.73414728434477838</v>
      </c>
      <c r="F610" s="5">
        <v>0.46932460050053221</v>
      </c>
      <c r="G610" s="5">
        <v>1.5092392539048489</v>
      </c>
      <c r="H610" s="5">
        <v>-6.8731633745779647E-2</v>
      </c>
      <c r="I610" s="5">
        <v>-0.25116550748367644</v>
      </c>
      <c r="J610" s="5">
        <v>-4.9034850254277752E-17</v>
      </c>
      <c r="K610" s="5">
        <v>0.4737861869918007</v>
      </c>
      <c r="L610" s="5">
        <v>1.5185132047305918</v>
      </c>
      <c r="M610" s="5">
        <v>1.5260253722804646</v>
      </c>
      <c r="N610" s="5">
        <v>1.5283259020736624</v>
      </c>
      <c r="O610" s="5">
        <v>1.3645739237945993</v>
      </c>
      <c r="P610" s="5">
        <v>0.81803235373931682</v>
      </c>
      <c r="Q610" s="5">
        <v>-0.30133675205857863</v>
      </c>
      <c r="R610" s="5">
        <v>1.5230136581159062</v>
      </c>
      <c r="S610" s="5">
        <v>0.63406386697464623</v>
      </c>
      <c r="T610" s="5">
        <v>1.3933471707300107</v>
      </c>
      <c r="U610" s="5">
        <v>-5.7472213513807859E-2</v>
      </c>
      <c r="V610" s="5">
        <v>1.428046509085876</v>
      </c>
    </row>
    <row r="611" spans="2:22" x14ac:dyDescent="0.45">
      <c r="B611" s="6" t="s">
        <v>186</v>
      </c>
      <c r="C611" s="5">
        <v>-5.2713817528857419E-2</v>
      </c>
      <c r="D611" s="5">
        <v>-1.100368751205935</v>
      </c>
      <c r="E611" s="5">
        <v>-0.1665076315008775</v>
      </c>
      <c r="F611" s="5">
        <v>-0.40332582855514482</v>
      </c>
      <c r="G611" s="5">
        <v>0.58821632459881301</v>
      </c>
      <c r="H611" s="5">
        <v>-6.8731633745779647E-2</v>
      </c>
      <c r="I611" s="5">
        <v>-1.0883838657625979</v>
      </c>
      <c r="J611" s="5">
        <v>-0.16065028988366895</v>
      </c>
      <c r="K611" s="5">
        <v>-0.39360698611626521</v>
      </c>
      <c r="L611" s="5">
        <v>0.59655875900130395</v>
      </c>
      <c r="M611" s="5">
        <v>0.64533411265591789</v>
      </c>
      <c r="N611" s="5">
        <v>-1.3799509063428371E-16</v>
      </c>
      <c r="O611" s="5">
        <v>-0.26742906044215758</v>
      </c>
      <c r="P611" s="5">
        <v>-4.3435346216246874E-2</v>
      </c>
      <c r="Q611" s="5">
        <v>-0.30133675205857863</v>
      </c>
      <c r="R611" s="5">
        <v>-1.063235950005444</v>
      </c>
      <c r="S611" s="5">
        <v>-2.0290043743188679</v>
      </c>
      <c r="T611" s="5">
        <v>-1.0298653001047904</v>
      </c>
      <c r="U611" s="5">
        <v>-0.91955541622092574</v>
      </c>
      <c r="V611" s="5">
        <v>-1.1777703167718563</v>
      </c>
    </row>
    <row r="612" spans="2:22" x14ac:dyDescent="0.45">
      <c r="B612" s="6" t="s">
        <v>187</v>
      </c>
      <c r="C612" s="5">
        <v>-1.8148614320649501</v>
      </c>
      <c r="D612" s="5">
        <v>-1.9490191606327347</v>
      </c>
      <c r="E612" s="5">
        <v>-1.9678174631921892</v>
      </c>
      <c r="F612" s="5">
        <v>-2.1486266866664989</v>
      </c>
      <c r="G612" s="5">
        <v>-2.1748524633192958</v>
      </c>
      <c r="H612" s="5">
        <v>-1.8557541111360494</v>
      </c>
      <c r="I612" s="5">
        <v>-1.9256022240415192</v>
      </c>
      <c r="J612" s="5">
        <v>-1.9660535476239478</v>
      </c>
      <c r="K612" s="5">
        <v>-2.1283933323323971</v>
      </c>
      <c r="L612" s="5">
        <v>-2.1693045781865603</v>
      </c>
      <c r="M612" s="5">
        <v>-1.9967396662177224</v>
      </c>
      <c r="N612" s="5">
        <v>-2.0479567087787074</v>
      </c>
      <c r="O612" s="5">
        <v>1.3645739237945993</v>
      </c>
      <c r="P612" s="5">
        <v>-1.7663707461273745</v>
      </c>
      <c r="Q612" s="5">
        <v>-2.0505598493742303</v>
      </c>
      <c r="R612" s="5">
        <v>-1.9253191527125606</v>
      </c>
      <c r="S612" s="5">
        <v>-2.0290043743188679</v>
      </c>
      <c r="T612" s="5">
        <v>-1.8376027903830574</v>
      </c>
      <c r="U612" s="5">
        <v>-1.7816386189280435</v>
      </c>
      <c r="V612" s="5">
        <v>-2.0463759253911005</v>
      </c>
    </row>
    <row r="613" spans="2:22" x14ac:dyDescent="0.45">
      <c r="B613" s="6" t="s">
        <v>188</v>
      </c>
      <c r="C613" s="5">
        <v>0.82835998973918878</v>
      </c>
      <c r="D613" s="5">
        <v>0.59693206764766404</v>
      </c>
      <c r="E613" s="5">
        <v>-0.1665076315008775</v>
      </c>
      <c r="F613" s="5">
        <v>0.46932460050053221</v>
      </c>
      <c r="G613" s="5">
        <v>-1.2538295340132593</v>
      </c>
      <c r="H613" s="5">
        <v>0.82477960494935509</v>
      </c>
      <c r="I613" s="5">
        <v>0.58605285079524505</v>
      </c>
      <c r="J613" s="5">
        <v>-0.16065028988366895</v>
      </c>
      <c r="K613" s="5">
        <v>0.4737861869918007</v>
      </c>
      <c r="L613" s="5">
        <v>-1.247350132457272</v>
      </c>
      <c r="M613" s="5">
        <v>0.64533411265591789</v>
      </c>
      <c r="N613" s="5">
        <v>-0.25981540335252257</v>
      </c>
      <c r="O613" s="5">
        <v>0.54857243167622083</v>
      </c>
      <c r="P613" s="5">
        <v>-4.3435346216246874E-2</v>
      </c>
      <c r="Q613" s="5">
        <v>-0.30133675205857863</v>
      </c>
      <c r="R613" s="5">
        <v>0.66093045540878936</v>
      </c>
      <c r="S613" s="5">
        <v>-0.25362554678985849</v>
      </c>
      <c r="T613" s="5">
        <v>0.58560968045174355</v>
      </c>
      <c r="U613" s="5">
        <v>-5.7472213513807859E-2</v>
      </c>
      <c r="V613" s="5">
        <v>-0.30916470815261227</v>
      </c>
    </row>
    <row r="614" spans="2:22" x14ac:dyDescent="0.45">
      <c r="B614" s="6" t="s">
        <v>189</v>
      </c>
      <c r="C614" s="5">
        <v>1.7094337970072351</v>
      </c>
      <c r="D614" s="5">
        <v>0.59693206764766404</v>
      </c>
      <c r="E614" s="5">
        <v>0.73414728434477838</v>
      </c>
      <c r="F614" s="5">
        <v>1.3419750295562092</v>
      </c>
      <c r="G614" s="5">
        <v>0.58821632459881301</v>
      </c>
      <c r="H614" s="5">
        <v>1.7182908436444899</v>
      </c>
      <c r="I614" s="5">
        <v>0.58605285079524505</v>
      </c>
      <c r="J614" s="5">
        <v>0.74205133898647069</v>
      </c>
      <c r="K614" s="5">
        <v>1.3411793600998667</v>
      </c>
      <c r="L614" s="5">
        <v>0.59655875900130395</v>
      </c>
      <c r="M614" s="5">
        <v>0.64533411265591789</v>
      </c>
      <c r="N614" s="5">
        <v>1.5283259020736624</v>
      </c>
      <c r="O614" s="5">
        <v>0.54857243167622083</v>
      </c>
      <c r="P614" s="5">
        <v>0.81803235373931682</v>
      </c>
      <c r="Q614" s="5">
        <v>0.57327479659924718</v>
      </c>
      <c r="R614" s="5">
        <v>0.66093045540878936</v>
      </c>
      <c r="S614" s="5">
        <v>1.5217532807391507</v>
      </c>
      <c r="T614" s="5">
        <v>0.58560968045174355</v>
      </c>
      <c r="U614" s="5">
        <v>0.80461098919331009</v>
      </c>
      <c r="V614" s="5">
        <v>0.55944090046663175</v>
      </c>
    </row>
    <row r="615" spans="2:22" x14ac:dyDescent="0.45">
      <c r="B615" s="6" t="s">
        <v>190</v>
      </c>
      <c r="C615" s="5">
        <v>-5.2713817528857419E-2</v>
      </c>
      <c r="D615" s="5">
        <v>-1.100368751205935</v>
      </c>
      <c r="E615" s="5">
        <v>-1.0671625473465334</v>
      </c>
      <c r="F615" s="5">
        <v>-0.40332582855514482</v>
      </c>
      <c r="G615" s="5">
        <v>-1.2538295340132593</v>
      </c>
      <c r="H615" s="5">
        <v>-6.8731633745779647E-2</v>
      </c>
      <c r="I615" s="5">
        <v>-1.0883838657625979</v>
      </c>
      <c r="J615" s="5">
        <v>-1.0633519187538085</v>
      </c>
      <c r="K615" s="5">
        <v>-0.39360698611626521</v>
      </c>
      <c r="L615" s="5">
        <v>-1.247350132457272</v>
      </c>
      <c r="M615" s="5">
        <v>-0.23535714696862892</v>
      </c>
      <c r="N615" s="5">
        <v>-0.25981540335252257</v>
      </c>
      <c r="O615" s="5">
        <v>0.54857243167622083</v>
      </c>
      <c r="P615" s="5">
        <v>-0.90490304617181061</v>
      </c>
      <c r="Q615" s="5">
        <v>0.57327479659924718</v>
      </c>
      <c r="R615" s="5">
        <v>-0.20115274729832727</v>
      </c>
      <c r="S615" s="5">
        <v>-0.25362554678985849</v>
      </c>
      <c r="T615" s="5">
        <v>0.58560968045174355</v>
      </c>
      <c r="U615" s="5">
        <v>-0.91955541622092574</v>
      </c>
      <c r="V615" s="5">
        <v>0.55944090046663175</v>
      </c>
    </row>
    <row r="616" spans="2:22" x14ac:dyDescent="0.45">
      <c r="B616" s="6" t="s">
        <v>191</v>
      </c>
      <c r="C616" s="5">
        <v>-1.8148614320649501</v>
      </c>
      <c r="D616" s="5">
        <v>-1.9490191606327347</v>
      </c>
      <c r="E616" s="5">
        <v>-0.1665076315008775</v>
      </c>
      <c r="F616" s="5">
        <v>-1.2759762576108218</v>
      </c>
      <c r="G616" s="5">
        <v>-1.2538295340132593</v>
      </c>
      <c r="H616" s="5">
        <v>-1.8557541111360494</v>
      </c>
      <c r="I616" s="5">
        <v>-1.9256022240415192</v>
      </c>
      <c r="J616" s="5">
        <v>-0.16065028988366895</v>
      </c>
      <c r="K616" s="5">
        <v>-1.2610001592243312</v>
      </c>
      <c r="L616" s="5">
        <v>-1.247350132457272</v>
      </c>
      <c r="M616" s="5">
        <v>-1.9967396662177224</v>
      </c>
      <c r="N616" s="5">
        <v>-2.0479567087787074</v>
      </c>
      <c r="O616" s="5">
        <v>-0.26742906044215758</v>
      </c>
      <c r="P616" s="5">
        <v>-0.90490304617181061</v>
      </c>
      <c r="Q616" s="5">
        <v>-1.1759483007164047</v>
      </c>
      <c r="R616" s="5">
        <v>-1.9253191527125606</v>
      </c>
      <c r="S616" s="5">
        <v>-2.0290043743188679</v>
      </c>
      <c r="T616" s="5">
        <v>-0.22212780982652341</v>
      </c>
      <c r="U616" s="5">
        <v>-0.91955541622092574</v>
      </c>
      <c r="V616" s="5">
        <v>-1.1777703167718563</v>
      </c>
    </row>
    <row r="617" spans="2:22" x14ac:dyDescent="0.45">
      <c r="B617" s="6" t="s">
        <v>192</v>
      </c>
      <c r="C617" s="5">
        <v>0.82835998973918878</v>
      </c>
      <c r="D617" s="5">
        <v>0.59693206764766404</v>
      </c>
      <c r="E617" s="5">
        <v>0.73414728434477838</v>
      </c>
      <c r="F617" s="5">
        <v>1.3419750295562092</v>
      </c>
      <c r="G617" s="5">
        <v>-0.33280660470722312</v>
      </c>
      <c r="H617" s="5">
        <v>0.82477960494935509</v>
      </c>
      <c r="I617" s="5">
        <v>0.58605285079524505</v>
      </c>
      <c r="J617" s="5">
        <v>0.74205133898647069</v>
      </c>
      <c r="K617" s="5">
        <v>1.3411793600998667</v>
      </c>
      <c r="L617" s="5">
        <v>-0.32539568672798391</v>
      </c>
      <c r="M617" s="5">
        <v>0.64533411265591789</v>
      </c>
      <c r="N617" s="5">
        <v>0.63425524936056976</v>
      </c>
      <c r="O617" s="5">
        <v>-0.26742906044215758</v>
      </c>
      <c r="P617" s="5">
        <v>0.81803235373931682</v>
      </c>
      <c r="Q617" s="5">
        <v>1.4478863452570727</v>
      </c>
      <c r="R617" s="5">
        <v>0.66093045540878936</v>
      </c>
      <c r="S617" s="5">
        <v>0.63406386697464623</v>
      </c>
      <c r="T617" s="5">
        <v>-0.22212780982652341</v>
      </c>
      <c r="U617" s="5">
        <v>0.80461098919331009</v>
      </c>
      <c r="V617" s="5">
        <v>1.428046509085876</v>
      </c>
    </row>
    <row r="618" spans="2:22" x14ac:dyDescent="0.45">
      <c r="B618" s="6" t="s">
        <v>193</v>
      </c>
      <c r="C618" s="5">
        <v>-5.2713817528857419E-2</v>
      </c>
      <c r="D618" s="5">
        <v>-0.25171834177913549</v>
      </c>
      <c r="E618" s="5">
        <v>0.73414728434477838</v>
      </c>
      <c r="F618" s="5">
        <v>0.46932460050053221</v>
      </c>
      <c r="G618" s="5">
        <v>0.58821632459881301</v>
      </c>
      <c r="H618" s="5">
        <v>-6.8731633745779647E-2</v>
      </c>
      <c r="I618" s="5">
        <v>-0.25116550748367644</v>
      </c>
      <c r="J618" s="5">
        <v>0.74205133898647069</v>
      </c>
      <c r="K618" s="5">
        <v>0.4737861869918007</v>
      </c>
      <c r="L618" s="5">
        <v>0.59655875900130395</v>
      </c>
      <c r="M618" s="5">
        <v>0.64533411265591789</v>
      </c>
      <c r="N618" s="5">
        <v>0.63425524936056976</v>
      </c>
      <c r="O618" s="5">
        <v>-1.0834305525605359</v>
      </c>
      <c r="P618" s="5">
        <v>-4.3435346216246874E-2</v>
      </c>
      <c r="Q618" s="5">
        <v>-0.30133675205857863</v>
      </c>
      <c r="R618" s="5">
        <v>0.66093045540878936</v>
      </c>
      <c r="S618" s="5">
        <v>0.63406386697464623</v>
      </c>
      <c r="T618" s="5">
        <v>-1.0298653001047904</v>
      </c>
      <c r="U618" s="5">
        <v>-5.7472213513807859E-2</v>
      </c>
      <c r="V618" s="5">
        <v>-0.30916470815261227</v>
      </c>
    </row>
    <row r="619" spans="2:22" x14ac:dyDescent="0.45">
      <c r="B619" s="6" t="s">
        <v>194</v>
      </c>
      <c r="C619" s="5">
        <v>-1.8148614320649501</v>
      </c>
      <c r="D619" s="5">
        <v>-1.100368751205935</v>
      </c>
      <c r="E619" s="5">
        <v>-1.9678174631921892</v>
      </c>
      <c r="F619" s="5">
        <v>-1.2759762576108218</v>
      </c>
      <c r="G619" s="5">
        <v>-1.2538295340132593</v>
      </c>
      <c r="H619" s="5">
        <v>-1.8557541111360494</v>
      </c>
      <c r="I619" s="5">
        <v>-1.0883838657625979</v>
      </c>
      <c r="J619" s="5">
        <v>-1.9660535476239478</v>
      </c>
      <c r="K619" s="5">
        <v>-1.2610001592243312</v>
      </c>
      <c r="L619" s="5">
        <v>-1.247350132457272</v>
      </c>
      <c r="M619" s="5">
        <v>-1.1160484065931757</v>
      </c>
      <c r="N619" s="5">
        <v>-1.153886056065615</v>
      </c>
      <c r="O619" s="5">
        <v>1.3645739237945993</v>
      </c>
      <c r="P619" s="5">
        <v>-1.7663707461273745</v>
      </c>
      <c r="Q619" s="5">
        <v>-1.1759483007164047</v>
      </c>
      <c r="R619" s="5">
        <v>-1.063235950005444</v>
      </c>
      <c r="S619" s="5">
        <v>-1.1413149605543631</v>
      </c>
      <c r="T619" s="5">
        <v>1.3933471707300107</v>
      </c>
      <c r="U619" s="5">
        <v>-1.7816386189280435</v>
      </c>
      <c r="V619" s="5">
        <v>-1.1777703167718563</v>
      </c>
    </row>
    <row r="620" spans="2:22" x14ac:dyDescent="0.45">
      <c r="B620" s="6" t="s">
        <v>195</v>
      </c>
      <c r="C620" s="5">
        <v>-5.2713817528857419E-2</v>
      </c>
      <c r="D620" s="5">
        <v>-0.25171834177913549</v>
      </c>
      <c r="E620" s="5">
        <v>0.73414728434477838</v>
      </c>
      <c r="F620" s="5">
        <v>0.46932460050053221</v>
      </c>
      <c r="G620" s="5">
        <v>0.58821632459881301</v>
      </c>
      <c r="H620" s="5">
        <v>-6.8731633745779647E-2</v>
      </c>
      <c r="I620" s="5">
        <v>-0.25116550748367644</v>
      </c>
      <c r="J620" s="5">
        <v>0.74205133898647069</v>
      </c>
      <c r="K620" s="5">
        <v>0.4737861869918007</v>
      </c>
      <c r="L620" s="5">
        <v>0.59655875900130395</v>
      </c>
      <c r="M620" s="5">
        <v>-0.23535714696862892</v>
      </c>
      <c r="N620" s="5">
        <v>-0.25981540335252257</v>
      </c>
      <c r="O620" s="5">
        <v>-0.26742906044215758</v>
      </c>
      <c r="P620" s="5">
        <v>-4.3435346216246874E-2</v>
      </c>
      <c r="Q620" s="5">
        <v>0.57327479659924718</v>
      </c>
      <c r="R620" s="5">
        <v>-0.20115274729832727</v>
      </c>
      <c r="S620" s="5">
        <v>-0.25362554678985849</v>
      </c>
      <c r="T620" s="5">
        <v>-0.22212780982652341</v>
      </c>
      <c r="U620" s="5">
        <v>-5.7472213513807859E-2</v>
      </c>
      <c r="V620" s="5">
        <v>0.55944090046663175</v>
      </c>
    </row>
    <row r="621" spans="2:22" x14ac:dyDescent="0.45">
      <c r="B621" s="6" t="s">
        <v>196</v>
      </c>
      <c r="C621" s="5">
        <v>-0.9337876247969038</v>
      </c>
      <c r="D621" s="5">
        <v>1.4455824770744641</v>
      </c>
      <c r="E621" s="5">
        <v>-1.9678174631921892</v>
      </c>
      <c r="F621" s="5">
        <v>-0.40332582855514482</v>
      </c>
      <c r="G621" s="5">
        <v>-1.2538295340132593</v>
      </c>
      <c r="H621" s="5">
        <v>-0.96224287244091455</v>
      </c>
      <c r="I621" s="5">
        <v>1.4232712090741662</v>
      </c>
      <c r="J621" s="5">
        <v>-1.9660535476239478</v>
      </c>
      <c r="K621" s="5">
        <v>-0.39360698611626521</v>
      </c>
      <c r="L621" s="5">
        <v>-1.247350132457272</v>
      </c>
      <c r="M621" s="5">
        <v>-1.9967396662177224</v>
      </c>
      <c r="N621" s="5">
        <v>0.63425524936056976</v>
      </c>
      <c r="O621" s="5">
        <v>-1.8994320446789144</v>
      </c>
      <c r="P621" s="5">
        <v>-1.7663707461273745</v>
      </c>
      <c r="Q621" s="5">
        <v>1.4478863452570727</v>
      </c>
      <c r="R621" s="5">
        <v>-1.9253191527125606</v>
      </c>
      <c r="S621" s="5">
        <v>0.63406386697464623</v>
      </c>
      <c r="T621" s="5">
        <v>-1.8376027903830574</v>
      </c>
      <c r="U621" s="5">
        <v>-1.7816386189280435</v>
      </c>
      <c r="V621" s="5">
        <v>1.428046509085876</v>
      </c>
    </row>
    <row r="622" spans="2:22" x14ac:dyDescent="0.45">
      <c r="B622" s="6" t="s">
        <v>197</v>
      </c>
      <c r="C622" s="5">
        <v>0.82835998973918878</v>
      </c>
      <c r="D622" s="5">
        <v>1.4455824770744641</v>
      </c>
      <c r="E622" s="5">
        <v>0.73414728434477838</v>
      </c>
      <c r="F622" s="5">
        <v>1.3419750295562092</v>
      </c>
      <c r="G622" s="5">
        <v>0.58821632459881301</v>
      </c>
      <c r="H622" s="5">
        <v>0.82477960494935509</v>
      </c>
      <c r="I622" s="5">
        <v>1.4232712090741662</v>
      </c>
      <c r="J622" s="5">
        <v>0.74205133898647069</v>
      </c>
      <c r="K622" s="5">
        <v>1.3411793600998667</v>
      </c>
      <c r="L622" s="5">
        <v>0.59655875900130395</v>
      </c>
      <c r="M622" s="5">
        <v>1.5260253722804646</v>
      </c>
      <c r="N622" s="5">
        <v>0.63425524936056976</v>
      </c>
      <c r="O622" s="5">
        <v>0.54857243167622083</v>
      </c>
      <c r="P622" s="5">
        <v>0.81803235373931682</v>
      </c>
      <c r="Q622" s="5">
        <v>1.4478863452570727</v>
      </c>
      <c r="R622" s="5">
        <v>1.5230136581159062</v>
      </c>
      <c r="S622" s="5">
        <v>0.63406386697464623</v>
      </c>
      <c r="T622" s="5">
        <v>0.58560968045174355</v>
      </c>
      <c r="U622" s="5">
        <v>0.80461098919331009</v>
      </c>
      <c r="V622" s="5">
        <v>1.428046509085876</v>
      </c>
    </row>
    <row r="623" spans="2:22" x14ac:dyDescent="0.45">
      <c r="B623" s="6" t="s">
        <v>198</v>
      </c>
      <c r="C623" s="5">
        <v>-1.8148614320649501</v>
      </c>
      <c r="D623" s="5">
        <v>-1.9490191606327347</v>
      </c>
      <c r="E623" s="5">
        <v>-1.9678174631921892</v>
      </c>
      <c r="F623" s="5">
        <v>-2.1486266866664989</v>
      </c>
      <c r="G623" s="5">
        <v>-2.1748524633192958</v>
      </c>
      <c r="H623" s="5">
        <v>-1.8557541111360494</v>
      </c>
      <c r="I623" s="5">
        <v>-1.9256022240415192</v>
      </c>
      <c r="J623" s="5">
        <v>-1.9660535476239478</v>
      </c>
      <c r="K623" s="5">
        <v>-2.1283933323323971</v>
      </c>
      <c r="L623" s="5">
        <v>-2.1693045781865603</v>
      </c>
      <c r="M623" s="5">
        <v>-1.9967396662177224</v>
      </c>
      <c r="N623" s="5">
        <v>-2.0479567087787074</v>
      </c>
      <c r="O623" s="5">
        <v>-0.26742906044215758</v>
      </c>
      <c r="P623" s="5">
        <v>-1.7663707461273745</v>
      </c>
      <c r="Q623" s="5">
        <v>-2.0505598493742303</v>
      </c>
      <c r="R623" s="5">
        <v>-1.9253191527125606</v>
      </c>
      <c r="S623" s="5">
        <v>-2.0290043743188679</v>
      </c>
      <c r="T623" s="5">
        <v>-0.22212780982652341</v>
      </c>
      <c r="U623" s="5">
        <v>-1.7816386189280435</v>
      </c>
      <c r="V623" s="5">
        <v>-2.0463759253911005</v>
      </c>
    </row>
    <row r="624" spans="2:22" x14ac:dyDescent="0.45">
      <c r="B624" s="6" t="s">
        <v>199</v>
      </c>
      <c r="C624" s="5">
        <v>0.82835998973918878</v>
      </c>
      <c r="D624" s="5">
        <v>8.4055167016394245E-17</v>
      </c>
      <c r="E624" s="5">
        <v>0.73414728434477838</v>
      </c>
      <c r="F624" s="5">
        <v>1.3419750295562092</v>
      </c>
      <c r="G624" s="5">
        <v>0.58821632459881301</v>
      </c>
      <c r="H624" s="5">
        <v>0.82477960494935509</v>
      </c>
      <c r="I624" s="5">
        <v>1.4232712090741662</v>
      </c>
      <c r="J624" s="5">
        <v>0.74205133898647069</v>
      </c>
      <c r="K624" s="5">
        <v>1.3411793600998667</v>
      </c>
      <c r="L624" s="5">
        <v>0.59655875900130395</v>
      </c>
      <c r="M624" s="5">
        <v>0.64533411265591789</v>
      </c>
      <c r="N624" s="5">
        <v>1.5283259020736624</v>
      </c>
      <c r="O624" s="5">
        <v>0.54857243167622083</v>
      </c>
      <c r="P624" s="5">
        <v>0.81803235373931682</v>
      </c>
      <c r="Q624" s="5">
        <v>1.4478863452570727</v>
      </c>
      <c r="R624" s="5">
        <v>0.66093045540878936</v>
      </c>
      <c r="S624" s="5">
        <v>1.5217532807391507</v>
      </c>
      <c r="T624" s="5">
        <v>0.58560968045174355</v>
      </c>
      <c r="U624" s="5">
        <v>0.80461098919331009</v>
      </c>
      <c r="V624" s="5">
        <v>1.428046509085876</v>
      </c>
    </row>
    <row r="625" spans="2:22" x14ac:dyDescent="0.45">
      <c r="B625" s="6" t="s">
        <v>200</v>
      </c>
      <c r="C625" s="5">
        <v>-0.9337876247969038</v>
      </c>
      <c r="D625" s="5">
        <v>-1.100368751205935</v>
      </c>
      <c r="E625" s="5">
        <v>-1.9678174631921892</v>
      </c>
      <c r="F625" s="5">
        <v>-1.2759762576108218</v>
      </c>
      <c r="G625" s="5">
        <v>-1.2538295340132593</v>
      </c>
      <c r="H625" s="5">
        <v>-0.96224287244091455</v>
      </c>
      <c r="I625" s="5">
        <v>-1.0883838657625979</v>
      </c>
      <c r="J625" s="5">
        <v>-1.9660535476239478</v>
      </c>
      <c r="K625" s="5">
        <v>-1.2610001592243312</v>
      </c>
      <c r="L625" s="5">
        <v>-1.247350132457272</v>
      </c>
      <c r="M625" s="5">
        <v>1.5260253722804646</v>
      </c>
      <c r="N625" s="5">
        <v>-2.0479567087787074</v>
      </c>
      <c r="O625" s="5">
        <v>-0.26742906044215758</v>
      </c>
      <c r="P625" s="5">
        <v>-1.7663707461273745</v>
      </c>
      <c r="Q625" s="5">
        <v>-2.0505598493742303</v>
      </c>
      <c r="R625" s="5">
        <v>1.5230136581159062</v>
      </c>
      <c r="S625" s="5">
        <v>-2.0290043743188679</v>
      </c>
      <c r="T625" s="5">
        <v>-0.22212780982652341</v>
      </c>
      <c r="U625" s="5">
        <v>-1.7816386189280435</v>
      </c>
      <c r="V625" s="5">
        <v>-2.0463759253911005</v>
      </c>
    </row>
    <row r="626" spans="2:22" x14ac:dyDescent="0.45">
      <c r="B626" s="6" t="s">
        <v>201</v>
      </c>
      <c r="C626" s="5">
        <v>-5.2713817528857419E-2</v>
      </c>
      <c r="D626" s="5">
        <v>0.59693206764766404</v>
      </c>
      <c r="E626" s="5">
        <v>-0.1665076315008775</v>
      </c>
      <c r="F626" s="5">
        <v>-0.40332582855514482</v>
      </c>
      <c r="G626" s="5">
        <v>-0.33280660470722312</v>
      </c>
      <c r="H626" s="5">
        <v>-6.8731633745779647E-2</v>
      </c>
      <c r="I626" s="5">
        <v>0.58605285079524505</v>
      </c>
      <c r="J626" s="5">
        <v>-0.16065028988366895</v>
      </c>
      <c r="K626" s="5">
        <v>-0.39360698611626521</v>
      </c>
      <c r="L626" s="5">
        <v>-0.32539568672798391</v>
      </c>
      <c r="M626" s="5">
        <v>0.64533411265591789</v>
      </c>
      <c r="N626" s="5">
        <v>-1.3799509063428371E-16</v>
      </c>
      <c r="O626" s="5">
        <v>-1.8994320446789144</v>
      </c>
      <c r="P626" s="5">
        <v>0.81803235373931682</v>
      </c>
      <c r="Q626" s="5">
        <v>0.57327479659924718</v>
      </c>
      <c r="R626" s="5">
        <v>0.66093045540878936</v>
      </c>
      <c r="S626" s="5">
        <v>-0.25362554678985849</v>
      </c>
      <c r="T626" s="5">
        <v>-1.8376027903830574</v>
      </c>
      <c r="U626" s="5">
        <v>0.80461098919331009</v>
      </c>
      <c r="V626" s="5">
        <v>0.55944090046663175</v>
      </c>
    </row>
    <row r="627" spans="2:22" x14ac:dyDescent="0.45">
      <c r="B627" s="6" t="s">
        <v>202</v>
      </c>
      <c r="C627" s="5">
        <v>0.82835998973918878</v>
      </c>
      <c r="D627" s="5">
        <v>-1.100368751205935</v>
      </c>
      <c r="E627" s="5">
        <v>1.6348022001904341</v>
      </c>
      <c r="F627" s="5">
        <v>0.46932460050053221</v>
      </c>
      <c r="G627" s="5">
        <v>0.58821632459881301</v>
      </c>
      <c r="H627" s="5">
        <v>0.82477960494935509</v>
      </c>
      <c r="I627" s="5">
        <v>-1.0883838657625979</v>
      </c>
      <c r="J627" s="5">
        <v>1.6447529678566102</v>
      </c>
      <c r="K627" s="5">
        <v>0.4737861869918007</v>
      </c>
      <c r="L627" s="5">
        <v>0.59655875900130395</v>
      </c>
      <c r="M627" s="5">
        <v>-0.23535714696862892</v>
      </c>
      <c r="N627" s="5">
        <v>0.63425524936056976</v>
      </c>
      <c r="O627" s="5">
        <v>0.54857243167622083</v>
      </c>
      <c r="P627" s="5">
        <v>-4.3435346216246874E-2</v>
      </c>
      <c r="Q627" s="5">
        <v>1.4478863452570727</v>
      </c>
      <c r="R627" s="5">
        <v>-0.20115274729832727</v>
      </c>
      <c r="S627" s="5">
        <v>0.63406386697464623</v>
      </c>
      <c r="T627" s="5">
        <v>0.58560968045174355</v>
      </c>
      <c r="U627" s="5">
        <v>-5.7472213513807859E-2</v>
      </c>
      <c r="V627" s="5">
        <v>1.428046509085876</v>
      </c>
    </row>
    <row r="628" spans="2:22" x14ac:dyDescent="0.45">
      <c r="B628" s="6" t="s">
        <v>203</v>
      </c>
      <c r="C628" s="5">
        <v>-5.2713817528857419E-2</v>
      </c>
      <c r="D628" s="5">
        <v>-0.25171834177913549</v>
      </c>
      <c r="E628" s="5">
        <v>-0.1665076315008775</v>
      </c>
      <c r="F628" s="5">
        <v>0.46932460050053221</v>
      </c>
      <c r="G628" s="5">
        <v>0.58821632459881301</v>
      </c>
      <c r="H628" s="5">
        <v>-6.8731633745779647E-2</v>
      </c>
      <c r="I628" s="5">
        <v>-0.25116550748367644</v>
      </c>
      <c r="J628" s="5">
        <v>-0.16065028988366895</v>
      </c>
      <c r="K628" s="5">
        <v>0.4737861869918007</v>
      </c>
      <c r="L628" s="5">
        <v>0.59655875900130395</v>
      </c>
      <c r="M628" s="5">
        <v>-1.1160484065931757</v>
      </c>
      <c r="N628" s="5">
        <v>-0.25981540335252257</v>
      </c>
      <c r="O628" s="5">
        <v>1.3645739237945993</v>
      </c>
      <c r="P628" s="5">
        <v>-4.3435346216246874E-2</v>
      </c>
      <c r="Q628" s="5">
        <v>-2.0505598493742303</v>
      </c>
      <c r="R628" s="5">
        <v>-1.063235950005444</v>
      </c>
      <c r="S628" s="5">
        <v>-0.25362554678985849</v>
      </c>
      <c r="T628" s="5">
        <v>1.3933471707300107</v>
      </c>
      <c r="U628" s="5">
        <v>-5.7472213513807859E-2</v>
      </c>
      <c r="V628" s="5">
        <v>-2.0463759253911005</v>
      </c>
    </row>
    <row r="629" spans="2:22" x14ac:dyDescent="0.45">
      <c r="B629" s="6" t="s">
        <v>204</v>
      </c>
      <c r="C629" s="5">
        <v>-5.2713817528857419E-2</v>
      </c>
      <c r="D629" s="5">
        <v>1.4455824770744641</v>
      </c>
      <c r="E629" s="5">
        <v>0.73414728434477838</v>
      </c>
      <c r="F629" s="5">
        <v>0.46932460050053221</v>
      </c>
      <c r="G629" s="5">
        <v>-0.33280660470722312</v>
      </c>
      <c r="H629" s="5">
        <v>-6.8731633745779647E-2</v>
      </c>
      <c r="I629" s="5">
        <v>1.4232712090741662</v>
      </c>
      <c r="J629" s="5">
        <v>0.74205133898647069</v>
      </c>
      <c r="K629" s="5">
        <v>0.4737861869918007</v>
      </c>
      <c r="L629" s="5">
        <v>-0.32539568672798391</v>
      </c>
      <c r="M629" s="5">
        <v>1.5260253722804646</v>
      </c>
      <c r="N629" s="5">
        <v>0.63425524936056976</v>
      </c>
      <c r="O629" s="5">
        <v>-0.26742906044215758</v>
      </c>
      <c r="P629" s="5">
        <v>-4.3435346216246874E-2</v>
      </c>
      <c r="Q629" s="5">
        <v>0.57327479659924718</v>
      </c>
      <c r="R629" s="5">
        <v>1.5230136581159062</v>
      </c>
      <c r="S629" s="5">
        <v>0.63406386697464623</v>
      </c>
      <c r="T629" s="5">
        <v>-0.22212780982652341</v>
      </c>
      <c r="U629" s="5">
        <v>-5.7472213513807859E-2</v>
      </c>
      <c r="V629" s="5">
        <v>0.55944090046663175</v>
      </c>
    </row>
    <row r="630" spans="2:22" x14ac:dyDescent="0.45">
      <c r="B630" s="6" t="s">
        <v>205</v>
      </c>
      <c r="C630" s="5">
        <v>0.82835998973918878</v>
      </c>
      <c r="D630" s="5">
        <v>0.59693206764766404</v>
      </c>
      <c r="E630" s="5">
        <v>-0.1665076315008775</v>
      </c>
      <c r="F630" s="5">
        <v>0.46932460050053221</v>
      </c>
      <c r="G630" s="5">
        <v>-1.2538295340132593</v>
      </c>
      <c r="H630" s="5">
        <v>0.82477960494935509</v>
      </c>
      <c r="I630" s="5">
        <v>0.58605285079524505</v>
      </c>
      <c r="J630" s="5">
        <v>-0.16065028988366895</v>
      </c>
      <c r="K630" s="5">
        <v>0.4737861869918007</v>
      </c>
      <c r="L630" s="5">
        <v>-1.247350132457272</v>
      </c>
      <c r="M630" s="5">
        <v>-0.23535714696862892</v>
      </c>
      <c r="N630" s="5">
        <v>-0.25981540335252257</v>
      </c>
      <c r="O630" s="5">
        <v>-1.0834305525605359</v>
      </c>
      <c r="P630" s="5">
        <v>-4.3435346216246874E-2</v>
      </c>
      <c r="Q630" s="5">
        <v>-0.30133675205857863</v>
      </c>
      <c r="R630" s="5">
        <v>-0.20115274729832727</v>
      </c>
      <c r="S630" s="5">
        <v>-0.25362554678985849</v>
      </c>
      <c r="T630" s="5">
        <v>-1.0298653001047904</v>
      </c>
      <c r="U630" s="5">
        <v>-5.7472213513807859E-2</v>
      </c>
      <c r="V630" s="5">
        <v>-0.30916470815261227</v>
      </c>
    </row>
    <row r="631" spans="2:22" x14ac:dyDescent="0.45">
      <c r="B631" s="6" t="s">
        <v>206</v>
      </c>
      <c r="C631" s="5">
        <v>-5.2713817528857419E-2</v>
      </c>
      <c r="D631" s="5">
        <v>-0.25171834177913549</v>
      </c>
      <c r="E631" s="5">
        <v>-0.1665076315008775</v>
      </c>
      <c r="F631" s="5">
        <v>0.46932460050053221</v>
      </c>
      <c r="G631" s="5">
        <v>0.58821632459881301</v>
      </c>
      <c r="H631" s="5">
        <v>-6.8731633745779647E-2</v>
      </c>
      <c r="I631" s="5">
        <v>-0.25116550748367644</v>
      </c>
      <c r="J631" s="5">
        <v>-0.16065028988366895</v>
      </c>
      <c r="K631" s="5">
        <v>0.4737861869918007</v>
      </c>
      <c r="L631" s="5">
        <v>0.59655875900130395</v>
      </c>
      <c r="M631" s="5">
        <v>-0.23535714696862892</v>
      </c>
      <c r="N631" s="5">
        <v>0.63425524936056976</v>
      </c>
      <c r="O631" s="5">
        <v>1.3645739237945993</v>
      </c>
      <c r="P631" s="5">
        <v>-4.3435346216246874E-2</v>
      </c>
      <c r="Q631" s="5">
        <v>0.57327479659924718</v>
      </c>
      <c r="R631" s="5">
        <v>-0.20115274729832727</v>
      </c>
      <c r="S631" s="5">
        <v>0.63406386697464623</v>
      </c>
      <c r="T631" s="5">
        <v>1.3933471707300107</v>
      </c>
      <c r="U631" s="5">
        <v>-5.7472213513807859E-2</v>
      </c>
      <c r="V631" s="5">
        <v>-2.3065523692168468E-17</v>
      </c>
    </row>
    <row r="632" spans="2:22" x14ac:dyDescent="0.45">
      <c r="B632" s="6" t="s">
        <v>207</v>
      </c>
      <c r="C632" s="5">
        <v>1.7094337970072351</v>
      </c>
      <c r="D632" s="5">
        <v>-1.100368751205935</v>
      </c>
      <c r="E632" s="5">
        <v>-1.9678174631921892</v>
      </c>
      <c r="F632" s="5">
        <v>1.3419750295562092</v>
      </c>
      <c r="G632" s="5">
        <v>0.58821632459881301</v>
      </c>
      <c r="H632" s="5">
        <v>1.7182908436444899</v>
      </c>
      <c r="I632" s="5">
        <v>-1.0883838657625979</v>
      </c>
      <c r="J632" s="5">
        <v>-1.9660535476239478</v>
      </c>
      <c r="K632" s="5">
        <v>1.3411793600998667</v>
      </c>
      <c r="L632" s="5">
        <v>0.59655875900130395</v>
      </c>
      <c r="M632" s="5">
        <v>-1.1160484065931757</v>
      </c>
      <c r="N632" s="5">
        <v>-0.25981540335252257</v>
      </c>
      <c r="O632" s="5">
        <v>0.54857243167622083</v>
      </c>
      <c r="P632" s="5">
        <v>-4.3435346216246874E-2</v>
      </c>
      <c r="Q632" s="5">
        <v>-2.0505598493742303</v>
      </c>
      <c r="R632" s="5">
        <v>-1.063235950005444</v>
      </c>
      <c r="S632" s="5">
        <v>-0.25362554678985849</v>
      </c>
      <c r="T632" s="5">
        <v>0.58560968045174355</v>
      </c>
      <c r="U632" s="5">
        <v>-5.7472213513807859E-2</v>
      </c>
      <c r="V632" s="5">
        <v>-2.0463759253911005</v>
      </c>
    </row>
    <row r="633" spans="2:22" x14ac:dyDescent="0.45">
      <c r="B633" s="6" t="s">
        <v>208</v>
      </c>
      <c r="C633" s="5">
        <v>-5.2713817528857419E-2</v>
      </c>
      <c r="D633" s="5">
        <v>-0.25171834177913549</v>
      </c>
      <c r="E633" s="5">
        <v>-0.1665076315008775</v>
      </c>
      <c r="F633" s="5">
        <v>-0.40332582855514482</v>
      </c>
      <c r="G633" s="5">
        <v>-0.33280660470722312</v>
      </c>
      <c r="H633" s="5">
        <v>-6.8731633745779647E-2</v>
      </c>
      <c r="I633" s="5">
        <v>-0.25116550748367644</v>
      </c>
      <c r="J633" s="5">
        <v>-0.16065028988366895</v>
      </c>
      <c r="K633" s="5">
        <v>-0.39360698611626521</v>
      </c>
      <c r="L633" s="5">
        <v>-0.32539568672798391</v>
      </c>
      <c r="M633" s="5">
        <v>0.64533411265591789</v>
      </c>
      <c r="N633" s="5">
        <v>-0.25981540335252257</v>
      </c>
      <c r="O633" s="5">
        <v>-1.0834305525605359</v>
      </c>
      <c r="P633" s="5">
        <v>-4.3435346216246874E-2</v>
      </c>
      <c r="Q633" s="5">
        <v>-0.30133675205857863</v>
      </c>
      <c r="R633" s="5">
        <v>0.66093045540878936</v>
      </c>
      <c r="S633" s="5">
        <v>-0.25362554678985849</v>
      </c>
      <c r="T633" s="5">
        <v>-1.0298653001047904</v>
      </c>
      <c r="U633" s="5">
        <v>-5.7472213513807859E-2</v>
      </c>
      <c r="V633" s="5">
        <v>-0.30916470815261227</v>
      </c>
    </row>
    <row r="634" spans="2:22" x14ac:dyDescent="0.45">
      <c r="B634" s="6" t="s">
        <v>209</v>
      </c>
      <c r="C634" s="5">
        <v>1.7094337970072351</v>
      </c>
      <c r="D634" s="5">
        <v>1.4455824770744641</v>
      </c>
      <c r="E634" s="5">
        <v>1.6348022001904341</v>
      </c>
      <c r="F634" s="5">
        <v>1.3419750295562092</v>
      </c>
      <c r="G634" s="5">
        <v>1.5092392539048489</v>
      </c>
      <c r="H634" s="5">
        <v>1.7182908436444899</v>
      </c>
      <c r="I634" s="5">
        <v>1.4232712090741662</v>
      </c>
      <c r="J634" s="5">
        <v>1.6447529678566102</v>
      </c>
      <c r="K634" s="5">
        <v>1.3411793600998667</v>
      </c>
      <c r="L634" s="5">
        <v>1.5185132047305918</v>
      </c>
      <c r="M634" s="5">
        <v>1.5260253722804646</v>
      </c>
      <c r="N634" s="5">
        <v>1.5283259020736624</v>
      </c>
      <c r="O634" s="5">
        <v>0.54857243167622083</v>
      </c>
      <c r="P634" s="5">
        <v>1.6795000536948805</v>
      </c>
      <c r="Q634" s="5">
        <v>1.4478863452570727</v>
      </c>
      <c r="R634" s="5">
        <v>1.5230136581159062</v>
      </c>
      <c r="S634" s="5">
        <v>1.5217532807391507</v>
      </c>
      <c r="T634" s="5">
        <v>0.58560968045174355</v>
      </c>
      <c r="U634" s="5">
        <v>1.6666941919004281</v>
      </c>
      <c r="V634" s="5">
        <v>1.428046509085876</v>
      </c>
    </row>
    <row r="635" spans="2:22" x14ac:dyDescent="0.45">
      <c r="B635" s="6" t="s">
        <v>210</v>
      </c>
      <c r="C635" s="5">
        <v>0.82835998973918878</v>
      </c>
      <c r="D635" s="5">
        <v>0.59693206764766404</v>
      </c>
      <c r="E635" s="5">
        <v>0.73414728434477838</v>
      </c>
      <c r="F635" s="5">
        <v>0.46932460050053221</v>
      </c>
      <c r="G635" s="5">
        <v>0.58821632459881301</v>
      </c>
      <c r="H635" s="5">
        <v>0.82477960494935509</v>
      </c>
      <c r="I635" s="5">
        <v>0.58605285079524505</v>
      </c>
      <c r="J635" s="5">
        <v>0.74205133898647069</v>
      </c>
      <c r="K635" s="5">
        <v>0.4737861869918007</v>
      </c>
      <c r="L635" s="5">
        <v>0.59655875900130395</v>
      </c>
      <c r="M635" s="5">
        <v>-0.23535714696862892</v>
      </c>
      <c r="N635" s="5">
        <v>0.63425524936056976</v>
      </c>
      <c r="O635" s="5">
        <v>-0.26742906044215758</v>
      </c>
      <c r="P635" s="5">
        <v>0.81803235373931682</v>
      </c>
      <c r="Q635" s="5">
        <v>0.57327479659924718</v>
      </c>
      <c r="R635" s="5">
        <v>-0.20115274729832727</v>
      </c>
      <c r="S635" s="5">
        <v>0.63406386697464623</v>
      </c>
      <c r="T635" s="5">
        <v>-0.22212780982652341</v>
      </c>
      <c r="U635" s="5">
        <v>0.80461098919331009</v>
      </c>
      <c r="V635" s="5">
        <v>0.55944090046663175</v>
      </c>
    </row>
    <row r="636" spans="2:22" x14ac:dyDescent="0.45">
      <c r="B636" s="6" t="s">
        <v>211</v>
      </c>
      <c r="C636" s="5">
        <v>1.7094337970072351</v>
      </c>
      <c r="D636" s="5">
        <v>1.4455824770744641</v>
      </c>
      <c r="E636" s="5">
        <v>0.73414728434477838</v>
      </c>
      <c r="F636" s="5">
        <v>0.46932460050053221</v>
      </c>
      <c r="G636" s="5">
        <v>0.58821632459881301</v>
      </c>
      <c r="H636" s="5">
        <v>1.7182908436444899</v>
      </c>
      <c r="I636" s="5">
        <v>1.4232712090741662</v>
      </c>
      <c r="J636" s="5">
        <v>0.74205133898647069</v>
      </c>
      <c r="K636" s="5">
        <v>0.4737861869918007</v>
      </c>
      <c r="L636" s="5">
        <v>0.59655875900130395</v>
      </c>
      <c r="M636" s="5">
        <v>1.5260253722804646</v>
      </c>
      <c r="N636" s="5">
        <v>0.63425524936056976</v>
      </c>
      <c r="O636" s="5">
        <v>1.3645739237945993</v>
      </c>
      <c r="P636" s="5">
        <v>0.81803235373931682</v>
      </c>
      <c r="Q636" s="5">
        <v>0.57327479659924718</v>
      </c>
      <c r="R636" s="5">
        <v>1.5230136581159062</v>
      </c>
      <c r="S636" s="5">
        <v>-1.2119934685491303E-16</v>
      </c>
      <c r="T636" s="5">
        <v>1.3933471707300107</v>
      </c>
      <c r="U636" s="5">
        <v>0.80461098919331009</v>
      </c>
      <c r="V636" s="5">
        <v>0.55944090046663175</v>
      </c>
    </row>
    <row r="637" spans="2:22" x14ac:dyDescent="0.45">
      <c r="B637" s="6" t="s">
        <v>212</v>
      </c>
      <c r="C637" s="5">
        <v>-0.9337876247969038</v>
      </c>
      <c r="D637" s="5">
        <v>-1.100368751205935</v>
      </c>
      <c r="E637" s="5">
        <v>-1.0671625473465334</v>
      </c>
      <c r="F637" s="5">
        <v>-1.2759762576108218</v>
      </c>
      <c r="G637" s="5">
        <v>-1.2538295340132593</v>
      </c>
      <c r="H637" s="5">
        <v>-0.96224287244091455</v>
      </c>
      <c r="I637" s="5">
        <v>-1.0883838657625979</v>
      </c>
      <c r="J637" s="5">
        <v>-1.0633519187538085</v>
      </c>
      <c r="K637" s="5">
        <v>-1.2610001592243312</v>
      </c>
      <c r="L637" s="5">
        <v>-1.247350132457272</v>
      </c>
      <c r="M637" s="5">
        <v>-0.23535714696862892</v>
      </c>
      <c r="N637" s="5">
        <v>-1.153886056065615</v>
      </c>
      <c r="O637" s="5">
        <v>-1.0834305525605359</v>
      </c>
      <c r="P637" s="5">
        <v>-0.90490304617181061</v>
      </c>
      <c r="Q637" s="5">
        <v>-1.1759483007164047</v>
      </c>
      <c r="R637" s="5">
        <v>-0.20115274729832727</v>
      </c>
      <c r="S637" s="5">
        <v>-1.1413149605543631</v>
      </c>
      <c r="T637" s="5">
        <v>-1.0298653001047904</v>
      </c>
      <c r="U637" s="5">
        <v>-0.91955541622092574</v>
      </c>
      <c r="V637" s="5">
        <v>-1.1777703167718563</v>
      </c>
    </row>
    <row r="638" spans="2:22" x14ac:dyDescent="0.45">
      <c r="B638" s="6" t="s">
        <v>213</v>
      </c>
      <c r="C638" s="5">
        <v>-5.2713817528857419E-2</v>
      </c>
      <c r="D638" s="5">
        <v>0.59693206764766404</v>
      </c>
      <c r="E638" s="5">
        <v>1.6348022001904341</v>
      </c>
      <c r="F638" s="5">
        <v>0.46932460050053221</v>
      </c>
      <c r="G638" s="5">
        <v>0.58821632459881301</v>
      </c>
      <c r="H638" s="5">
        <v>-6.8731633745779647E-2</v>
      </c>
      <c r="I638" s="5">
        <v>0.58605285079524505</v>
      </c>
      <c r="J638" s="5">
        <v>1.6447529678566102</v>
      </c>
      <c r="K638" s="5">
        <v>0.4737861869918007</v>
      </c>
      <c r="L638" s="5">
        <v>0.59655875900130395</v>
      </c>
      <c r="M638" s="5">
        <v>-0.23535714696862892</v>
      </c>
      <c r="N638" s="5">
        <v>-1.3799509063428371E-16</v>
      </c>
      <c r="O638" s="5">
        <v>1.3645739237945993</v>
      </c>
      <c r="P638" s="5">
        <v>0.81803235373931682</v>
      </c>
      <c r="Q638" s="5">
        <v>0.57327479659924718</v>
      </c>
      <c r="R638" s="5">
        <v>-0.20115274729832727</v>
      </c>
      <c r="S638" s="5">
        <v>0.63406386697464623</v>
      </c>
      <c r="T638" s="5">
        <v>1.3933471707300107</v>
      </c>
      <c r="U638" s="5">
        <v>0.80461098919331009</v>
      </c>
      <c r="V638" s="5">
        <v>0.55944090046663175</v>
      </c>
    </row>
    <row r="639" spans="2:22" x14ac:dyDescent="0.45">
      <c r="B639" s="6" t="s">
        <v>214</v>
      </c>
      <c r="C639" s="5">
        <v>-5.2713817528857419E-2</v>
      </c>
      <c r="D639" s="5">
        <v>0.59693206764766404</v>
      </c>
      <c r="E639" s="5">
        <v>0.73414728434477838</v>
      </c>
      <c r="F639" s="5">
        <v>0.46932460050053221</v>
      </c>
      <c r="G639" s="5">
        <v>0.58821632459881301</v>
      </c>
      <c r="H639" s="5">
        <v>-6.8731633745779647E-2</v>
      </c>
      <c r="I639" s="5">
        <v>0.58605285079524505</v>
      </c>
      <c r="J639" s="5">
        <v>0.74205133898647069</v>
      </c>
      <c r="K639" s="5">
        <v>0.4737861869918007</v>
      </c>
      <c r="L639" s="5">
        <v>0.59655875900130395</v>
      </c>
      <c r="M639" s="5">
        <v>0.64533411265591789</v>
      </c>
      <c r="N639" s="5">
        <v>0.63425524936056976</v>
      </c>
      <c r="O639" s="5">
        <v>-1.0834305525605359</v>
      </c>
      <c r="P639" s="5">
        <v>-4.3435346216246874E-2</v>
      </c>
      <c r="Q639" s="5">
        <v>0.57327479659924718</v>
      </c>
      <c r="R639" s="5">
        <v>0.66093045540878936</v>
      </c>
      <c r="S639" s="5">
        <v>0.63406386697464623</v>
      </c>
      <c r="T639" s="5">
        <v>-1.0298653001047904</v>
      </c>
      <c r="U639" s="5">
        <v>-5.7472213513807859E-2</v>
      </c>
      <c r="V639" s="5">
        <v>0.55944090046663175</v>
      </c>
    </row>
    <row r="640" spans="2:22" x14ac:dyDescent="0.45">
      <c r="B640" s="6" t="s">
        <v>215</v>
      </c>
      <c r="C640" s="5">
        <v>-5.2713817528857419E-2</v>
      </c>
      <c r="D640" s="5">
        <v>1.4455824770744641</v>
      </c>
      <c r="E640" s="5">
        <v>-0.1665076315008775</v>
      </c>
      <c r="F640" s="5">
        <v>-0.40332582855514482</v>
      </c>
      <c r="G640" s="5">
        <v>-0.33280660470722312</v>
      </c>
      <c r="H640" s="5">
        <v>-6.8731633745779647E-2</v>
      </c>
      <c r="I640" s="5">
        <v>1.4232712090741662</v>
      </c>
      <c r="J640" s="5">
        <v>-4.9034850254277752E-17</v>
      </c>
      <c r="K640" s="5">
        <v>-0.39360698611626521</v>
      </c>
      <c r="L640" s="5">
        <v>-0.32539568672798391</v>
      </c>
      <c r="M640" s="5">
        <v>0.64533411265591789</v>
      </c>
      <c r="N640" s="5">
        <v>0.63425524936056976</v>
      </c>
      <c r="O640" s="5">
        <v>-0.26742906044215758</v>
      </c>
      <c r="P640" s="5">
        <v>0.81803235373931682</v>
      </c>
      <c r="Q640" s="5">
        <v>0.57327479659924718</v>
      </c>
      <c r="R640" s="5">
        <v>0.66093045540878936</v>
      </c>
      <c r="S640" s="5">
        <v>0.63406386697464623</v>
      </c>
      <c r="T640" s="5">
        <v>-0.22212780982652341</v>
      </c>
      <c r="U640" s="5">
        <v>0.80461098919331009</v>
      </c>
      <c r="V640" s="5">
        <v>0.55944090046663175</v>
      </c>
    </row>
    <row r="641" spans="2:22" x14ac:dyDescent="0.45">
      <c r="B641" s="6" t="s">
        <v>216</v>
      </c>
      <c r="C641" s="5">
        <v>-5.2713817528857419E-2</v>
      </c>
      <c r="D641" s="5">
        <v>-0.25171834177913549</v>
      </c>
      <c r="E641" s="5">
        <v>-0.1665076315008775</v>
      </c>
      <c r="F641" s="5">
        <v>-0.40332582855514482</v>
      </c>
      <c r="G641" s="5">
        <v>-0.33280660470722312</v>
      </c>
      <c r="H641" s="5">
        <v>-6.8731633745779647E-2</v>
      </c>
      <c r="I641" s="5">
        <v>-0.25116550748367644</v>
      </c>
      <c r="J641" s="5">
        <v>-0.16065028988366895</v>
      </c>
      <c r="K641" s="5">
        <v>-0.39360698611626521</v>
      </c>
      <c r="L641" s="5">
        <v>-0.32539568672798391</v>
      </c>
      <c r="M641" s="5">
        <v>-0.23535714696862892</v>
      </c>
      <c r="N641" s="5">
        <v>0.63425524936056976</v>
      </c>
      <c r="O641" s="5">
        <v>0.54857243167622083</v>
      </c>
      <c r="P641" s="5">
        <v>-4.3435346216246874E-2</v>
      </c>
      <c r="Q641" s="5">
        <v>-0.30133675205857863</v>
      </c>
      <c r="R641" s="5">
        <v>-0.20115274729832727</v>
      </c>
      <c r="S641" s="5">
        <v>0.63406386697464623</v>
      </c>
      <c r="T641" s="5">
        <v>0.58560968045174355</v>
      </c>
      <c r="U641" s="5">
        <v>-5.7472213513807859E-2</v>
      </c>
      <c r="V641" s="5">
        <v>-0.30916470815261227</v>
      </c>
    </row>
    <row r="642" spans="2:22" x14ac:dyDescent="0.45">
      <c r="B642" s="6" t="s">
        <v>217</v>
      </c>
      <c r="C642" s="5">
        <v>-1.8148614320649501</v>
      </c>
      <c r="D642" s="5">
        <v>-1.9490191606327347</v>
      </c>
      <c r="E642" s="5">
        <v>-1.0671625473465334</v>
      </c>
      <c r="F642" s="5">
        <v>-1.2759762576108218</v>
      </c>
      <c r="G642" s="5">
        <v>-1.2538295340132593</v>
      </c>
      <c r="H642" s="5">
        <v>-1.8557541111360494</v>
      </c>
      <c r="I642" s="5">
        <v>-1.9256022240415192</v>
      </c>
      <c r="J642" s="5">
        <v>-1.0633519187538085</v>
      </c>
      <c r="K642" s="5">
        <v>-1.2610001592243312</v>
      </c>
      <c r="L642" s="5">
        <v>-1.247350132457272</v>
      </c>
      <c r="M642" s="5">
        <v>-1.9967396662177224</v>
      </c>
      <c r="N642" s="5">
        <v>-1.153886056065615</v>
      </c>
      <c r="O642" s="5">
        <v>0.54857243167622083</v>
      </c>
      <c r="P642" s="5">
        <v>-1.7663707461273745</v>
      </c>
      <c r="Q642" s="5">
        <v>-2.0505598493742303</v>
      </c>
      <c r="R642" s="5">
        <v>-1.9253191527125606</v>
      </c>
      <c r="S642" s="5">
        <v>-1.1413149605543631</v>
      </c>
      <c r="T642" s="5">
        <v>0.58560968045174355</v>
      </c>
      <c r="U642" s="5">
        <v>-1.7816386189280435</v>
      </c>
      <c r="V642" s="5">
        <v>-2.0463759253911005</v>
      </c>
    </row>
    <row r="643" spans="2:22" x14ac:dyDescent="0.45">
      <c r="B643" s="6" t="s">
        <v>218</v>
      </c>
      <c r="C643" s="5">
        <v>0.82835998973918878</v>
      </c>
      <c r="D643" s="5">
        <v>0.59693206764766404</v>
      </c>
      <c r="E643" s="5">
        <v>0.73414728434477838</v>
      </c>
      <c r="F643" s="5">
        <v>0.46932460050053221</v>
      </c>
      <c r="G643" s="5">
        <v>-0.33280660470722312</v>
      </c>
      <c r="H643" s="5">
        <v>0.82477960494935509</v>
      </c>
      <c r="I643" s="5">
        <v>0.58605285079524505</v>
      </c>
      <c r="J643" s="5">
        <v>0.74205133898647069</v>
      </c>
      <c r="K643" s="5">
        <v>0.4737861869918007</v>
      </c>
      <c r="L643" s="5">
        <v>-0.32539568672798391</v>
      </c>
      <c r="M643" s="5">
        <v>0.64533411265591789</v>
      </c>
      <c r="N643" s="5">
        <v>0.63425524936056976</v>
      </c>
      <c r="O643" s="5">
        <v>-1.0834305525605359</v>
      </c>
      <c r="P643" s="5">
        <v>0.81803235373931682</v>
      </c>
      <c r="Q643" s="5">
        <v>1.4478863452570727</v>
      </c>
      <c r="R643" s="5">
        <v>0.66093045540878936</v>
      </c>
      <c r="S643" s="5">
        <v>0.63406386697464623</v>
      </c>
      <c r="T643" s="5">
        <v>-1.0298653001047904</v>
      </c>
      <c r="U643" s="5">
        <v>0.80461098919331009</v>
      </c>
      <c r="V643" s="5">
        <v>1.428046509085876</v>
      </c>
    </row>
    <row r="644" spans="2:22" x14ac:dyDescent="0.45">
      <c r="B644" s="6" t="s">
        <v>219</v>
      </c>
      <c r="C644" s="5">
        <v>-5.2713817528857419E-2</v>
      </c>
      <c r="D644" s="5">
        <v>1.4455824770744641</v>
      </c>
      <c r="E644" s="5">
        <v>0.73414728434477838</v>
      </c>
      <c r="F644" s="5">
        <v>0.46932460050053221</v>
      </c>
      <c r="G644" s="5">
        <v>0.58821632459881301</v>
      </c>
      <c r="H644" s="5">
        <v>-6.8731633745779647E-2</v>
      </c>
      <c r="I644" s="5">
        <v>1.4232712090741662</v>
      </c>
      <c r="J644" s="5">
        <v>0.74205133898647069</v>
      </c>
      <c r="K644" s="5">
        <v>0.4737861869918007</v>
      </c>
      <c r="L644" s="5">
        <v>0.59655875900130395</v>
      </c>
      <c r="M644" s="5">
        <v>0.64533411265591789</v>
      </c>
      <c r="N644" s="5">
        <v>-0.25981540335252257</v>
      </c>
      <c r="O644" s="5">
        <v>0.54857243167622083</v>
      </c>
      <c r="P644" s="5">
        <v>0.81803235373931682</v>
      </c>
      <c r="Q644" s="5">
        <v>0.57327479659924718</v>
      </c>
      <c r="R644" s="5">
        <v>0.66093045540878936</v>
      </c>
      <c r="S644" s="5">
        <v>-0.25362554678985849</v>
      </c>
      <c r="T644" s="5">
        <v>0.58560968045174355</v>
      </c>
      <c r="U644" s="5">
        <v>0.80461098919331009</v>
      </c>
      <c r="V644" s="5">
        <v>0.55944090046663175</v>
      </c>
    </row>
    <row r="645" spans="2:22" x14ac:dyDescent="0.45">
      <c r="B645" s="6" t="s">
        <v>220</v>
      </c>
      <c r="C645" s="5">
        <v>-1.8148614320649501</v>
      </c>
      <c r="D645" s="5">
        <v>-1.100368751205935</v>
      </c>
      <c r="E645" s="5">
        <v>-1.0671625473465334</v>
      </c>
      <c r="F645" s="5">
        <v>-2.1486266866664989</v>
      </c>
      <c r="G645" s="5">
        <v>-2.1748524633192958</v>
      </c>
      <c r="H645" s="5">
        <v>-1.8557541111360494</v>
      </c>
      <c r="I645" s="5">
        <v>-1.0883838657625979</v>
      </c>
      <c r="J645" s="5">
        <v>-1.0633519187538085</v>
      </c>
      <c r="K645" s="5">
        <v>-2.1283933323323971</v>
      </c>
      <c r="L645" s="5">
        <v>-2.1693045781865603</v>
      </c>
      <c r="M645" s="5">
        <v>-1.9967396662177224</v>
      </c>
      <c r="N645" s="5">
        <v>-2.0479567087787074</v>
      </c>
      <c r="O645" s="5">
        <v>-1.8994320446789144</v>
      </c>
      <c r="P645" s="5">
        <v>-1.7663707461273745</v>
      </c>
      <c r="Q645" s="5">
        <v>-0.30133675205857863</v>
      </c>
      <c r="R645" s="5">
        <v>-1.9253191527125606</v>
      </c>
      <c r="S645" s="5">
        <v>-2.0290043743188679</v>
      </c>
      <c r="T645" s="5">
        <v>-1.8376027903830574</v>
      </c>
      <c r="U645" s="5">
        <v>-1.7816386189280435</v>
      </c>
      <c r="V645" s="5">
        <v>-0.30916470815261227</v>
      </c>
    </row>
    <row r="646" spans="2:22" x14ac:dyDescent="0.45">
      <c r="B646" s="6" t="s">
        <v>221</v>
      </c>
      <c r="C646" s="5">
        <v>-5.2713817528857419E-2</v>
      </c>
      <c r="D646" s="5">
        <v>-0.25171834177913549</v>
      </c>
      <c r="E646" s="5">
        <v>0.73414728434477838</v>
      </c>
      <c r="F646" s="5">
        <v>1.3419750295562092</v>
      </c>
      <c r="G646" s="5">
        <v>0.58821632459881301</v>
      </c>
      <c r="H646" s="5">
        <v>-6.8731633745779647E-2</v>
      </c>
      <c r="I646" s="5">
        <v>-0.25116550748367644</v>
      </c>
      <c r="J646" s="5">
        <v>0.74205133898647069</v>
      </c>
      <c r="K646" s="5">
        <v>1.3411793600998667</v>
      </c>
      <c r="L646" s="5">
        <v>9.6219328800846793E-17</v>
      </c>
      <c r="M646" s="5">
        <v>0.64533411265591789</v>
      </c>
      <c r="N646" s="5">
        <v>-0.25981540335252257</v>
      </c>
      <c r="O646" s="5">
        <v>0.54857243167622083</v>
      </c>
      <c r="P646" s="5">
        <v>0.81803235373931682</v>
      </c>
      <c r="Q646" s="5">
        <v>-0.30133675205857863</v>
      </c>
      <c r="R646" s="5">
        <v>0.66093045540878936</v>
      </c>
      <c r="S646" s="5">
        <v>-0.25362554678985849</v>
      </c>
      <c r="T646" s="5">
        <v>0.58560968045174355</v>
      </c>
      <c r="U646" s="5">
        <v>0.80461098919331009</v>
      </c>
      <c r="V646" s="5">
        <v>-0.30916470815261227</v>
      </c>
    </row>
    <row r="647" spans="2:22" x14ac:dyDescent="0.45">
      <c r="B647" s="6" t="s">
        <v>222</v>
      </c>
      <c r="C647" s="5">
        <v>0.82835998973918878</v>
      </c>
      <c r="D647" s="5">
        <v>0.59693206764766404</v>
      </c>
      <c r="E647" s="5">
        <v>0.73414728434477838</v>
      </c>
      <c r="F647" s="5">
        <v>0.46932460050053221</v>
      </c>
      <c r="G647" s="5">
        <v>0.58821632459881301</v>
      </c>
      <c r="H647" s="5">
        <v>0.82477960494935509</v>
      </c>
      <c r="I647" s="5">
        <v>0.58605285079524505</v>
      </c>
      <c r="J647" s="5">
        <v>0.74205133898647069</v>
      </c>
      <c r="K647" s="5">
        <v>0.4737861869918007</v>
      </c>
      <c r="L647" s="5">
        <v>0.59655875900130395</v>
      </c>
      <c r="M647" s="5">
        <v>1.5260253722804646</v>
      </c>
      <c r="N647" s="5">
        <v>1.5283259020736624</v>
      </c>
      <c r="O647" s="5">
        <v>1.3645739237945993</v>
      </c>
      <c r="P647" s="5">
        <v>1.6795000536948805</v>
      </c>
      <c r="Q647" s="5">
        <v>1.4478863452570727</v>
      </c>
      <c r="R647" s="5">
        <v>1.5230136581159062</v>
      </c>
      <c r="S647" s="5">
        <v>1.5217532807391507</v>
      </c>
      <c r="T647" s="5">
        <v>1.3933471707300107</v>
      </c>
      <c r="U647" s="5">
        <v>1.6666941919004281</v>
      </c>
      <c r="V647" s="5">
        <v>1.428046509085876</v>
      </c>
    </row>
    <row r="648" spans="2:22" x14ac:dyDescent="0.45">
      <c r="B648" s="6" t="s">
        <v>223</v>
      </c>
      <c r="C648" s="5">
        <v>-5.2713817528857419E-2</v>
      </c>
      <c r="D648" s="5">
        <v>-0.25171834177913549</v>
      </c>
      <c r="E648" s="5">
        <v>-0.1665076315008775</v>
      </c>
      <c r="F648" s="5">
        <v>-0.40332582855514482</v>
      </c>
      <c r="G648" s="5">
        <v>-0.33280660470722312</v>
      </c>
      <c r="H648" s="5">
        <v>-6.8731633745779647E-2</v>
      </c>
      <c r="I648" s="5">
        <v>-0.25116550748367644</v>
      </c>
      <c r="J648" s="5">
        <v>-0.16065028988366895</v>
      </c>
      <c r="K648" s="5">
        <v>-0.39360698611626521</v>
      </c>
      <c r="L648" s="5">
        <v>-0.32539568672798391</v>
      </c>
      <c r="M648" s="5">
        <v>-0.23535714696862892</v>
      </c>
      <c r="N648" s="5">
        <v>-0.25981540335252257</v>
      </c>
      <c r="O648" s="5">
        <v>-0.26742906044215758</v>
      </c>
      <c r="P648" s="5">
        <v>-4.3435346216246874E-2</v>
      </c>
      <c r="Q648" s="5">
        <v>-0.30133675205857863</v>
      </c>
      <c r="R648" s="5">
        <v>-0.20115274729832727</v>
      </c>
      <c r="S648" s="5">
        <v>-0.25362554678985849</v>
      </c>
      <c r="T648" s="5">
        <v>-0.22212780982652341</v>
      </c>
      <c r="U648" s="5">
        <v>-5.7472213513807859E-2</v>
      </c>
      <c r="V648" s="5">
        <v>-0.30916470815261227</v>
      </c>
    </row>
    <row r="649" spans="2:22" x14ac:dyDescent="0.45">
      <c r="B649" s="6" t="s">
        <v>224</v>
      </c>
      <c r="C649" s="5">
        <v>0.82835998973918878</v>
      </c>
      <c r="D649" s="5">
        <v>0.59693206764766404</v>
      </c>
      <c r="E649" s="5">
        <v>0.73414728434477838</v>
      </c>
      <c r="F649" s="5">
        <v>0.46932460050053221</v>
      </c>
      <c r="G649" s="5">
        <v>0.58821632459881301</v>
      </c>
      <c r="H649" s="5">
        <v>0.82477960494935509</v>
      </c>
      <c r="I649" s="5">
        <v>0.58605285079524505</v>
      </c>
      <c r="J649" s="5">
        <v>0.74205133898647069</v>
      </c>
      <c r="K649" s="5">
        <v>0.4737861869918007</v>
      </c>
      <c r="L649" s="5">
        <v>0.59655875900130395</v>
      </c>
      <c r="M649" s="5">
        <v>-1.0547118733938984E-16</v>
      </c>
      <c r="N649" s="5">
        <v>0.63425524936056976</v>
      </c>
      <c r="O649" s="5">
        <v>0.54857243167622083</v>
      </c>
      <c r="P649" s="5">
        <v>0.81803235373931682</v>
      </c>
      <c r="Q649" s="5">
        <v>1.4478863452570727</v>
      </c>
      <c r="R649" s="5">
        <v>-0.20115274729832727</v>
      </c>
      <c r="S649" s="5">
        <v>0.63406386697464623</v>
      </c>
      <c r="T649" s="5">
        <v>0.58560968045174355</v>
      </c>
      <c r="U649" s="5">
        <v>0.80461098919331009</v>
      </c>
      <c r="V649" s="5">
        <v>1.428046509085876</v>
      </c>
    </row>
    <row r="650" spans="2:22" x14ac:dyDescent="0.45">
      <c r="B650" s="6" t="s">
        <v>225</v>
      </c>
      <c r="C650" s="5">
        <v>-1.3407370351775832E-16</v>
      </c>
      <c r="D650" s="5">
        <v>1.4455824770744641</v>
      </c>
      <c r="E650" s="5">
        <v>-0.1665076315008775</v>
      </c>
      <c r="F650" s="5">
        <v>1.3419750295562092</v>
      </c>
      <c r="G650" s="5">
        <v>7.0314124892926528E-17</v>
      </c>
      <c r="H650" s="5">
        <v>-6.8731633745779647E-2</v>
      </c>
      <c r="I650" s="5">
        <v>1.4232712090741662</v>
      </c>
      <c r="J650" s="5">
        <v>-0.16065028988366895</v>
      </c>
      <c r="K650" s="5">
        <v>1.3411793600998667</v>
      </c>
      <c r="L650" s="5">
        <v>-0.32539568672798391</v>
      </c>
      <c r="M650" s="5">
        <v>0.64533411265591789</v>
      </c>
      <c r="N650" s="5">
        <v>0.63425524936056976</v>
      </c>
      <c r="O650" s="5">
        <v>1.3645739237945993</v>
      </c>
      <c r="P650" s="5">
        <v>1.6795000536948805</v>
      </c>
      <c r="Q650" s="5">
        <v>1.4478863452570727</v>
      </c>
      <c r="R650" s="5">
        <v>0.66093045540878936</v>
      </c>
      <c r="S650" s="5">
        <v>0.63406386697464623</v>
      </c>
      <c r="T650" s="5">
        <v>1.3933471707300107</v>
      </c>
      <c r="U650" s="5">
        <v>1.6666941919004281</v>
      </c>
      <c r="V650" s="5">
        <v>1.428046509085876</v>
      </c>
    </row>
    <row r="651" spans="2:22" x14ac:dyDescent="0.45">
      <c r="B651" s="6" t="s">
        <v>226</v>
      </c>
      <c r="C651" s="5">
        <v>-0.9337876247969038</v>
      </c>
      <c r="D651" s="5">
        <v>-0.25171834177913549</v>
      </c>
      <c r="E651" s="5">
        <v>-0.1665076315008775</v>
      </c>
      <c r="F651" s="5">
        <v>-0.40332582855514482</v>
      </c>
      <c r="G651" s="5">
        <v>0.58821632459881301</v>
      </c>
      <c r="H651" s="5">
        <v>-0.96224287244091455</v>
      </c>
      <c r="I651" s="5">
        <v>-0.25116550748367644</v>
      </c>
      <c r="J651" s="5">
        <v>-0.16065028988366895</v>
      </c>
      <c r="K651" s="5">
        <v>-0.39360698611626521</v>
      </c>
      <c r="L651" s="5">
        <v>0.59655875900130395</v>
      </c>
      <c r="M651" s="5">
        <v>-0.23535714696862892</v>
      </c>
      <c r="N651" s="5">
        <v>0.63425524936056976</v>
      </c>
      <c r="O651" s="5">
        <v>-0.26742906044215758</v>
      </c>
      <c r="P651" s="5">
        <v>-0.90490304617181061</v>
      </c>
      <c r="Q651" s="5">
        <v>-0.30133675205857863</v>
      </c>
      <c r="R651" s="5">
        <v>-0.20115274729832727</v>
      </c>
      <c r="S651" s="5">
        <v>0.63406386697464623</v>
      </c>
      <c r="T651" s="5">
        <v>-0.22212780982652341</v>
      </c>
      <c r="U651" s="5">
        <v>-0.91955541622092574</v>
      </c>
      <c r="V651" s="5">
        <v>-0.30916470815261227</v>
      </c>
    </row>
    <row r="652" spans="2:22" x14ac:dyDescent="0.45">
      <c r="B652" s="6" t="s">
        <v>227</v>
      </c>
      <c r="C652" s="5">
        <v>1.7094337970072351</v>
      </c>
      <c r="D652" s="5">
        <v>1.4455824770744641</v>
      </c>
      <c r="E652" s="5">
        <v>0.73414728434477838</v>
      </c>
      <c r="F652" s="5">
        <v>0.46932460050053221</v>
      </c>
      <c r="G652" s="5">
        <v>-0.33280660470722312</v>
      </c>
      <c r="H652" s="5">
        <v>1.7182908436444899</v>
      </c>
      <c r="I652" s="5">
        <v>1.4232712090741662</v>
      </c>
      <c r="J652" s="5">
        <v>0.74205133898647069</v>
      </c>
      <c r="K652" s="5">
        <v>0.4737861869918007</v>
      </c>
      <c r="L652" s="5">
        <v>-0.32539568672798391</v>
      </c>
      <c r="M652" s="5">
        <v>1.5260253722804646</v>
      </c>
      <c r="N652" s="5">
        <v>0.63425524936056976</v>
      </c>
      <c r="O652" s="5">
        <v>1.3645739237945993</v>
      </c>
      <c r="P652" s="5">
        <v>0.81803235373931682</v>
      </c>
      <c r="Q652" s="5">
        <v>1.4478863452570727</v>
      </c>
      <c r="R652" s="5">
        <v>1.5230136581159062</v>
      </c>
      <c r="S652" s="5">
        <v>0.63406386697464623</v>
      </c>
      <c r="T652" s="5">
        <v>1.3933471707300107</v>
      </c>
      <c r="U652" s="5">
        <v>0.80461098919331009</v>
      </c>
      <c r="V652" s="5">
        <v>1.428046509085876</v>
      </c>
    </row>
    <row r="653" spans="2:22" x14ac:dyDescent="0.45">
      <c r="B653" s="6" t="s">
        <v>228</v>
      </c>
      <c r="C653" s="5">
        <v>1.7094337970072351</v>
      </c>
      <c r="D653" s="5">
        <v>1.4455824770744641</v>
      </c>
      <c r="E653" s="5">
        <v>1.6348022001904341</v>
      </c>
      <c r="F653" s="5">
        <v>1.3419750295562092</v>
      </c>
      <c r="G653" s="5">
        <v>1.5092392539048489</v>
      </c>
      <c r="H653" s="5">
        <v>1.7182908436444899</v>
      </c>
      <c r="I653" s="5">
        <v>1.4232712090741662</v>
      </c>
      <c r="J653" s="5">
        <v>1.6447529678566102</v>
      </c>
      <c r="K653" s="5">
        <v>1.3411793600998667</v>
      </c>
      <c r="L653" s="5">
        <v>1.5185132047305918</v>
      </c>
      <c r="M653" s="5">
        <v>-0.23535714696862892</v>
      </c>
      <c r="N653" s="5">
        <v>1.5283259020736624</v>
      </c>
      <c r="O653" s="5">
        <v>1.3645739237945993</v>
      </c>
      <c r="P653" s="5">
        <v>1.6795000536948805</v>
      </c>
      <c r="Q653" s="5">
        <v>0.57327479659924718</v>
      </c>
      <c r="R653" s="5">
        <v>-0.20115274729832727</v>
      </c>
      <c r="S653" s="5">
        <v>1.5217532807391507</v>
      </c>
      <c r="T653" s="5">
        <v>1.3933471707300107</v>
      </c>
      <c r="U653" s="5">
        <v>1.6666941919004281</v>
      </c>
      <c r="V653" s="5">
        <v>0.55944090046663175</v>
      </c>
    </row>
    <row r="654" spans="2:22" x14ac:dyDescent="0.45">
      <c r="B654" s="6" t="s">
        <v>229</v>
      </c>
      <c r="C654" s="5">
        <v>-5.2713817528857419E-2</v>
      </c>
      <c r="D654" s="5">
        <v>-0.25171834177913549</v>
      </c>
      <c r="E654" s="5">
        <v>-0.1665076315008775</v>
      </c>
      <c r="F654" s="5">
        <v>-1.2759762576108218</v>
      </c>
      <c r="G654" s="5">
        <v>-0.33280660470722312</v>
      </c>
      <c r="H654" s="5">
        <v>-6.8731633745779647E-2</v>
      </c>
      <c r="I654" s="5">
        <v>-0.25116550748367644</v>
      </c>
      <c r="J654" s="5">
        <v>-0.16065028988366895</v>
      </c>
      <c r="K654" s="5">
        <v>-1.2610001592243312</v>
      </c>
      <c r="L654" s="5">
        <v>-0.32539568672798391</v>
      </c>
      <c r="M654" s="5">
        <v>-1.1160484065931757</v>
      </c>
      <c r="N654" s="5">
        <v>-0.25981540335252257</v>
      </c>
      <c r="O654" s="5">
        <v>-1.8994320446789144</v>
      </c>
      <c r="P654" s="5">
        <v>-1.7663707461273745</v>
      </c>
      <c r="Q654" s="5">
        <v>-2.0505598493742303</v>
      </c>
      <c r="R654" s="5">
        <v>-1.063235950005444</v>
      </c>
      <c r="S654" s="5">
        <v>-0.25362554678985849</v>
      </c>
      <c r="T654" s="5">
        <v>-1.8376027903830574</v>
      </c>
      <c r="U654" s="5">
        <v>-1.7816386189280435</v>
      </c>
      <c r="V654" s="5">
        <v>-2.0463759253911005</v>
      </c>
    </row>
    <row r="655" spans="2:22" x14ac:dyDescent="0.45">
      <c r="B655" s="6" t="s">
        <v>230</v>
      </c>
      <c r="C655" s="5">
        <v>-5.2713817528857419E-2</v>
      </c>
      <c r="D655" s="5">
        <v>-0.25171834177913549</v>
      </c>
      <c r="E655" s="5">
        <v>0.73414728434477838</v>
      </c>
      <c r="F655" s="5">
        <v>0.46932460050053221</v>
      </c>
      <c r="G655" s="5">
        <v>-0.33280660470722312</v>
      </c>
      <c r="H655" s="5">
        <v>-6.8731633745779647E-2</v>
      </c>
      <c r="I655" s="5">
        <v>-0.25116550748367644</v>
      </c>
      <c r="J655" s="5">
        <v>0.74205133898647069</v>
      </c>
      <c r="K655" s="5">
        <v>0.4737861869918007</v>
      </c>
      <c r="L655" s="5">
        <v>-0.32539568672798391</v>
      </c>
      <c r="M655" s="5">
        <v>-0.23535714696862892</v>
      </c>
      <c r="N655" s="5">
        <v>-0.25981540335252257</v>
      </c>
      <c r="O655" s="5">
        <v>0.54857243167622083</v>
      </c>
      <c r="P655" s="5">
        <v>0.81803235373931682</v>
      </c>
      <c r="Q655" s="5">
        <v>-0.30133675205857863</v>
      </c>
      <c r="R655" s="5">
        <v>-0.20115274729832727</v>
      </c>
      <c r="S655" s="5">
        <v>-0.25362554678985849</v>
      </c>
      <c r="T655" s="5">
        <v>0.58560968045174355</v>
      </c>
      <c r="U655" s="5">
        <v>0.80461098919331009</v>
      </c>
      <c r="V655" s="5">
        <v>-0.30916470815261227</v>
      </c>
    </row>
    <row r="656" spans="2:22" x14ac:dyDescent="0.45">
      <c r="B656" s="6" t="s">
        <v>231</v>
      </c>
      <c r="C656" s="5">
        <v>0.82835998973918878</v>
      </c>
      <c r="D656" s="5">
        <v>0.59693206764766404</v>
      </c>
      <c r="E656" s="5">
        <v>-0.1665076315008775</v>
      </c>
      <c r="F656" s="5">
        <v>0.46932460050053221</v>
      </c>
      <c r="G656" s="5">
        <v>0.58821632459881301</v>
      </c>
      <c r="H656" s="5">
        <v>0.82477960494935509</v>
      </c>
      <c r="I656" s="5">
        <v>0.58605285079524505</v>
      </c>
      <c r="J656" s="5">
        <v>-0.16065028988366895</v>
      </c>
      <c r="K656" s="5">
        <v>0.4737861869918007</v>
      </c>
      <c r="L656" s="5">
        <v>0.59655875900130395</v>
      </c>
      <c r="M656" s="5">
        <v>-1.1160484065931757</v>
      </c>
      <c r="N656" s="5">
        <v>-1.153886056065615</v>
      </c>
      <c r="O656" s="5">
        <v>-1.0834305525605359</v>
      </c>
      <c r="P656" s="5">
        <v>-0.90490304617181061</v>
      </c>
      <c r="Q656" s="5">
        <v>0.57327479659924718</v>
      </c>
      <c r="R656" s="5">
        <v>-1.063235950005444</v>
      </c>
      <c r="S656" s="5">
        <v>-1.1413149605543631</v>
      </c>
      <c r="T656" s="5">
        <v>-1.0298653001047904</v>
      </c>
      <c r="U656" s="5">
        <v>-0.91955541622092574</v>
      </c>
      <c r="V656" s="5">
        <v>0.55944090046663175</v>
      </c>
    </row>
    <row r="657" spans="2:22" x14ac:dyDescent="0.45">
      <c r="B657" s="6" t="s">
        <v>232</v>
      </c>
      <c r="C657" s="5">
        <v>-5.2713817528857419E-2</v>
      </c>
      <c r="D657" s="5">
        <v>-1.100368751205935</v>
      </c>
      <c r="E657" s="5">
        <v>-0.1665076315008775</v>
      </c>
      <c r="F657" s="5">
        <v>0.46932460050053221</v>
      </c>
      <c r="G657" s="5">
        <v>1.5092392539048489</v>
      </c>
      <c r="H657" s="5">
        <v>-6.8731633745779647E-2</v>
      </c>
      <c r="I657" s="5">
        <v>-1.0883838657625979</v>
      </c>
      <c r="J657" s="5">
        <v>-0.16065028988366895</v>
      </c>
      <c r="K657" s="5">
        <v>0.4737861869918007</v>
      </c>
      <c r="L657" s="5">
        <v>1.5185132047305918</v>
      </c>
      <c r="M657" s="5">
        <v>0.64533411265591789</v>
      </c>
      <c r="N657" s="5">
        <v>-0.25981540335252257</v>
      </c>
      <c r="O657" s="5">
        <v>-1.0834305525605359</v>
      </c>
      <c r="P657" s="5">
        <v>-4.3435346216246874E-2</v>
      </c>
      <c r="Q657" s="5">
        <v>-1.1759483007164047</v>
      </c>
      <c r="R657" s="5">
        <v>0.66093045540878936</v>
      </c>
      <c r="S657" s="5">
        <v>-0.25362554678985849</v>
      </c>
      <c r="T657" s="5">
        <v>-1.0298653001047904</v>
      </c>
      <c r="U657" s="5">
        <v>-5.7472213513807859E-2</v>
      </c>
      <c r="V657" s="5">
        <v>-1.1777703167718563</v>
      </c>
    </row>
    <row r="658" spans="2:22" x14ac:dyDescent="0.45">
      <c r="B658" s="6" t="s">
        <v>233</v>
      </c>
      <c r="C658" s="5">
        <v>-1.8148614320649501</v>
      </c>
      <c r="D658" s="5">
        <v>-1.100368751205935</v>
      </c>
      <c r="E658" s="5">
        <v>-1.9678174631921892</v>
      </c>
      <c r="F658" s="5">
        <v>-2.1486266866664989</v>
      </c>
      <c r="G658" s="5">
        <v>0.58821632459881301</v>
      </c>
      <c r="H658" s="5">
        <v>-1.8557541111360494</v>
      </c>
      <c r="I658" s="5">
        <v>-1.0883838657625979</v>
      </c>
      <c r="J658" s="5">
        <v>-1.9660535476239478</v>
      </c>
      <c r="K658" s="5">
        <v>-2.1283933323323971</v>
      </c>
      <c r="L658" s="5">
        <v>0.59655875900130395</v>
      </c>
      <c r="M658" s="5">
        <v>-1.9967396662177224</v>
      </c>
      <c r="N658" s="5">
        <v>-2.0479567087787074</v>
      </c>
      <c r="O658" s="5">
        <v>-1.8994320446789144</v>
      </c>
      <c r="P658" s="5">
        <v>-0.90490304617181061</v>
      </c>
      <c r="Q658" s="5">
        <v>0.57327479659924718</v>
      </c>
      <c r="R658" s="5">
        <v>-1.9253191527125606</v>
      </c>
      <c r="S658" s="5">
        <v>-2.0290043743188679</v>
      </c>
      <c r="T658" s="5">
        <v>-1.8376027903830574</v>
      </c>
      <c r="U658" s="5">
        <v>-0.91955541622092574</v>
      </c>
      <c r="V658" s="5">
        <v>0.55944090046663175</v>
      </c>
    </row>
    <row r="659" spans="2:22" x14ac:dyDescent="0.45">
      <c r="B659" s="6" t="s">
        <v>234</v>
      </c>
      <c r="C659" s="5">
        <v>-1.8148614320649501</v>
      </c>
      <c r="D659" s="5">
        <v>-1.9490191606327347</v>
      </c>
      <c r="E659" s="5">
        <v>-1.9678174631921892</v>
      </c>
      <c r="F659" s="5">
        <v>-2.1486266866664989</v>
      </c>
      <c r="G659" s="5">
        <v>-2.1748524633192958</v>
      </c>
      <c r="H659" s="5">
        <v>-1.8557541111360494</v>
      </c>
      <c r="I659" s="5">
        <v>-1.9256022240415192</v>
      </c>
      <c r="J659" s="5">
        <v>-1.9660535476239478</v>
      </c>
      <c r="K659" s="5">
        <v>-2.1283933323323971</v>
      </c>
      <c r="L659" s="5">
        <v>-2.1693045781865603</v>
      </c>
      <c r="M659" s="5">
        <v>-1.0547118733938984E-16</v>
      </c>
      <c r="N659" s="5">
        <v>-2.0479567087787074</v>
      </c>
      <c r="O659" s="5">
        <v>-1.8994320446789144</v>
      </c>
      <c r="P659" s="5">
        <v>-1.7663707461273745</v>
      </c>
      <c r="Q659" s="5">
        <v>-2.0505598493742303</v>
      </c>
      <c r="R659" s="5">
        <v>-1.9253191527125606</v>
      </c>
      <c r="S659" s="5">
        <v>-2.0290043743188679</v>
      </c>
      <c r="T659" s="5">
        <v>-1.8376027903830574</v>
      </c>
      <c r="U659" s="5">
        <v>-1.7816386189280435</v>
      </c>
      <c r="V659" s="5">
        <v>-2.0463759253911005</v>
      </c>
    </row>
    <row r="660" spans="2:22" x14ac:dyDescent="0.45">
      <c r="B660" s="6" t="s">
        <v>235</v>
      </c>
      <c r="C660" s="5">
        <v>-5.2713817528857419E-2</v>
      </c>
      <c r="D660" s="5">
        <v>-0.25171834177913549</v>
      </c>
      <c r="E660" s="5">
        <v>1.6348022001904341</v>
      </c>
      <c r="F660" s="5">
        <v>1.3419750295562092</v>
      </c>
      <c r="G660" s="5">
        <v>1.5092392539048489</v>
      </c>
      <c r="H660" s="5">
        <v>-6.8731633745779647E-2</v>
      </c>
      <c r="I660" s="5">
        <v>-0.25116550748367644</v>
      </c>
      <c r="J660" s="5">
        <v>1.6447529678566102</v>
      </c>
      <c r="K660" s="5">
        <v>1.3411793600998667</v>
      </c>
      <c r="L660" s="5">
        <v>1.5185132047305918</v>
      </c>
      <c r="M660" s="5">
        <v>1.5260253722804646</v>
      </c>
      <c r="N660" s="5">
        <v>1.5283259020736624</v>
      </c>
      <c r="O660" s="5">
        <v>1.3645739237945993</v>
      </c>
      <c r="P660" s="5">
        <v>1.6795000536948805</v>
      </c>
      <c r="Q660" s="5">
        <v>1.4478863452570727</v>
      </c>
      <c r="R660" s="5">
        <v>1.5230136581159062</v>
      </c>
      <c r="S660" s="5">
        <v>1.5217532807391507</v>
      </c>
      <c r="T660" s="5">
        <v>1.3933471707300107</v>
      </c>
      <c r="U660" s="5">
        <v>1.6666941919004281</v>
      </c>
      <c r="V660" s="5">
        <v>1.428046509085876</v>
      </c>
    </row>
    <row r="661" spans="2:22" x14ac:dyDescent="0.45">
      <c r="B661" s="6" t="s">
        <v>236</v>
      </c>
      <c r="C661" s="5">
        <v>-5.2713817528857419E-2</v>
      </c>
      <c r="D661" s="5">
        <v>-0.25171834177913549</v>
      </c>
      <c r="E661" s="5">
        <v>0.73414728434477838</v>
      </c>
      <c r="F661" s="5">
        <v>0.46932460050053221</v>
      </c>
      <c r="G661" s="5">
        <v>-0.33280660470722312</v>
      </c>
      <c r="H661" s="5">
        <v>-6.8731633745779647E-2</v>
      </c>
      <c r="I661" s="5">
        <v>-0.25116550748367644</v>
      </c>
      <c r="J661" s="5">
        <v>0.74205133898647069</v>
      </c>
      <c r="K661" s="5">
        <v>0.4737861869918007</v>
      </c>
      <c r="L661" s="5">
        <v>-0.32539568672798391</v>
      </c>
      <c r="M661" s="5">
        <v>-0.23535714696862892</v>
      </c>
      <c r="N661" s="5">
        <v>0.63425524936056976</v>
      </c>
      <c r="O661" s="5">
        <v>0.54857243167622083</v>
      </c>
      <c r="P661" s="5">
        <v>0.81803235373931682</v>
      </c>
      <c r="Q661" s="5">
        <v>-0.30133675205857863</v>
      </c>
      <c r="R661" s="5">
        <v>-0.20115274729832727</v>
      </c>
      <c r="S661" s="5">
        <v>0.63406386697464623</v>
      </c>
      <c r="T661" s="5">
        <v>0.58560968045174355</v>
      </c>
      <c r="U661" s="5">
        <v>0.80461098919331009</v>
      </c>
      <c r="V661" s="5">
        <v>-0.30916470815261227</v>
      </c>
    </row>
    <row r="662" spans="2:22" x14ac:dyDescent="0.45">
      <c r="B662" s="6" t="s">
        <v>237</v>
      </c>
      <c r="C662" s="5">
        <v>0.82835998973918878</v>
      </c>
      <c r="D662" s="5">
        <v>0.59693206764766404</v>
      </c>
      <c r="E662" s="5">
        <v>0.73414728434477838</v>
      </c>
      <c r="F662" s="5">
        <v>-0.40332582855514482</v>
      </c>
      <c r="G662" s="5">
        <v>-1.2538295340132593</v>
      </c>
      <c r="H662" s="5">
        <v>0.82477960494935509</v>
      </c>
      <c r="I662" s="5">
        <v>0.58605285079524505</v>
      </c>
      <c r="J662" s="5">
        <v>0.74205133898647069</v>
      </c>
      <c r="K662" s="5">
        <v>-0.39360698611626521</v>
      </c>
      <c r="L662" s="5">
        <v>-1.247350132457272</v>
      </c>
      <c r="M662" s="5">
        <v>-1.1160484065931757</v>
      </c>
      <c r="N662" s="5">
        <v>-0.25981540335252257</v>
      </c>
      <c r="O662" s="5">
        <v>0.54857243167622083</v>
      </c>
      <c r="P662" s="5">
        <v>0.81803235373931682</v>
      </c>
      <c r="Q662" s="5">
        <v>-0.30133675205857863</v>
      </c>
      <c r="R662" s="5">
        <v>-1.063235950005444</v>
      </c>
      <c r="S662" s="5">
        <v>-0.25362554678985849</v>
      </c>
      <c r="T662" s="5">
        <v>0.58560968045174355</v>
      </c>
      <c r="U662" s="5">
        <v>0.80461098919331009</v>
      </c>
      <c r="V662" s="5">
        <v>-0.30916470815261227</v>
      </c>
    </row>
    <row r="663" spans="2:22" x14ac:dyDescent="0.45">
      <c r="B663" s="6" t="s">
        <v>238</v>
      </c>
      <c r="C663" s="5">
        <v>-0.9337876247969038</v>
      </c>
      <c r="D663" s="5">
        <v>0.59693206764766404</v>
      </c>
      <c r="E663" s="5">
        <v>-1.0671625473465334</v>
      </c>
      <c r="F663" s="5">
        <v>0.46932460050053221</v>
      </c>
      <c r="G663" s="5">
        <v>0.58821632459881301</v>
      </c>
      <c r="H663" s="5">
        <v>-0.96224287244091455</v>
      </c>
      <c r="I663" s="5">
        <v>0.58605285079524505</v>
      </c>
      <c r="J663" s="5">
        <v>-1.0633519187538085</v>
      </c>
      <c r="K663" s="5">
        <v>0.4737861869918007</v>
      </c>
      <c r="L663" s="5">
        <v>0.59655875900130395</v>
      </c>
      <c r="M663" s="5">
        <v>-0.23535714696862892</v>
      </c>
      <c r="N663" s="5">
        <v>0.63425524936056976</v>
      </c>
      <c r="O663" s="5">
        <v>-1.0834305525605359</v>
      </c>
      <c r="P663" s="5">
        <v>1.6795000536948805</v>
      </c>
      <c r="Q663" s="5">
        <v>-0.30133675205857863</v>
      </c>
      <c r="R663" s="5">
        <v>-0.20115274729832727</v>
      </c>
      <c r="S663" s="5">
        <v>0.63406386697464623</v>
      </c>
      <c r="T663" s="5">
        <v>-1.0298653001047904</v>
      </c>
      <c r="U663" s="5">
        <v>1.6666941919004281</v>
      </c>
      <c r="V663" s="5">
        <v>-0.30916470815261227</v>
      </c>
    </row>
    <row r="664" spans="2:22" x14ac:dyDescent="0.45">
      <c r="B664" s="6" t="s">
        <v>239</v>
      </c>
      <c r="C664" s="5">
        <v>0.82835998973918878</v>
      </c>
      <c r="D664" s="5">
        <v>1.4455824770744641</v>
      </c>
      <c r="E664" s="5">
        <v>1.6348022001904341</v>
      </c>
      <c r="F664" s="5">
        <v>1.3419750295562092</v>
      </c>
      <c r="G664" s="5">
        <v>1.5092392539048489</v>
      </c>
      <c r="H664" s="5">
        <v>0.82477960494935509</v>
      </c>
      <c r="I664" s="5">
        <v>1.4232712090741662</v>
      </c>
      <c r="J664" s="5">
        <v>1.6447529678566102</v>
      </c>
      <c r="K664" s="5">
        <v>1.3411793600998667</v>
      </c>
      <c r="L664" s="5">
        <v>1.5185132047305918</v>
      </c>
      <c r="M664" s="5">
        <v>0.64533411265591789</v>
      </c>
      <c r="N664" s="5">
        <v>0.63425524936056976</v>
      </c>
      <c r="O664" s="5">
        <v>-0.26742906044215758</v>
      </c>
      <c r="P664" s="5">
        <v>1.6795000536948805</v>
      </c>
      <c r="Q664" s="5">
        <v>-0.30133675205857863</v>
      </c>
      <c r="R664" s="5">
        <v>0.66093045540878936</v>
      </c>
      <c r="S664" s="5">
        <v>0.63406386697464623</v>
      </c>
      <c r="T664" s="5">
        <v>-0.22212780982652341</v>
      </c>
      <c r="U664" s="5">
        <v>1.6666941919004281</v>
      </c>
      <c r="V664" s="5">
        <v>-0.30916470815261227</v>
      </c>
    </row>
    <row r="665" spans="2:22" x14ac:dyDescent="0.45">
      <c r="B665" s="6" t="s">
        <v>240</v>
      </c>
      <c r="C665" s="5">
        <v>-1.8148614320649501</v>
      </c>
      <c r="D665" s="5">
        <v>-1.9490191606327347</v>
      </c>
      <c r="E665" s="5">
        <v>-1.9678174631921892</v>
      </c>
      <c r="F665" s="5">
        <v>-2.1486266866664989</v>
      </c>
      <c r="G665" s="5">
        <v>-2.1748524633192958</v>
      </c>
      <c r="H665" s="5">
        <v>-1.8557541111360494</v>
      </c>
      <c r="I665" s="5">
        <v>-1.9256022240415192</v>
      </c>
      <c r="J665" s="5">
        <v>-1.9660535476239478</v>
      </c>
      <c r="K665" s="5">
        <v>-2.1283933323323971</v>
      </c>
      <c r="L665" s="5">
        <v>-2.1693045781865603</v>
      </c>
      <c r="M665" s="5">
        <v>-1.9967396662177224</v>
      </c>
      <c r="N665" s="5">
        <v>-2.0479567087787074</v>
      </c>
      <c r="O665" s="5">
        <v>-1.8994320446789144</v>
      </c>
      <c r="P665" s="5">
        <v>-1.7663707461273745</v>
      </c>
      <c r="Q665" s="5">
        <v>8.8817841970012553E-17</v>
      </c>
      <c r="R665" s="5">
        <v>-1.9253191527125606</v>
      </c>
      <c r="S665" s="5">
        <v>-2.0290043743188679</v>
      </c>
      <c r="T665" s="5">
        <v>-1.8376027903830574</v>
      </c>
      <c r="U665" s="5">
        <v>-1.7816386189280435</v>
      </c>
      <c r="V665" s="5">
        <v>-2.0463759253911005</v>
      </c>
    </row>
    <row r="666" spans="2:22" x14ac:dyDescent="0.45">
      <c r="B666" s="6" t="s">
        <v>241</v>
      </c>
      <c r="C666" s="5">
        <v>-5.2713817528857419E-2</v>
      </c>
      <c r="D666" s="5">
        <v>-1.9490191606327347</v>
      </c>
      <c r="E666" s="5">
        <v>-1.0671625473465334</v>
      </c>
      <c r="F666" s="5">
        <v>-2.1486266866664989</v>
      </c>
      <c r="G666" s="5">
        <v>-0.33280660470722312</v>
      </c>
      <c r="H666" s="5">
        <v>-6.8731633745779647E-2</v>
      </c>
      <c r="I666" s="5">
        <v>-1.9256022240415192</v>
      </c>
      <c r="J666" s="5">
        <v>-1.0633519187538085</v>
      </c>
      <c r="K666" s="5">
        <v>-2.1283933323323971</v>
      </c>
      <c r="L666" s="5">
        <v>-0.32539568672798391</v>
      </c>
      <c r="M666" s="5">
        <v>-1.1160484065931757</v>
      </c>
      <c r="N666" s="5">
        <v>-2.0479567087787074</v>
      </c>
      <c r="O666" s="5">
        <v>-1.0834305525605359</v>
      </c>
      <c r="P666" s="5">
        <v>-1.7663707461273745</v>
      </c>
      <c r="Q666" s="5">
        <v>-0.30133675205857863</v>
      </c>
      <c r="R666" s="5">
        <v>-1.063235950005444</v>
      </c>
      <c r="S666" s="5">
        <v>-2.0290043743188679</v>
      </c>
      <c r="T666" s="5">
        <v>-1.0298653001047904</v>
      </c>
      <c r="U666" s="5">
        <v>-1.7816386189280435</v>
      </c>
      <c r="V666" s="5">
        <v>-0.30916470815261227</v>
      </c>
    </row>
    <row r="667" spans="2:22" x14ac:dyDescent="0.45">
      <c r="B667" s="6" t="s">
        <v>242</v>
      </c>
      <c r="C667" s="5">
        <v>0.82835998973918878</v>
      </c>
      <c r="D667" s="5">
        <v>0.59693206764766404</v>
      </c>
      <c r="E667" s="5">
        <v>0.73414728434477838</v>
      </c>
      <c r="F667" s="5">
        <v>0.46932460050053221</v>
      </c>
      <c r="G667" s="5">
        <v>0.58821632459881301</v>
      </c>
      <c r="H667" s="5">
        <v>0.82477960494935509</v>
      </c>
      <c r="I667" s="5">
        <v>0.58605285079524505</v>
      </c>
      <c r="J667" s="5">
        <v>0.74205133898647069</v>
      </c>
      <c r="K667" s="5">
        <v>0.4737861869918007</v>
      </c>
      <c r="L667" s="5">
        <v>0.59655875900130395</v>
      </c>
      <c r="M667" s="5">
        <v>-0.23535714696862892</v>
      </c>
      <c r="N667" s="5">
        <v>-1.153886056065615</v>
      </c>
      <c r="O667" s="5">
        <v>-0.26742906044215758</v>
      </c>
      <c r="P667" s="5">
        <v>-0.90490304617181061</v>
      </c>
      <c r="Q667" s="5">
        <v>0.57327479659924718</v>
      </c>
      <c r="R667" s="5">
        <v>-0.20115274729832727</v>
      </c>
      <c r="S667" s="5">
        <v>-1.1413149605543631</v>
      </c>
      <c r="T667" s="5">
        <v>-0.22212780982652341</v>
      </c>
      <c r="U667" s="5">
        <v>-0.91955541622092574</v>
      </c>
      <c r="V667" s="5">
        <v>0.55944090046663175</v>
      </c>
    </row>
    <row r="668" spans="2:22" x14ac:dyDescent="0.45">
      <c r="B668" s="6" t="s">
        <v>243</v>
      </c>
      <c r="C668" s="5">
        <v>-5.2713817528857419E-2</v>
      </c>
      <c r="D668" s="5">
        <v>-0.25171834177913549</v>
      </c>
      <c r="E668" s="5">
        <v>-1.0671625473465334</v>
      </c>
      <c r="F668" s="5">
        <v>-0.40332582855514482</v>
      </c>
      <c r="G668" s="5">
        <v>-0.33280660470722312</v>
      </c>
      <c r="H668" s="5">
        <v>-6.8731633745779647E-2</v>
      </c>
      <c r="I668" s="5">
        <v>-0.25116550748367644</v>
      </c>
      <c r="J668" s="5">
        <v>-1.0633519187538085</v>
      </c>
      <c r="K668" s="5">
        <v>-0.39360698611626521</v>
      </c>
      <c r="L668" s="5">
        <v>-0.32539568672798391</v>
      </c>
      <c r="M668" s="5">
        <v>-1.0547118733938984E-16</v>
      </c>
      <c r="N668" s="5">
        <v>-0.25981540335252257</v>
      </c>
      <c r="O668" s="5">
        <v>-1.0834305525605359</v>
      </c>
      <c r="P668" s="5">
        <v>-0.90490304617181061</v>
      </c>
      <c r="Q668" s="5">
        <v>-0.30133675205857863</v>
      </c>
      <c r="R668" s="5">
        <v>0.66093045540878936</v>
      </c>
      <c r="S668" s="5">
        <v>-0.25362554678985849</v>
      </c>
      <c r="T668" s="5">
        <v>-1.0298653001047904</v>
      </c>
      <c r="U668" s="5">
        <v>-0.91955541622092574</v>
      </c>
      <c r="V668" s="5">
        <v>-0.30916470815261227</v>
      </c>
    </row>
    <row r="669" spans="2:22" x14ac:dyDescent="0.45">
      <c r="B669" s="6" t="s">
        <v>244</v>
      </c>
      <c r="C669" s="5">
        <v>0.82835998973918878</v>
      </c>
      <c r="D669" s="5">
        <v>1.4455824770744641</v>
      </c>
      <c r="E669" s="5">
        <v>-0.1665076315008775</v>
      </c>
      <c r="F669" s="5">
        <v>1.3419750295562092</v>
      </c>
      <c r="G669" s="5">
        <v>0.58821632459881301</v>
      </c>
      <c r="H669" s="5">
        <v>0.82477960494935509</v>
      </c>
      <c r="I669" s="5">
        <v>1.4232712090741662</v>
      </c>
      <c r="J669" s="5">
        <v>-0.16065028988366895</v>
      </c>
      <c r="K669" s="5">
        <v>1.3411793600998667</v>
      </c>
      <c r="L669" s="5">
        <v>0.59655875900130395</v>
      </c>
      <c r="M669" s="5">
        <v>0.64533411265591789</v>
      </c>
      <c r="N669" s="5">
        <v>0.63425524936056976</v>
      </c>
      <c r="O669" s="5">
        <v>0.54857243167622083</v>
      </c>
      <c r="P669" s="5">
        <v>-4.3435346216246874E-2</v>
      </c>
      <c r="Q669" s="5">
        <v>0.57327479659924718</v>
      </c>
      <c r="R669" s="5">
        <v>0.66093045540878936</v>
      </c>
      <c r="S669" s="5">
        <v>0.63406386697464623</v>
      </c>
      <c r="T669" s="5">
        <v>0.58560968045174355</v>
      </c>
      <c r="U669" s="5">
        <v>-5.7472213513807859E-2</v>
      </c>
      <c r="V669" s="5">
        <v>0.55944090046663175</v>
      </c>
    </row>
    <row r="670" spans="2:22" x14ac:dyDescent="0.45">
      <c r="B670" s="6" t="s">
        <v>245</v>
      </c>
      <c r="C670" s="5">
        <v>-5.2713817528857419E-2</v>
      </c>
      <c r="D670" s="5">
        <v>-0.25171834177913549</v>
      </c>
      <c r="E670" s="5">
        <v>-0.1665076315008775</v>
      </c>
      <c r="F670" s="5">
        <v>-0.40332582855514482</v>
      </c>
      <c r="G670" s="5">
        <v>-0.33280660470722312</v>
      </c>
      <c r="H670" s="5">
        <v>-6.8731633745779647E-2</v>
      </c>
      <c r="I670" s="5">
        <v>-0.25116550748367644</v>
      </c>
      <c r="J670" s="5">
        <v>-0.16065028988366895</v>
      </c>
      <c r="K670" s="5">
        <v>-0.39360698611626521</v>
      </c>
      <c r="L670" s="5">
        <v>-0.32539568672798391</v>
      </c>
      <c r="M670" s="5">
        <v>-0.23535714696862892</v>
      </c>
      <c r="N670" s="5">
        <v>-0.25981540335252257</v>
      </c>
      <c r="O670" s="5">
        <v>0.54857243167622083</v>
      </c>
      <c r="P670" s="5">
        <v>-4.3435346216246874E-2</v>
      </c>
      <c r="Q670" s="5">
        <v>-0.30133675205857863</v>
      </c>
      <c r="R670" s="5">
        <v>-0.20115274729832727</v>
      </c>
      <c r="S670" s="5">
        <v>-0.25362554678985849</v>
      </c>
      <c r="T670" s="5">
        <v>0.58560968045174355</v>
      </c>
      <c r="U670" s="5">
        <v>-5.7472213513807859E-2</v>
      </c>
      <c r="V670" s="5">
        <v>-0.30916470815261227</v>
      </c>
    </row>
    <row r="671" spans="2:22" x14ac:dyDescent="0.45">
      <c r="B671" s="6" t="s">
        <v>246</v>
      </c>
      <c r="C671" s="5">
        <v>-5.2713817528857419E-2</v>
      </c>
      <c r="D671" s="5">
        <v>0.59693206764766404</v>
      </c>
      <c r="E671" s="5">
        <v>0.73414728434477838</v>
      </c>
      <c r="F671" s="5">
        <v>1.3419750295562092</v>
      </c>
      <c r="G671" s="5">
        <v>0.58821632459881301</v>
      </c>
      <c r="H671" s="5">
        <v>-6.8731633745779647E-2</v>
      </c>
      <c r="I671" s="5">
        <v>0.58605285079524505</v>
      </c>
      <c r="J671" s="5">
        <v>0.74205133898647069</v>
      </c>
      <c r="K671" s="5">
        <v>1.3411793600998667</v>
      </c>
      <c r="L671" s="5">
        <v>0.59655875900130395</v>
      </c>
      <c r="M671" s="5">
        <v>-0.23535714696862892</v>
      </c>
      <c r="N671" s="5">
        <v>-0.25981540335252257</v>
      </c>
      <c r="O671" s="5">
        <v>0.54857243167622083</v>
      </c>
      <c r="P671" s="5">
        <v>0.81803235373931682</v>
      </c>
      <c r="Q671" s="5">
        <v>0.57327479659924718</v>
      </c>
      <c r="R671" s="5">
        <v>-0.20115274729832727</v>
      </c>
      <c r="S671" s="5">
        <v>-0.25362554678985849</v>
      </c>
      <c r="T671" s="5">
        <v>0.58560968045174355</v>
      </c>
      <c r="U671" s="5">
        <v>0.80461098919331009</v>
      </c>
      <c r="V671" s="5">
        <v>0.55944090046663175</v>
      </c>
    </row>
    <row r="672" spans="2:22" x14ac:dyDescent="0.45">
      <c r="B672" s="6" t="s">
        <v>247</v>
      </c>
      <c r="C672" s="5">
        <v>-1.8148614320649501</v>
      </c>
      <c r="D672" s="5">
        <v>-1.9490191606327347</v>
      </c>
      <c r="E672" s="5">
        <v>-1.9678174631921892</v>
      </c>
      <c r="F672" s="5">
        <v>-2.1486266866664989</v>
      </c>
      <c r="G672" s="5">
        <v>-2.1748524633192958</v>
      </c>
      <c r="H672" s="5">
        <v>-1.8557541111360494</v>
      </c>
      <c r="I672" s="5">
        <v>-1.9256022240415192</v>
      </c>
      <c r="J672" s="5">
        <v>-1.9660535476239478</v>
      </c>
      <c r="K672" s="5">
        <v>-2.1283933323323971</v>
      </c>
      <c r="L672" s="5">
        <v>-2.1693045781865603</v>
      </c>
      <c r="M672" s="5">
        <v>-0.23535714696862892</v>
      </c>
      <c r="N672" s="5">
        <v>-2.0479567087787074</v>
      </c>
      <c r="O672" s="5">
        <v>-1.8994320446789144</v>
      </c>
      <c r="P672" s="5">
        <v>-1.7663707461273745</v>
      </c>
      <c r="Q672" s="5">
        <v>-2.0505598493742303</v>
      </c>
      <c r="R672" s="5">
        <v>-0.20115274729832727</v>
      </c>
      <c r="S672" s="5">
        <v>-2.0290043743188679</v>
      </c>
      <c r="T672" s="5">
        <v>-1.8376027903830574</v>
      </c>
      <c r="U672" s="5">
        <v>-1.7816386189280435</v>
      </c>
      <c r="V672" s="5">
        <v>-2.0463759253911005</v>
      </c>
    </row>
    <row r="673" spans="2:22" x14ac:dyDescent="0.45">
      <c r="B673" s="6" t="s">
        <v>248</v>
      </c>
      <c r="C673" s="5">
        <v>-5.2713817528857419E-2</v>
      </c>
      <c r="D673" s="5">
        <v>-0.25171834177913549</v>
      </c>
      <c r="E673" s="5">
        <v>-1.0671625473465334</v>
      </c>
      <c r="F673" s="5">
        <v>-0.40332582855514482</v>
      </c>
      <c r="G673" s="5">
        <v>-0.33280660470722312</v>
      </c>
      <c r="H673" s="5">
        <v>-6.8731633745779647E-2</v>
      </c>
      <c r="I673" s="5">
        <v>-0.25116550748367644</v>
      </c>
      <c r="J673" s="5">
        <v>-1.0633519187538085</v>
      </c>
      <c r="K673" s="5">
        <v>-0.39360698611626521</v>
      </c>
      <c r="L673" s="5">
        <v>-0.32539568672798391</v>
      </c>
      <c r="M673" s="5">
        <v>-0.23535714696862892</v>
      </c>
      <c r="N673" s="5">
        <v>-0.25981540335252257</v>
      </c>
      <c r="O673" s="5">
        <v>-1.8994320446789144</v>
      </c>
      <c r="P673" s="5">
        <v>-0.90490304617181061</v>
      </c>
      <c r="Q673" s="5">
        <v>-0.30133675205857863</v>
      </c>
      <c r="R673" s="5">
        <v>-0.20115274729832727</v>
      </c>
      <c r="S673" s="5">
        <v>-0.25362554678985849</v>
      </c>
      <c r="T673" s="5">
        <v>-1.8376027903830574</v>
      </c>
      <c r="U673" s="5">
        <v>-0.91955541622092574</v>
      </c>
      <c r="V673" s="5">
        <v>-0.30916470815261227</v>
      </c>
    </row>
    <row r="674" spans="2:22" x14ac:dyDescent="0.45">
      <c r="B674" s="6" t="s">
        <v>249</v>
      </c>
      <c r="C674" s="5">
        <v>0.82835998973918878</v>
      </c>
      <c r="D674" s="5">
        <v>-0.25171834177913549</v>
      </c>
      <c r="E674" s="5">
        <v>-0.1665076315008775</v>
      </c>
      <c r="F674" s="5">
        <v>0.46932460050053221</v>
      </c>
      <c r="G674" s="5">
        <v>0.58821632459881301</v>
      </c>
      <c r="H674" s="5">
        <v>0.82477960494935509</v>
      </c>
      <c r="I674" s="5">
        <v>-0.25116550748367644</v>
      </c>
      <c r="J674" s="5">
        <v>-0.16065028988366895</v>
      </c>
      <c r="K674" s="5">
        <v>0.4737861869918007</v>
      </c>
      <c r="L674" s="5">
        <v>0.59655875900130395</v>
      </c>
      <c r="M674" s="5">
        <v>-0.23535714696862892</v>
      </c>
      <c r="N674" s="5">
        <v>-0.25981540335252257</v>
      </c>
      <c r="O674" s="5">
        <v>1.3645739237945993</v>
      </c>
      <c r="P674" s="5">
        <v>0.81803235373931682</v>
      </c>
      <c r="Q674" s="5">
        <v>1.4478863452570727</v>
      </c>
      <c r="R674" s="5">
        <v>-0.20115274729832727</v>
      </c>
      <c r="S674" s="5">
        <v>-0.25362554678985849</v>
      </c>
      <c r="T674" s="5">
        <v>1.3933471707300107</v>
      </c>
      <c r="U674" s="5">
        <v>0.80461098919331009</v>
      </c>
      <c r="V674" s="5">
        <v>1.428046509085876</v>
      </c>
    </row>
    <row r="675" spans="2:22" x14ac:dyDescent="0.45">
      <c r="B675" s="6" t="s">
        <v>250</v>
      </c>
      <c r="C675" s="5">
        <v>0.82835998973918878</v>
      </c>
      <c r="D675" s="5">
        <v>0.59693206764766404</v>
      </c>
      <c r="E675" s="5">
        <v>0.73414728434477838</v>
      </c>
      <c r="F675" s="5">
        <v>0.46932460050053221</v>
      </c>
      <c r="G675" s="5">
        <v>0.58821632459881301</v>
      </c>
      <c r="H675" s="5">
        <v>0.82477960494935509</v>
      </c>
      <c r="I675" s="5">
        <v>0.58605285079524505</v>
      </c>
      <c r="J675" s="5">
        <v>0.74205133898647069</v>
      </c>
      <c r="K675" s="5">
        <v>0.4737861869918007</v>
      </c>
      <c r="L675" s="5">
        <v>0.59655875900130395</v>
      </c>
      <c r="M675" s="5">
        <v>0.64533411265591789</v>
      </c>
      <c r="N675" s="5">
        <v>0.63425524936056976</v>
      </c>
      <c r="O675" s="5">
        <v>0.54857243167622083</v>
      </c>
      <c r="P675" s="5">
        <v>0.81803235373931682</v>
      </c>
      <c r="Q675" s="5">
        <v>0.57327479659924718</v>
      </c>
      <c r="R675" s="5">
        <v>0.66093045540878936</v>
      </c>
      <c r="S675" s="5">
        <v>0.63406386697464623</v>
      </c>
      <c r="T675" s="5">
        <v>0.58560968045174355</v>
      </c>
      <c r="U675" s="5">
        <v>0.80461098919331009</v>
      </c>
      <c r="V675" s="5">
        <v>0.55944090046663175</v>
      </c>
    </row>
    <row r="676" spans="2:22" x14ac:dyDescent="0.45">
      <c r="B676" s="6" t="s">
        <v>251</v>
      </c>
      <c r="C676" s="5">
        <v>-5.2713817528857419E-2</v>
      </c>
      <c r="D676" s="5">
        <v>-0.25171834177913549</v>
      </c>
      <c r="E676" s="5">
        <v>-0.1665076315008775</v>
      </c>
      <c r="F676" s="5">
        <v>-0.40332582855514482</v>
      </c>
      <c r="G676" s="5">
        <v>-0.33280660470722312</v>
      </c>
      <c r="H676" s="5">
        <v>-6.8731633745779647E-2</v>
      </c>
      <c r="I676" s="5">
        <v>-0.25116550748367644</v>
      </c>
      <c r="J676" s="5">
        <v>-0.16065028988366895</v>
      </c>
      <c r="K676" s="5">
        <v>-0.39360698611626521</v>
      </c>
      <c r="L676" s="5">
        <v>-0.32539568672798391</v>
      </c>
      <c r="M676" s="5">
        <v>-1.1160484065931757</v>
      </c>
      <c r="N676" s="5">
        <v>-0.25981540335252257</v>
      </c>
      <c r="O676" s="5">
        <v>1.8318679906315084E-16</v>
      </c>
      <c r="P676" s="5">
        <v>-4.3435346216246874E-2</v>
      </c>
      <c r="Q676" s="5">
        <v>-0.30133675205857863</v>
      </c>
      <c r="R676" s="5">
        <v>-1.063235950005444</v>
      </c>
      <c r="S676" s="5">
        <v>-0.25362554678985849</v>
      </c>
      <c r="T676" s="5">
        <v>-0.22212780982652341</v>
      </c>
      <c r="U676" s="5">
        <v>-5.7472213513807859E-2</v>
      </c>
      <c r="V676" s="5">
        <v>-0.30916470815261227</v>
      </c>
    </row>
    <row r="677" spans="2:22" x14ac:dyDescent="0.45">
      <c r="B677" s="6" t="s">
        <v>252</v>
      </c>
      <c r="C677" s="5">
        <v>-5.2713817528857419E-2</v>
      </c>
      <c r="D677" s="5">
        <v>0.59693206764766404</v>
      </c>
      <c r="E677" s="5">
        <v>1.6348022001904341</v>
      </c>
      <c r="F677" s="5">
        <v>0.46932460050053221</v>
      </c>
      <c r="G677" s="5">
        <v>0.58821632459881301</v>
      </c>
      <c r="H677" s="5">
        <v>-6.8731633745779647E-2</v>
      </c>
      <c r="I677" s="5">
        <v>0.58605285079524505</v>
      </c>
      <c r="J677" s="5">
        <v>1.6447529678566102</v>
      </c>
      <c r="K677" s="5">
        <v>0.4737861869918007</v>
      </c>
      <c r="L677" s="5">
        <v>0.59655875900130395</v>
      </c>
      <c r="M677" s="5">
        <v>0.64533411265591789</v>
      </c>
      <c r="N677" s="5">
        <v>0.63425524936056976</v>
      </c>
      <c r="O677" s="5">
        <v>0.54857243167622083</v>
      </c>
      <c r="P677" s="5">
        <v>-0.90490304617181061</v>
      </c>
      <c r="Q677" s="5">
        <v>0.57327479659924718</v>
      </c>
      <c r="R677" s="5">
        <v>0.66093045540878936</v>
      </c>
      <c r="S677" s="5">
        <v>0.63406386697464623</v>
      </c>
      <c r="T677" s="5">
        <v>0.58560968045174355</v>
      </c>
      <c r="U677" s="5">
        <v>-0.91955541622092574</v>
      </c>
      <c r="V677" s="5">
        <v>0.55944090046663175</v>
      </c>
    </row>
    <row r="678" spans="2:22" x14ac:dyDescent="0.45">
      <c r="B678" s="6" t="s">
        <v>253</v>
      </c>
      <c r="C678" s="5">
        <v>0.82835998973918878</v>
      </c>
      <c r="D678" s="5">
        <v>-0.25171834177913549</v>
      </c>
      <c r="E678" s="5">
        <v>-0.1665076315008775</v>
      </c>
      <c r="F678" s="5">
        <v>0.46932460050053221</v>
      </c>
      <c r="G678" s="5">
        <v>-0.33280660470722312</v>
      </c>
      <c r="H678" s="5">
        <v>0.82477960494935509</v>
      </c>
      <c r="I678" s="5">
        <v>-0.25116550748367644</v>
      </c>
      <c r="J678" s="5">
        <v>-0.16065028988366895</v>
      </c>
      <c r="K678" s="5">
        <v>0.4737861869918007</v>
      </c>
      <c r="L678" s="5">
        <v>-0.32539568672798391</v>
      </c>
      <c r="M678" s="5">
        <v>-0.23535714696862892</v>
      </c>
      <c r="N678" s="5">
        <v>-1.153886056065615</v>
      </c>
      <c r="O678" s="5">
        <v>1.3645739237945993</v>
      </c>
      <c r="P678" s="5">
        <v>-4.3435346216246874E-2</v>
      </c>
      <c r="Q678" s="5">
        <v>0.57327479659924718</v>
      </c>
      <c r="R678" s="5">
        <v>-0.20115274729832727</v>
      </c>
      <c r="S678" s="5">
        <v>-1.1413149605543631</v>
      </c>
      <c r="T678" s="5">
        <v>1.3933471707300107</v>
      </c>
      <c r="U678" s="5">
        <v>-5.7472213513807859E-2</v>
      </c>
      <c r="V678" s="5">
        <v>0.55944090046663175</v>
      </c>
    </row>
    <row r="679" spans="2:22" x14ac:dyDescent="0.45">
      <c r="B679" s="6" t="s">
        <v>254</v>
      </c>
      <c r="C679" s="5">
        <v>-1.8148614320649501</v>
      </c>
      <c r="D679" s="5">
        <v>-1.9490191606327347</v>
      </c>
      <c r="E679" s="5">
        <v>-1.9678174631921892</v>
      </c>
      <c r="F679" s="5">
        <v>-2.1486266866664989</v>
      </c>
      <c r="G679" s="5">
        <v>-2.1748524633192958</v>
      </c>
      <c r="H679" s="5">
        <v>9.8706830099415219E-17</v>
      </c>
      <c r="I679" s="5">
        <v>-1.9256022240415192</v>
      </c>
      <c r="J679" s="5">
        <v>-1.9660535476239478</v>
      </c>
      <c r="K679" s="5">
        <v>-2.1283933323323971</v>
      </c>
      <c r="L679" s="5">
        <v>-2.1693045781865603</v>
      </c>
      <c r="M679" s="5">
        <v>-1.9967396662177224</v>
      </c>
      <c r="N679" s="5">
        <v>-2.0479567087787074</v>
      </c>
      <c r="O679" s="5">
        <v>-1.8994320446789144</v>
      </c>
      <c r="P679" s="5">
        <v>-1.7663707461273745</v>
      </c>
      <c r="Q679" s="5">
        <v>-2.0505598493742303</v>
      </c>
      <c r="R679" s="5">
        <v>-1.9253191527125606</v>
      </c>
      <c r="S679" s="5">
        <v>-2.0290043743188679</v>
      </c>
      <c r="T679" s="5">
        <v>-1.8376027903830574</v>
      </c>
      <c r="U679" s="5">
        <v>-1.7816386189280435</v>
      </c>
      <c r="V679" s="5">
        <v>-2.3065523692168468E-17</v>
      </c>
    </row>
    <row r="680" spans="2:22" x14ac:dyDescent="0.45">
      <c r="B680" s="6" t="s">
        <v>255</v>
      </c>
      <c r="C680" s="5">
        <v>-1.3407370351775832E-16</v>
      </c>
      <c r="D680" s="5">
        <v>0.59693206764766404</v>
      </c>
      <c r="E680" s="5">
        <v>-0.1665076315008775</v>
      </c>
      <c r="F680" s="5">
        <v>0.46932460050053221</v>
      </c>
      <c r="G680" s="5">
        <v>0.58821632459881301</v>
      </c>
      <c r="H680" s="5">
        <v>-6.8731633745779647E-2</v>
      </c>
      <c r="I680" s="5">
        <v>0.58605285079524505</v>
      </c>
      <c r="J680" s="5">
        <v>-0.16065028988366895</v>
      </c>
      <c r="K680" s="5">
        <v>0.4737861869918007</v>
      </c>
      <c r="L680" s="5">
        <v>0.59655875900130395</v>
      </c>
      <c r="M680" s="5">
        <v>0.64533411265591789</v>
      </c>
      <c r="N680" s="5">
        <v>0.63425524936056976</v>
      </c>
      <c r="O680" s="5">
        <v>-1.8994320446789144</v>
      </c>
      <c r="P680" s="5">
        <v>-4.3435346216246874E-2</v>
      </c>
      <c r="Q680" s="5">
        <v>0.57327479659924718</v>
      </c>
      <c r="R680" s="5">
        <v>0.66093045540878936</v>
      </c>
      <c r="S680" s="5">
        <v>0.63406386697464623</v>
      </c>
      <c r="T680" s="5">
        <v>-1.8376027903830574</v>
      </c>
      <c r="U680" s="5">
        <v>-5.7472213513807859E-2</v>
      </c>
      <c r="V680" s="5">
        <v>0.55944090046663175</v>
      </c>
    </row>
    <row r="681" spans="2:22" x14ac:dyDescent="0.45">
      <c r="B681" s="6" t="s">
        <v>256</v>
      </c>
      <c r="C681" s="5">
        <v>-0.9337876247969038</v>
      </c>
      <c r="D681" s="5">
        <v>0.59693206764766404</v>
      </c>
      <c r="E681" s="5">
        <v>-0.1665076315008775</v>
      </c>
      <c r="F681" s="5">
        <v>0.46932460050053221</v>
      </c>
      <c r="G681" s="5">
        <v>1.5092392539048489</v>
      </c>
      <c r="H681" s="5">
        <v>-0.96224287244091455</v>
      </c>
      <c r="I681" s="5">
        <v>0.58605285079524505</v>
      </c>
      <c r="J681" s="5">
        <v>-0.16065028988366895</v>
      </c>
      <c r="K681" s="5">
        <v>0.4737861869918007</v>
      </c>
      <c r="L681" s="5">
        <v>1.5185132047305918</v>
      </c>
      <c r="M681" s="5">
        <v>-0.23535714696862892</v>
      </c>
      <c r="N681" s="5">
        <v>-1.153886056065615</v>
      </c>
      <c r="O681" s="5">
        <v>0.54857243167622083</v>
      </c>
      <c r="P681" s="5">
        <v>0.81803235373931682</v>
      </c>
      <c r="Q681" s="5">
        <v>0.57327479659924718</v>
      </c>
      <c r="R681" s="5">
        <v>-0.20115274729832727</v>
      </c>
      <c r="S681" s="5">
        <v>-1.1413149605543631</v>
      </c>
      <c r="T681" s="5">
        <v>0.58560968045174355</v>
      </c>
      <c r="U681" s="5">
        <v>0.80461098919331009</v>
      </c>
      <c r="V681" s="5">
        <v>0.55944090046663175</v>
      </c>
    </row>
    <row r="682" spans="2:22" x14ac:dyDescent="0.45">
      <c r="B682" s="6" t="s">
        <v>257</v>
      </c>
      <c r="C682" s="5">
        <v>-0.9337876247969038</v>
      </c>
      <c r="D682" s="5">
        <v>-1.9490191606327347</v>
      </c>
      <c r="E682" s="5">
        <v>-1.9678174631921892</v>
      </c>
      <c r="F682" s="5">
        <v>-1.2759762576108218</v>
      </c>
      <c r="G682" s="5">
        <v>-1.2538295340132593</v>
      </c>
      <c r="H682" s="5">
        <v>-0.96224287244091455</v>
      </c>
      <c r="I682" s="5">
        <v>-1.9256022240415192</v>
      </c>
      <c r="J682" s="5">
        <v>-1.9660535476239478</v>
      </c>
      <c r="K682" s="5">
        <v>-1.2610001592243312</v>
      </c>
      <c r="L682" s="5">
        <v>-1.247350132457272</v>
      </c>
      <c r="M682" s="5">
        <v>-1.9967396662177224</v>
      </c>
      <c r="N682" s="5">
        <v>-1.153886056065615</v>
      </c>
      <c r="O682" s="5">
        <v>-0.26742906044215758</v>
      </c>
      <c r="P682" s="5">
        <v>-0.90490304617181061</v>
      </c>
      <c r="Q682" s="5">
        <v>-0.30133675205857863</v>
      </c>
      <c r="R682" s="5">
        <v>-1.9253191527125606</v>
      </c>
      <c r="S682" s="5">
        <v>-1.1413149605543631</v>
      </c>
      <c r="T682" s="5">
        <v>-0.22212780982652341</v>
      </c>
      <c r="U682" s="5">
        <v>-0.91955541622092574</v>
      </c>
      <c r="V682" s="5">
        <v>-0.30916470815261227</v>
      </c>
    </row>
    <row r="683" spans="2:22" x14ac:dyDescent="0.45">
      <c r="B683" s="6" t="s">
        <v>258</v>
      </c>
      <c r="C683" s="5">
        <v>-0.9337876247969038</v>
      </c>
      <c r="D683" s="5">
        <v>0.59693206764766404</v>
      </c>
      <c r="E683" s="5">
        <v>-0.1665076315008775</v>
      </c>
      <c r="F683" s="5">
        <v>0.46932460050053221</v>
      </c>
      <c r="G683" s="5">
        <v>1.5092392539048489</v>
      </c>
      <c r="H683" s="5">
        <v>-0.96224287244091455</v>
      </c>
      <c r="I683" s="5">
        <v>0.58605285079524505</v>
      </c>
      <c r="J683" s="5">
        <v>-0.16065028988366895</v>
      </c>
      <c r="K683" s="5">
        <v>0.4737861869918007</v>
      </c>
      <c r="L683" s="5">
        <v>1.5185132047305918</v>
      </c>
      <c r="M683" s="5">
        <v>0.64533411265591789</v>
      </c>
      <c r="N683" s="5">
        <v>0.63425524936056976</v>
      </c>
      <c r="O683" s="5">
        <v>1.3645739237945993</v>
      </c>
      <c r="P683" s="5">
        <v>-4.3435346216246874E-2</v>
      </c>
      <c r="Q683" s="5">
        <v>0.57327479659924718</v>
      </c>
      <c r="R683" s="5">
        <v>0.66093045540878936</v>
      </c>
      <c r="S683" s="5">
        <v>0.63406386697464623</v>
      </c>
      <c r="T683" s="5">
        <v>1.3933471707300107</v>
      </c>
      <c r="U683" s="5">
        <v>-5.7472213513807859E-2</v>
      </c>
      <c r="V683" s="5">
        <v>0.55944090046663175</v>
      </c>
    </row>
    <row r="684" spans="2:22" x14ac:dyDescent="0.45">
      <c r="B684" s="6" t="s">
        <v>259</v>
      </c>
      <c r="C684" s="5">
        <v>0.82835998973918878</v>
      </c>
      <c r="D684" s="5">
        <v>0.59693206764766404</v>
      </c>
      <c r="E684" s="5">
        <v>0.73414728434477838</v>
      </c>
      <c r="F684" s="5">
        <v>0.46932460050053221</v>
      </c>
      <c r="G684" s="5">
        <v>0.58821632459881301</v>
      </c>
      <c r="H684" s="5">
        <v>0.82477960494935509</v>
      </c>
      <c r="I684" s="5">
        <v>0.58605285079524505</v>
      </c>
      <c r="J684" s="5">
        <v>0.74205133898647069</v>
      </c>
      <c r="K684" s="5">
        <v>0.4737861869918007</v>
      </c>
      <c r="L684" s="5">
        <v>0.59655875900130395</v>
      </c>
      <c r="M684" s="5">
        <v>0.64533411265591789</v>
      </c>
      <c r="N684" s="5">
        <v>0.63425524936056976</v>
      </c>
      <c r="O684" s="5">
        <v>-0.26742906044215758</v>
      </c>
      <c r="P684" s="5">
        <v>0.81803235373931682</v>
      </c>
      <c r="Q684" s="5">
        <v>0.57327479659924718</v>
      </c>
      <c r="R684" s="5">
        <v>0.66093045540878936</v>
      </c>
      <c r="S684" s="5">
        <v>0.63406386697464623</v>
      </c>
      <c r="T684" s="5">
        <v>-0.22212780982652341</v>
      </c>
      <c r="U684" s="5">
        <v>0.80461098919331009</v>
      </c>
      <c r="V684" s="5">
        <v>0.55944090046663175</v>
      </c>
    </row>
    <row r="685" spans="2:22" x14ac:dyDescent="0.45">
      <c r="B685" s="6" t="s">
        <v>260</v>
      </c>
      <c r="C685" s="5">
        <v>-5.2713817528857419E-2</v>
      </c>
      <c r="D685" s="5">
        <v>1.4455824770744641</v>
      </c>
      <c r="E685" s="5">
        <v>0.73414728434477838</v>
      </c>
      <c r="F685" s="5">
        <v>1.3419750295562092</v>
      </c>
      <c r="G685" s="5">
        <v>1.5092392539048489</v>
      </c>
      <c r="H685" s="5">
        <v>-6.8731633745779647E-2</v>
      </c>
      <c r="I685" s="5">
        <v>1.4232712090741662</v>
      </c>
      <c r="J685" s="5">
        <v>0.74205133898647069</v>
      </c>
      <c r="K685" s="5">
        <v>1.3411793600998667</v>
      </c>
      <c r="L685" s="5">
        <v>1.5185132047305918</v>
      </c>
      <c r="M685" s="5">
        <v>0.64533411265591789</v>
      </c>
      <c r="N685" s="5">
        <v>1.5283259020736624</v>
      </c>
      <c r="O685" s="5">
        <v>1.3645739237945993</v>
      </c>
      <c r="P685" s="5">
        <v>-4.3435346216246874E-2</v>
      </c>
      <c r="Q685" s="5">
        <v>-0.30133675205857863</v>
      </c>
      <c r="R685" s="5">
        <v>0.66093045540878936</v>
      </c>
      <c r="S685" s="5">
        <v>1.5217532807391507</v>
      </c>
      <c r="T685" s="5">
        <v>1.3933471707300107</v>
      </c>
      <c r="U685" s="5">
        <v>-5.7472213513807859E-2</v>
      </c>
      <c r="V685" s="5">
        <v>-0.30916470815261227</v>
      </c>
    </row>
    <row r="686" spans="2:22" x14ac:dyDescent="0.45">
      <c r="B686" s="6" t="s">
        <v>261</v>
      </c>
      <c r="C686" s="5">
        <v>0.82835998973918878</v>
      </c>
      <c r="D686" s="5">
        <v>0.59693206764766404</v>
      </c>
      <c r="E686" s="5">
        <v>-0.1665076315008775</v>
      </c>
      <c r="F686" s="5">
        <v>-0.40332582855514482</v>
      </c>
      <c r="G686" s="5">
        <v>0.58821632459881301</v>
      </c>
      <c r="H686" s="5">
        <v>0.82477960494935509</v>
      </c>
      <c r="I686" s="5">
        <v>0.58605285079524505</v>
      </c>
      <c r="J686" s="5">
        <v>-0.16065028988366895</v>
      </c>
      <c r="K686" s="5">
        <v>-0.39360698611626521</v>
      </c>
      <c r="L686" s="5">
        <v>0.59655875900130395</v>
      </c>
      <c r="M686" s="5">
        <v>-0.23535714696862892</v>
      </c>
      <c r="N686" s="5">
        <v>1.5283259020736624</v>
      </c>
      <c r="O686" s="5">
        <v>-1.8994320446789144</v>
      </c>
      <c r="P686" s="5">
        <v>0.81803235373931682</v>
      </c>
      <c r="Q686" s="5">
        <v>0.57327479659924718</v>
      </c>
      <c r="R686" s="5">
        <v>-0.20115274729832727</v>
      </c>
      <c r="S686" s="5">
        <v>1.5217532807391507</v>
      </c>
      <c r="T686" s="5">
        <v>-1.8376027903830574</v>
      </c>
      <c r="U686" s="5">
        <v>0.80461098919331009</v>
      </c>
      <c r="V686" s="5">
        <v>0.55944090046663175</v>
      </c>
    </row>
    <row r="687" spans="2:22" x14ac:dyDescent="0.45">
      <c r="B687" s="6" t="s">
        <v>262</v>
      </c>
      <c r="C687" s="5">
        <v>-5.2713817528857419E-2</v>
      </c>
      <c r="D687" s="5">
        <v>-0.25171834177913549</v>
      </c>
      <c r="E687" s="5">
        <v>0.73414728434477838</v>
      </c>
      <c r="F687" s="5">
        <v>-0.40332582855514482</v>
      </c>
      <c r="G687" s="5">
        <v>0.58821632459881301</v>
      </c>
      <c r="H687" s="5">
        <v>9.8706830099415219E-17</v>
      </c>
      <c r="I687" s="5">
        <v>-0.25116550748367644</v>
      </c>
      <c r="J687" s="5">
        <v>0.74205133898647069</v>
      </c>
      <c r="K687" s="5">
        <v>-0.39360698611626521</v>
      </c>
      <c r="L687" s="5">
        <v>0.59655875900130395</v>
      </c>
      <c r="M687" s="5">
        <v>-0.23535714696862892</v>
      </c>
      <c r="N687" s="5">
        <v>0.63425524936056976</v>
      </c>
      <c r="O687" s="5">
        <v>-0.26742906044215758</v>
      </c>
      <c r="P687" s="5">
        <v>0.81803235373931682</v>
      </c>
      <c r="Q687" s="5">
        <v>0.57327479659924718</v>
      </c>
      <c r="R687" s="5">
        <v>-0.20115274729832727</v>
      </c>
      <c r="S687" s="5">
        <v>0.63406386697464623</v>
      </c>
      <c r="T687" s="5">
        <v>-0.22212780982652341</v>
      </c>
      <c r="U687" s="5">
        <v>0.80461098919331009</v>
      </c>
      <c r="V687" s="5">
        <v>0.55944090046663175</v>
      </c>
    </row>
    <row r="688" spans="2:22" x14ac:dyDescent="0.45">
      <c r="B688" s="6" t="s">
        <v>263</v>
      </c>
      <c r="C688" s="5">
        <v>-1.8148614320649501</v>
      </c>
      <c r="D688" s="5">
        <v>-1.100368751205935</v>
      </c>
      <c r="E688" s="5">
        <v>-1.0671625473465334</v>
      </c>
      <c r="F688" s="5">
        <v>-0.40332582855514482</v>
      </c>
      <c r="G688" s="5">
        <v>-1.2538295340132593</v>
      </c>
      <c r="H688" s="5">
        <v>-1.8557541111360494</v>
      </c>
      <c r="I688" s="5">
        <v>-1.0883838657625979</v>
      </c>
      <c r="J688" s="5">
        <v>-1.0633519187538085</v>
      </c>
      <c r="K688" s="5">
        <v>-0.39360698611626521</v>
      </c>
      <c r="L688" s="5">
        <v>-1.247350132457272</v>
      </c>
      <c r="M688" s="5">
        <v>-1.1160484065931757</v>
      </c>
      <c r="N688" s="5">
        <v>-0.25981540335252257</v>
      </c>
      <c r="O688" s="5">
        <v>0.54857243167622083</v>
      </c>
      <c r="P688" s="5">
        <v>-0.90490304617181061</v>
      </c>
      <c r="Q688" s="5">
        <v>-1.1759483007164047</v>
      </c>
      <c r="R688" s="5">
        <v>-1.063235950005444</v>
      </c>
      <c r="S688" s="5">
        <v>-0.25362554678985849</v>
      </c>
      <c r="T688" s="5">
        <v>0.58560968045174355</v>
      </c>
      <c r="U688" s="5">
        <v>-0.91955541622092574</v>
      </c>
      <c r="V688" s="5">
        <v>-1.1777703167718563</v>
      </c>
    </row>
    <row r="689" spans="2:22" x14ac:dyDescent="0.45">
      <c r="B689" s="6" t="s">
        <v>264</v>
      </c>
      <c r="C689" s="5">
        <v>-1.8148614320649501</v>
      </c>
      <c r="D689" s="5">
        <v>-1.9490191606327347</v>
      </c>
      <c r="E689" s="5">
        <v>-1.5173048003210463E-16</v>
      </c>
      <c r="F689" s="5">
        <v>-1.2759762576108218</v>
      </c>
      <c r="G689" s="5">
        <v>-0.33280660470722312</v>
      </c>
      <c r="H689" s="5">
        <v>-1.8557541111360494</v>
      </c>
      <c r="I689" s="5">
        <v>-1.9256022240415192</v>
      </c>
      <c r="J689" s="5">
        <v>-0.16065028988366895</v>
      </c>
      <c r="K689" s="5">
        <v>-1.2610001592243312</v>
      </c>
      <c r="L689" s="5">
        <v>-0.32539568672798391</v>
      </c>
      <c r="M689" s="5">
        <v>-0.23535714696862892</v>
      </c>
      <c r="N689" s="5">
        <v>-1.153886056065615</v>
      </c>
      <c r="O689" s="5">
        <v>0.54857243167622083</v>
      </c>
      <c r="P689" s="5">
        <v>-1.7663707461273745</v>
      </c>
      <c r="Q689" s="5">
        <v>-2.0505598493742303</v>
      </c>
      <c r="R689" s="5">
        <v>-0.20115274729832727</v>
      </c>
      <c r="S689" s="5">
        <v>-1.1413149605543631</v>
      </c>
      <c r="T689" s="5">
        <v>0.58560968045174355</v>
      </c>
      <c r="U689" s="5">
        <v>-1.7816386189280435</v>
      </c>
      <c r="V689" s="5">
        <v>-2.0463759253911005</v>
      </c>
    </row>
    <row r="690" spans="2:22" x14ac:dyDescent="0.45">
      <c r="B690" s="6" t="s">
        <v>265</v>
      </c>
      <c r="C690" s="5">
        <v>1.7094337970072351</v>
      </c>
      <c r="D690" s="5">
        <v>1.4455824770744641</v>
      </c>
      <c r="E690" s="5">
        <v>-1.9678174631921892</v>
      </c>
      <c r="F690" s="5">
        <v>-0.40332582855514482</v>
      </c>
      <c r="G690" s="5">
        <v>-0.33280660470722312</v>
      </c>
      <c r="H690" s="5">
        <v>1.7182908436444899</v>
      </c>
      <c r="I690" s="5">
        <v>1.4232712090741662</v>
      </c>
      <c r="J690" s="5">
        <v>-1.9660535476239478</v>
      </c>
      <c r="K690" s="5">
        <v>-0.39360698611626521</v>
      </c>
      <c r="L690" s="5">
        <v>-0.32539568672798391</v>
      </c>
      <c r="M690" s="5">
        <v>-0.23535714696862892</v>
      </c>
      <c r="N690" s="5">
        <v>-0.25981540335252257</v>
      </c>
      <c r="O690" s="5">
        <v>-0.26742906044215758</v>
      </c>
      <c r="P690" s="5">
        <v>0.81803235373931682</v>
      </c>
      <c r="Q690" s="5">
        <v>0.57327479659924718</v>
      </c>
      <c r="R690" s="5">
        <v>-0.20115274729832727</v>
      </c>
      <c r="S690" s="5">
        <v>-0.25362554678985849</v>
      </c>
      <c r="T690" s="5">
        <v>-0.22212780982652341</v>
      </c>
      <c r="U690" s="5">
        <v>0.80461098919331009</v>
      </c>
      <c r="V690" s="5">
        <v>0.55944090046663175</v>
      </c>
    </row>
    <row r="691" spans="2:22" x14ac:dyDescent="0.45">
      <c r="B691" s="6" t="s">
        <v>266</v>
      </c>
      <c r="C691" s="5">
        <v>-5.2713817528857419E-2</v>
      </c>
      <c r="D691" s="5">
        <v>-0.25171834177913549</v>
      </c>
      <c r="E691" s="5">
        <v>1.6348022001904341</v>
      </c>
      <c r="F691" s="5">
        <v>1.3419750295562092</v>
      </c>
      <c r="G691" s="5">
        <v>1.5092392539048489</v>
      </c>
      <c r="H691" s="5">
        <v>-6.8731633745779647E-2</v>
      </c>
      <c r="I691" s="5">
        <v>-0.25116550748367644</v>
      </c>
      <c r="J691" s="5">
        <v>1.6447529678566102</v>
      </c>
      <c r="K691" s="5">
        <v>1.3411793600998667</v>
      </c>
      <c r="L691" s="5">
        <v>1.5185132047305918</v>
      </c>
      <c r="M691" s="5">
        <v>1.5260253722804646</v>
      </c>
      <c r="N691" s="5">
        <v>1.5283259020736624</v>
      </c>
      <c r="O691" s="5">
        <v>0.54857243167622083</v>
      </c>
      <c r="P691" s="5">
        <v>-4.3435346216246874E-2</v>
      </c>
      <c r="Q691" s="5">
        <v>-0.30133675205857863</v>
      </c>
      <c r="R691" s="5">
        <v>1.5230136581159062</v>
      </c>
      <c r="S691" s="5">
        <v>1.5217532807391507</v>
      </c>
      <c r="T691" s="5">
        <v>0.58560968045174355</v>
      </c>
      <c r="U691" s="5">
        <v>-5.7472213513807859E-2</v>
      </c>
      <c r="V691" s="5">
        <v>-0.30916470815261227</v>
      </c>
    </row>
    <row r="692" spans="2:22" x14ac:dyDescent="0.45">
      <c r="B692" s="6" t="s">
        <v>267</v>
      </c>
      <c r="C692" s="5">
        <v>-0.9337876247969038</v>
      </c>
      <c r="D692" s="5">
        <v>-1.100368751205935</v>
      </c>
      <c r="E692" s="5">
        <v>0.73414728434477838</v>
      </c>
      <c r="F692" s="5">
        <v>-1.2759762576108218</v>
      </c>
      <c r="G692" s="5">
        <v>0.58821632459881301</v>
      </c>
      <c r="H692" s="5">
        <v>-0.96224287244091455</v>
      </c>
      <c r="I692" s="5">
        <v>-1.0883838657625979</v>
      </c>
      <c r="J692" s="5">
        <v>0.74205133898647069</v>
      </c>
      <c r="K692" s="5">
        <v>-1.2610001592243312</v>
      </c>
      <c r="L692" s="5">
        <v>0.59655875900130395</v>
      </c>
      <c r="M692" s="5">
        <v>1.5260253722804646</v>
      </c>
      <c r="N692" s="5">
        <v>1.5283259020736624</v>
      </c>
      <c r="O692" s="5">
        <v>0.54857243167622083</v>
      </c>
      <c r="P692" s="5">
        <v>-4.3435346216246874E-2</v>
      </c>
      <c r="Q692" s="5">
        <v>-0.30133675205857863</v>
      </c>
      <c r="R692" s="5">
        <v>1.5230136581159062</v>
      </c>
      <c r="S692" s="5">
        <v>1.5217532807391507</v>
      </c>
      <c r="T692" s="5">
        <v>0.58560968045174355</v>
      </c>
      <c r="U692" s="5">
        <v>-5.7472213513807859E-2</v>
      </c>
      <c r="V692" s="5">
        <v>-0.30916470815261227</v>
      </c>
    </row>
    <row r="693" spans="2:22" x14ac:dyDescent="0.45">
      <c r="B693" s="6" t="s">
        <v>268</v>
      </c>
      <c r="C693" s="5">
        <v>-5.2713817528857419E-2</v>
      </c>
      <c r="D693" s="5">
        <v>1.4455824770744641</v>
      </c>
      <c r="E693" s="5">
        <v>1.6348022001904341</v>
      </c>
      <c r="F693" s="5">
        <v>1.3419750295562092</v>
      </c>
      <c r="G693" s="5">
        <v>0.58821632459881301</v>
      </c>
      <c r="H693" s="5">
        <v>-6.8731633745779647E-2</v>
      </c>
      <c r="I693" s="5">
        <v>1.4232712090741662</v>
      </c>
      <c r="J693" s="5">
        <v>1.6447529678566102</v>
      </c>
      <c r="K693" s="5">
        <v>1.3411793600998667</v>
      </c>
      <c r="L693" s="5">
        <v>0.59655875900130395</v>
      </c>
      <c r="M693" s="5">
        <v>-0.23535714696862892</v>
      </c>
      <c r="N693" s="5">
        <v>1.5283259020736624</v>
      </c>
      <c r="O693" s="5">
        <v>-1.8994320446789144</v>
      </c>
      <c r="P693" s="5">
        <v>0.81803235373931682</v>
      </c>
      <c r="Q693" s="5">
        <v>0.57327479659924718</v>
      </c>
      <c r="R693" s="5">
        <v>-0.20115274729832727</v>
      </c>
      <c r="S693" s="5">
        <v>1.5217532807391507</v>
      </c>
      <c r="T693" s="5">
        <v>-1.8376027903830574</v>
      </c>
      <c r="U693" s="5">
        <v>0.80461098919331009</v>
      </c>
      <c r="V693" s="5">
        <v>0.55944090046663175</v>
      </c>
    </row>
    <row r="694" spans="2:22" x14ac:dyDescent="0.45">
      <c r="B694" s="6" t="s">
        <v>269</v>
      </c>
      <c r="C694" s="5">
        <v>-1.3407370351775832E-16</v>
      </c>
      <c r="D694" s="5">
        <v>-0.25171834177913549</v>
      </c>
      <c r="E694" s="5">
        <v>-0.1665076315008775</v>
      </c>
      <c r="F694" s="5">
        <v>-0.40332582855514482</v>
      </c>
      <c r="G694" s="5">
        <v>-0.33280660470722312</v>
      </c>
      <c r="H694" s="5">
        <v>-1.8557541111360494</v>
      </c>
      <c r="I694" s="5">
        <v>-0.25116550748367644</v>
      </c>
      <c r="J694" s="5">
        <v>-0.16065028988366895</v>
      </c>
      <c r="K694" s="5">
        <v>-0.39360698611626521</v>
      </c>
      <c r="L694" s="5">
        <v>-0.32539568672798391</v>
      </c>
      <c r="M694" s="5">
        <v>-0.23535714696862892</v>
      </c>
      <c r="N694" s="5">
        <v>-0.25981540335252257</v>
      </c>
      <c r="O694" s="5">
        <v>0.54857243167622083</v>
      </c>
      <c r="P694" s="5">
        <v>-0.90490304617181061</v>
      </c>
      <c r="Q694" s="5">
        <v>-0.30133675205857863</v>
      </c>
      <c r="R694" s="5">
        <v>-0.20115274729832727</v>
      </c>
      <c r="S694" s="5">
        <v>-0.25362554678985849</v>
      </c>
      <c r="T694" s="5">
        <v>0.58560968045174355</v>
      </c>
      <c r="U694" s="5">
        <v>-0.91955541622092574</v>
      </c>
      <c r="V694" s="5">
        <v>-0.30916470815261227</v>
      </c>
    </row>
    <row r="695" spans="2:22" x14ac:dyDescent="0.45">
      <c r="B695" s="6" t="s">
        <v>270</v>
      </c>
      <c r="C695" s="5">
        <v>-1.8148614320649501</v>
      </c>
      <c r="D695" s="5">
        <v>-0.25171834177913549</v>
      </c>
      <c r="E695" s="5">
        <v>-0.1665076315008775</v>
      </c>
      <c r="F695" s="5">
        <v>-0.40332582855514482</v>
      </c>
      <c r="G695" s="5">
        <v>-0.33280660470722312</v>
      </c>
      <c r="H695" s="5">
        <v>-1.8557541111360494</v>
      </c>
      <c r="I695" s="5">
        <v>-0.25116550748367644</v>
      </c>
      <c r="J695" s="5">
        <v>-0.16065028988366895</v>
      </c>
      <c r="K695" s="5">
        <v>-0.39360698611626521</v>
      </c>
      <c r="L695" s="5">
        <v>-0.32539568672798391</v>
      </c>
      <c r="M695" s="5">
        <v>-0.23535714696862892</v>
      </c>
      <c r="N695" s="5">
        <v>-0.25981540335252257</v>
      </c>
      <c r="O695" s="5">
        <v>0.54857243167622083</v>
      </c>
      <c r="P695" s="5">
        <v>-0.90490304617181061</v>
      </c>
      <c r="Q695" s="5">
        <v>-0.30133675205857863</v>
      </c>
      <c r="R695" s="5">
        <v>-0.20115274729832727</v>
      </c>
      <c r="S695" s="5">
        <v>-0.25362554678985849</v>
      </c>
      <c r="T695" s="5">
        <v>0.58560968045174355</v>
      </c>
      <c r="U695" s="5">
        <v>-0.91955541622092574</v>
      </c>
      <c r="V695" s="5">
        <v>-0.30916470815261227</v>
      </c>
    </row>
    <row r="696" spans="2:22" x14ac:dyDescent="0.45">
      <c r="B696" s="6" t="s">
        <v>271</v>
      </c>
      <c r="C696" s="5">
        <v>0.82835998973918878</v>
      </c>
      <c r="D696" s="5">
        <v>0.59693206764766404</v>
      </c>
      <c r="E696" s="5">
        <v>0.73414728434477838</v>
      </c>
      <c r="F696" s="5">
        <v>0.46932460050053221</v>
      </c>
      <c r="G696" s="5">
        <v>0.58821632459881301</v>
      </c>
      <c r="H696" s="5">
        <v>0.82477960494935509</v>
      </c>
      <c r="I696" s="5">
        <v>0.58605285079524505</v>
      </c>
      <c r="J696" s="5">
        <v>0.74205133898647069</v>
      </c>
      <c r="K696" s="5">
        <v>0.4737861869918007</v>
      </c>
      <c r="L696" s="5">
        <v>0.59655875900130395</v>
      </c>
      <c r="M696" s="5">
        <v>0.64533411265591789</v>
      </c>
      <c r="N696" s="5">
        <v>0.63425524936056976</v>
      </c>
      <c r="O696" s="5">
        <v>-1.0834305525605359</v>
      </c>
      <c r="P696" s="5">
        <v>0.81803235373931682</v>
      </c>
      <c r="Q696" s="5">
        <v>0.57327479659924718</v>
      </c>
      <c r="R696" s="5">
        <v>0.66093045540878936</v>
      </c>
      <c r="S696" s="5">
        <v>0.63406386697464623</v>
      </c>
      <c r="T696" s="5">
        <v>-1.0298653001047904</v>
      </c>
      <c r="U696" s="5">
        <v>0.80461098919331009</v>
      </c>
      <c r="V696" s="5">
        <v>0.55944090046663175</v>
      </c>
    </row>
    <row r="697" spans="2:22" x14ac:dyDescent="0.45">
      <c r="B697" s="6" t="s">
        <v>272</v>
      </c>
      <c r="C697" s="5">
        <v>1.7094337970072351</v>
      </c>
      <c r="D697" s="5">
        <v>-1.100368751205935</v>
      </c>
      <c r="E697" s="5">
        <v>-0.1665076315008775</v>
      </c>
      <c r="F697" s="5">
        <v>1.3419750295562092</v>
      </c>
      <c r="G697" s="5">
        <v>-2.1748524633192958</v>
      </c>
      <c r="H697" s="5">
        <v>1.7182908436444899</v>
      </c>
      <c r="I697" s="5">
        <v>-1.0883838657625979</v>
      </c>
      <c r="J697" s="5">
        <v>-0.16065028988366895</v>
      </c>
      <c r="K697" s="5">
        <v>1.3411793600998667</v>
      </c>
      <c r="L697" s="5">
        <v>-2.1693045781865603</v>
      </c>
      <c r="M697" s="5">
        <v>-1.1160484065931757</v>
      </c>
      <c r="N697" s="5">
        <v>-0.25981540335252257</v>
      </c>
      <c r="O697" s="5">
        <v>0.54857243167622083</v>
      </c>
      <c r="P697" s="5">
        <v>-1.1287267417022422E-16</v>
      </c>
      <c r="Q697" s="5">
        <v>-0.30133675205857863</v>
      </c>
      <c r="R697" s="5">
        <v>-1.063235950005444</v>
      </c>
      <c r="S697" s="5">
        <v>-0.25362554678985849</v>
      </c>
      <c r="T697" s="5">
        <v>0.58560968045174355</v>
      </c>
      <c r="U697" s="5">
        <v>0.80461098919331009</v>
      </c>
      <c r="V697" s="5">
        <v>-0.30916470815261227</v>
      </c>
    </row>
    <row r="698" spans="2:22" x14ac:dyDescent="0.45">
      <c r="B698" s="6" t="s">
        <v>273</v>
      </c>
      <c r="C698" s="5">
        <v>1.7094337970072351</v>
      </c>
      <c r="D698" s="5">
        <v>0.59693206764766404</v>
      </c>
      <c r="E698" s="5">
        <v>-0.1665076315008775</v>
      </c>
      <c r="F698" s="5">
        <v>-0.40332582855514482</v>
      </c>
      <c r="G698" s="5">
        <v>0.58821632459881301</v>
      </c>
      <c r="H698" s="5">
        <v>1.7182908436444899</v>
      </c>
      <c r="I698" s="5">
        <v>0.58605285079524505</v>
      </c>
      <c r="J698" s="5">
        <v>-0.16065028988366895</v>
      </c>
      <c r="K698" s="5">
        <v>-0.39360698611626521</v>
      </c>
      <c r="L698" s="5">
        <v>0.59655875900130395</v>
      </c>
      <c r="M698" s="5">
        <v>-0.23535714696862892</v>
      </c>
      <c r="N698" s="5">
        <v>-0.25981540335252257</v>
      </c>
      <c r="O698" s="5">
        <v>0.54857243167622083</v>
      </c>
      <c r="P698" s="5">
        <v>1.6795000536948805</v>
      </c>
      <c r="Q698" s="5">
        <v>1.4478863452570727</v>
      </c>
      <c r="R698" s="5">
        <v>-0.20115274729832727</v>
      </c>
      <c r="S698" s="5">
        <v>-0.25362554678985849</v>
      </c>
      <c r="T698" s="5">
        <v>0.58560968045174355</v>
      </c>
      <c r="U698" s="5">
        <v>1.6666941919004281</v>
      </c>
      <c r="V698" s="5">
        <v>1.428046509085876</v>
      </c>
    </row>
    <row r="699" spans="2:22" x14ac:dyDescent="0.45">
      <c r="B699" s="6" t="s">
        <v>274</v>
      </c>
      <c r="C699" s="5">
        <v>-1.8148614320649501</v>
      </c>
      <c r="D699" s="5">
        <v>-0.25171834177913549</v>
      </c>
      <c r="E699" s="5">
        <v>0.73414728434477838</v>
      </c>
      <c r="F699" s="5">
        <v>0.46932460050053221</v>
      </c>
      <c r="G699" s="5">
        <v>0.58821632459881301</v>
      </c>
      <c r="H699" s="5">
        <v>9.8706830099415219E-17</v>
      </c>
      <c r="I699" s="5">
        <v>-0.25116550748367644</v>
      </c>
      <c r="J699" s="5">
        <v>0.74205133898647069</v>
      </c>
      <c r="K699" s="5">
        <v>0.4737861869918007</v>
      </c>
      <c r="L699" s="5">
        <v>0.59655875900130395</v>
      </c>
      <c r="M699" s="5">
        <v>-1.0547118733938984E-16</v>
      </c>
      <c r="N699" s="5">
        <v>0.63425524936056976</v>
      </c>
      <c r="O699" s="5">
        <v>1.3645739237945993</v>
      </c>
      <c r="P699" s="5">
        <v>-0.90490304617181061</v>
      </c>
      <c r="Q699" s="5">
        <v>-1.1759483007164047</v>
      </c>
      <c r="R699" s="5">
        <v>0.66093045540878936</v>
      </c>
      <c r="S699" s="5">
        <v>0.63406386697464623</v>
      </c>
      <c r="T699" s="5">
        <v>1.3933471707300107</v>
      </c>
      <c r="U699" s="5">
        <v>-0.91955541622092574</v>
      </c>
      <c r="V699" s="5">
        <v>-1.1777703167718563</v>
      </c>
    </row>
  </sheetData>
  <mergeCells count="1">
    <mergeCell ref="B2:K2"/>
  </mergeCells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B1:K60"/>
  <sheetViews>
    <sheetView showGridLines="0" workbookViewId="0"/>
  </sheetViews>
  <sheetFormatPr defaultRowHeight="14.25" x14ac:dyDescent="0.45"/>
  <cols>
    <col min="2" max="2" width="16.3984375" bestFit="1" customWidth="1"/>
  </cols>
  <sheetData>
    <row r="1" spans="2:11" x14ac:dyDescent="0.45">
      <c r="B1" s="1" t="s">
        <v>0</v>
      </c>
    </row>
    <row r="2" spans="2:11" x14ac:dyDescent="0.45">
      <c r="B2" s="11" t="s">
        <v>1</v>
      </c>
      <c r="C2" s="12"/>
      <c r="D2" s="12"/>
      <c r="E2" s="12"/>
      <c r="F2" s="12"/>
      <c r="G2" s="12"/>
      <c r="H2" s="12"/>
      <c r="I2" s="12"/>
      <c r="J2" s="12"/>
      <c r="K2" s="12"/>
    </row>
    <row r="6" spans="2:11" ht="409.6" customHeight="1" x14ac:dyDescent="0.45"/>
    <row r="8" spans="2:11" ht="409.6" customHeight="1" x14ac:dyDescent="0.45"/>
    <row r="10" spans="2:11" ht="409.6" customHeight="1" x14ac:dyDescent="0.45"/>
    <row r="12" spans="2:11" ht="409.6" customHeight="1" x14ac:dyDescent="0.45"/>
    <row r="14" spans="2:11" ht="409.6" customHeight="1" x14ac:dyDescent="0.45"/>
    <row r="16" spans="2:11" ht="409.6" customHeight="1" x14ac:dyDescent="0.45"/>
    <row r="18" ht="409.6" customHeight="1" x14ac:dyDescent="0.45"/>
    <row r="20" ht="409.6" customHeight="1" x14ac:dyDescent="0.45"/>
    <row r="22" ht="409.6" customHeight="1" x14ac:dyDescent="0.45"/>
    <row r="24" ht="409.6" customHeight="1" x14ac:dyDescent="0.45"/>
    <row r="26" ht="409.6" customHeight="1" x14ac:dyDescent="0.45"/>
    <row r="28" ht="409.6" customHeight="1" x14ac:dyDescent="0.45"/>
    <row r="30" ht="409.6" customHeight="1" x14ac:dyDescent="0.45"/>
    <row r="32" ht="409.6" customHeight="1" x14ac:dyDescent="0.45"/>
    <row r="34" ht="409.6" customHeight="1" x14ac:dyDescent="0.45"/>
    <row r="36" ht="409.6" customHeight="1" x14ac:dyDescent="0.45"/>
    <row r="38" ht="409.6" customHeight="1" x14ac:dyDescent="0.45"/>
    <row r="40" ht="409.6" customHeight="1" x14ac:dyDescent="0.45"/>
    <row r="42" ht="409.6" customHeight="1" x14ac:dyDescent="0.45"/>
    <row r="44" ht="409.6" customHeight="1" x14ac:dyDescent="0.45"/>
    <row r="46" ht="409.6" customHeight="1" x14ac:dyDescent="0.45"/>
    <row r="48" ht="409.6" customHeight="1" x14ac:dyDescent="0.45"/>
    <row r="50" ht="409.6" customHeight="1" x14ac:dyDescent="0.45"/>
    <row r="52" ht="409.6" customHeight="1" x14ac:dyDescent="0.45"/>
    <row r="54" ht="409.6" customHeight="1" x14ac:dyDescent="0.45"/>
    <row r="56" ht="409.6" customHeight="1" x14ac:dyDescent="0.45"/>
    <row r="58" ht="409.6" customHeight="1" x14ac:dyDescent="0.45"/>
    <row r="60" ht="409.6" customHeight="1" x14ac:dyDescent="0.45"/>
  </sheetData>
  <mergeCells count="1">
    <mergeCell ref="B2:K2"/>
  </mergeCells>
  <pageMargins left="0.7" right="0.7" top="0.75" bottom="0.75" header="0.3" footer="0.3"/>
  <pageSetup firstPageNumber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Navigation</vt:lpstr>
      <vt:lpstr>complete</vt:lpstr>
      <vt:lpstr>complete 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SmartPLS</dc:creator>
  <cp:lastModifiedBy>Anonymous Author</cp:lastModifiedBy>
  <dcterms:created xsi:type="dcterms:W3CDTF">2025-04-13T21:06:58Z</dcterms:created>
  <dcterms:modified xsi:type="dcterms:W3CDTF">2025-04-14T10:09:21Z</dcterms:modified>
</cp:coreProperties>
</file>