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/>
  </bookViews>
  <sheets>
    <sheet name="Pre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2" l="1"/>
  <c r="L55" i="2"/>
  <c r="K55" i="2"/>
  <c r="J55" i="2"/>
  <c r="I55" i="2"/>
  <c r="H55" i="2"/>
  <c r="G55" i="2"/>
  <c r="F55" i="2"/>
  <c r="E55" i="2"/>
  <c r="D55" i="2"/>
  <c r="C55" i="2"/>
  <c r="N54" i="2"/>
  <c r="B54" i="2"/>
  <c r="N53" i="2"/>
  <c r="B53" i="2"/>
  <c r="N52" i="2"/>
  <c r="B52" i="2"/>
  <c r="N51" i="2"/>
  <c r="B51" i="2"/>
  <c r="N50" i="2"/>
  <c r="B50" i="2"/>
  <c r="N49" i="2"/>
  <c r="B49" i="2"/>
  <c r="N48" i="2"/>
  <c r="B48" i="2"/>
  <c r="N47" i="2"/>
  <c r="B47" i="2"/>
  <c r="N46" i="2"/>
  <c r="B46" i="2"/>
  <c r="N44" i="2"/>
  <c r="B44" i="2"/>
  <c r="N43" i="2"/>
  <c r="B43" i="2"/>
  <c r="N42" i="2"/>
  <c r="B42" i="2"/>
  <c r="N41" i="2"/>
  <c r="B41" i="2"/>
  <c r="N40" i="2"/>
  <c r="B40" i="2"/>
  <c r="N39" i="2"/>
  <c r="B39" i="2"/>
  <c r="N38" i="2"/>
  <c r="B38" i="2"/>
  <c r="N36" i="2"/>
  <c r="B36" i="2"/>
  <c r="N35" i="2"/>
  <c r="B35" i="2"/>
  <c r="N34" i="2"/>
  <c r="B34" i="2"/>
  <c r="N33" i="2"/>
  <c r="B33" i="2"/>
  <c r="N32" i="2"/>
  <c r="B32" i="2"/>
  <c r="N31" i="2"/>
  <c r="B31" i="2"/>
  <c r="N30" i="2"/>
  <c r="B30" i="2"/>
  <c r="N29" i="2"/>
  <c r="B29" i="2"/>
  <c r="N28" i="2"/>
  <c r="B28" i="2"/>
  <c r="N27" i="2"/>
  <c r="B27" i="2"/>
  <c r="N26" i="2"/>
  <c r="B26" i="2"/>
  <c r="N25" i="2"/>
  <c r="B25" i="2"/>
  <c r="N24" i="2"/>
  <c r="B24" i="2"/>
  <c r="N23" i="2"/>
  <c r="B23" i="2"/>
  <c r="N21" i="2"/>
  <c r="B21" i="2"/>
  <c r="N20" i="2"/>
  <c r="B20" i="2"/>
  <c r="N19" i="2"/>
  <c r="B19" i="2"/>
  <c r="N18" i="2"/>
  <c r="B18" i="2"/>
  <c r="N17" i="2"/>
  <c r="B17" i="2"/>
  <c r="N16" i="2"/>
  <c r="B16" i="2"/>
  <c r="N14" i="2"/>
  <c r="B14" i="2"/>
  <c r="N13" i="2"/>
  <c r="B13" i="2"/>
  <c r="N12" i="2"/>
  <c r="B12" i="2"/>
  <c r="N11" i="2"/>
  <c r="B11" i="2"/>
  <c r="N10" i="2"/>
  <c r="B10" i="2"/>
  <c r="N9" i="2"/>
  <c r="B9" i="2"/>
  <c r="N7" i="2"/>
  <c r="B7" i="2"/>
  <c r="N6" i="2"/>
  <c r="B6" i="2"/>
  <c r="N5" i="2"/>
  <c r="B5" i="2"/>
  <c r="N4" i="2"/>
  <c r="B4" i="2"/>
  <c r="N3" i="2"/>
  <c r="B3" i="2"/>
  <c r="N25" i="1"/>
  <c r="B25" i="1"/>
  <c r="N29" i="1"/>
  <c r="B29" i="1"/>
  <c r="N56" i="2" l="1"/>
  <c r="O55" i="2" s="1"/>
  <c r="B55" i="2"/>
  <c r="N32" i="1"/>
  <c r="B32" i="1"/>
  <c r="N36" i="1"/>
  <c r="B36" i="1"/>
  <c r="N35" i="1"/>
  <c r="B35" i="1"/>
  <c r="N23" i="1"/>
  <c r="B23" i="1"/>
  <c r="B9" i="1"/>
  <c r="B10" i="1"/>
  <c r="B11" i="1"/>
  <c r="B12" i="1"/>
  <c r="B13" i="1"/>
  <c r="B14" i="1"/>
  <c r="B16" i="1"/>
  <c r="B17" i="1"/>
  <c r="B18" i="1"/>
  <c r="B19" i="1"/>
  <c r="B20" i="1"/>
  <c r="B21" i="1"/>
  <c r="B24" i="1"/>
  <c r="B26" i="1"/>
  <c r="B27" i="1"/>
  <c r="B28" i="1"/>
  <c r="B30" i="1"/>
  <c r="B31" i="1"/>
  <c r="B33" i="1"/>
  <c r="B34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3" i="1"/>
  <c r="N24" i="1"/>
  <c r="N26" i="1"/>
  <c r="N39" i="1"/>
  <c r="N50" i="1"/>
  <c r="N43" i="1"/>
  <c r="N33" i="1"/>
  <c r="N31" i="1"/>
  <c r="N30" i="1"/>
  <c r="N28" i="1"/>
  <c r="N27" i="1"/>
  <c r="N21" i="1"/>
  <c r="N20" i="1"/>
  <c r="N19" i="1"/>
  <c r="N44" i="1"/>
  <c r="N34" i="1"/>
  <c r="N6" i="1"/>
  <c r="N49" i="1"/>
  <c r="N14" i="1"/>
  <c r="N13" i="1"/>
  <c r="N12" i="1"/>
  <c r="N11" i="1"/>
  <c r="N42" i="1"/>
  <c r="N48" i="1"/>
  <c r="N47" i="1"/>
  <c r="M55" i="1" l="1"/>
  <c r="L55" i="1"/>
  <c r="K55" i="1"/>
  <c r="J55" i="1"/>
  <c r="I55" i="1"/>
  <c r="H55" i="1"/>
  <c r="G55" i="1"/>
  <c r="F55" i="1"/>
  <c r="E55" i="1"/>
  <c r="D55" i="1"/>
  <c r="C55" i="1"/>
  <c r="N54" i="1"/>
  <c r="N53" i="1"/>
  <c r="N52" i="1"/>
  <c r="N51" i="1"/>
  <c r="N46" i="1"/>
  <c r="N41" i="1"/>
  <c r="N40" i="1"/>
  <c r="N38" i="1"/>
  <c r="N18" i="1"/>
  <c r="N17" i="1"/>
  <c r="N16" i="1"/>
  <c r="N10" i="1"/>
  <c r="N9" i="1"/>
  <c r="N7" i="1"/>
  <c r="N5" i="1"/>
  <c r="N4" i="1"/>
  <c r="N3" i="1"/>
  <c r="N56" i="1" l="1"/>
  <c r="O55" i="1" s="1"/>
  <c r="B55" i="1"/>
</calcChain>
</file>

<file path=xl/sharedStrings.xml><?xml version="1.0" encoding="utf-8"?>
<sst xmlns="http://schemas.openxmlformats.org/spreadsheetml/2006/main" count="132" uniqueCount="66">
  <si>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</si>
  <si>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</si>
  <si>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</si>
  <si>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</si>
  <si>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</si>
  <si>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</si>
  <si>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</si>
  <si>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</si>
  <si>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</si>
  <si>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</si>
  <si>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</si>
  <si>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</si>
  <si>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</si>
  <si>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</si>
  <si>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</si>
  <si>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</si>
  <si>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</si>
  <si>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</si>
  <si>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</si>
  <si>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</si>
  <si>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</si>
  <si>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</si>
  <si>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</si>
  <si>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</si>
  <si>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</si>
  <si>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</si>
  <si>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</si>
  <si>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</si>
  <si>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</si>
  <si>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détection si la sortie n'est pas trouvé</t>
  </si>
  <si>
    <t>Gestion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</si>
  <si>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</si>
  <si>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</si>
  <si>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</si>
  <si>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</si>
  <si>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</si>
  <si>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</si>
  <si>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</si>
  <si>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</si>
  <si>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</si>
  <si>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</si>
  <si>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</si>
  <si>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</si>
  <si>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</si>
  <si>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</si>
  <si>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</si>
  <si>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</si>
  <si>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</si>
  <si>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</si>
  <si>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</si>
  <si>
    <t>Jalon 1</t>
  </si>
  <si>
    <t>Jalon 2</t>
  </si>
  <si>
    <t>Jalon 3</t>
  </si>
  <si>
    <t>Rendre le planning prévisionnel</t>
  </si>
  <si>
    <t>Finir les fonctionnalité de l'application</t>
  </si>
  <si>
    <t>Rendre tous les livrables</t>
  </si>
  <si>
    <t>jalon 2</t>
  </si>
  <si>
    <t>jalon 1</t>
  </si>
  <si>
    <t>Planning effectif</t>
  </si>
  <si>
    <t>Gestion de génération du labyrinthe</t>
  </si>
  <si>
    <t xml:space="preserve">Le bot qui est le plus proche de la sortie si aucune sortie trouvé( trace en jaune ) </t>
  </si>
  <si>
    <t>Mode 2, retounre toute les sorties possible avec l'entré donné</t>
  </si>
  <si>
    <t>Mode 3. placer toute les entré possible sur un coté</t>
  </si>
  <si>
    <t>tester pour chaque entré toute les sortie possible</t>
  </si>
  <si>
    <t>Calculer fitness pour chaque sortie et stocker dans un tableau</t>
  </si>
  <si>
    <t>Mode 1, choisir une entrer et sortie et trouver la solution la plus rapide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</si>
</sst>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0" fillId="0" borderId="0" xfId="0" applyFont="1" applyAlignment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0" fontId="2" fillId="5" borderId="0" xfId="0" applyNumberFormat="1" applyFont="1" applyFill="1" applyAlignment="1">
      <alignment horizontal="right"/>
    </xf>
    <xf numFmtId="0" fontId="5" fillId="0" borderId="0" xfId="0" applyFont="1" applyBorder="1" applyAlignment="1"/>
    <xf numFmtId="20" fontId="2" fillId="6" borderId="0" xfId="0" applyNumberFormat="1" applyFont="1" applyFill="1" applyAlignment="1">
      <alignment horizontal="right"/>
    </xf>
    <xf numFmtId="20" fontId="3" fillId="6" borderId="0" xfId="0" applyNumberFormat="1" applyFont="1" applyFill="1" applyAlignment="1"/>
    <xf numFmtId="20" fontId="3" fillId="5" borderId="0" xfId="0" applyNumberFormat="1" applyFont="1" applyFill="1" applyAlignment="1"/>
    <xf numFmtId="164" fontId="3" fillId="5" borderId="0" xfId="0" applyNumberFormat="1" applyFont="1" applyFill="1" applyAlignment="1"/>
    <xf numFmtId="164" fontId="8" fillId="6" borderId="0" xfId="0" applyNumberFormat="1" applyFont="1" applyFill="1" applyAlignment="1"/>
    <xf numFmtId="164" fontId="8" fillId="5" borderId="0" xfId="0" applyNumberFormat="1" applyFont="1" applyFill="1" applyAlignment="1"/>
    <xf numFmtId="164" fontId="8" fillId="0" borderId="2" xfId="0" applyNumberFormat="1" applyFont="1" applyFill="1" applyBorder="1" applyAlignment="1"/>
    <xf numFmtId="164" fontId="2" fillId="6" borderId="0" xfId="0" applyNumberFormat="1" applyFont="1" applyFill="1" applyAlignment="1">
      <alignment horizontal="right"/>
    </xf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7" borderId="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164" fontId="3" fillId="0" borderId="0" xfId="0" applyNumberFormat="1" applyFont="1" applyBorder="1" applyAlignment="1"/>
    <xf numFmtId="0" fontId="3" fillId="4" borderId="0" xfId="0" applyFont="1" applyFill="1" applyBorder="1" applyAlignment="1"/>
    <xf numFmtId="0" fontId="3" fillId="0" borderId="0" xfId="0" applyFont="1" applyFill="1" applyBorder="1" applyAlignment="1"/>
    <xf numFmtId="20" fontId="2" fillId="0" borderId="0" xfId="0" applyNumberFormat="1" applyFont="1" applyFill="1" applyBorder="1" applyAlignment="1">
      <alignment horizontal="right"/>
    </xf>
    <xf numFmtId="20" fontId="3" fillId="0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0" fontId="2" fillId="5" borderId="0" xfId="0" applyNumberFormat="1" applyFont="1" applyFill="1" applyBorder="1" applyAlignment="1">
      <alignment horizontal="right"/>
    </xf>
    <xf numFmtId="20" fontId="3" fillId="5" borderId="0" xfId="0" applyNumberFormat="1" applyFont="1" applyFill="1" applyBorder="1" applyAlignment="1"/>
    <xf numFmtId="164" fontId="3" fillId="4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/>
    <xf numFmtId="164" fontId="2" fillId="3" borderId="6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0" xfId="0" applyFont="1" applyFill="1" applyBorder="1" applyAlignment="1"/>
    <xf numFmtId="0" fontId="2" fillId="0" borderId="1" xfId="0" applyFont="1" applyBorder="1" applyAlignment="1"/>
    <xf numFmtId="0" fontId="2" fillId="0" borderId="16" xfId="0" applyFont="1" applyBorder="1" applyAlignment="1"/>
    <xf numFmtId="164" fontId="2" fillId="0" borderId="5" xfId="0" applyNumberFormat="1" applyFont="1" applyBorder="1" applyAlignment="1">
      <alignment horizontal="right"/>
    </xf>
    <xf numFmtId="20" fontId="3" fillId="6" borderId="0" xfId="0" applyNumberFormat="1" applyFont="1" applyFill="1" applyBorder="1" applyAlignment="1"/>
    <xf numFmtId="0" fontId="8" fillId="7" borderId="6" xfId="0" applyFont="1" applyFill="1" applyBorder="1" applyAlignment="1"/>
    <xf numFmtId="0" fontId="0" fillId="7" borderId="6" xfId="0" applyFont="1" applyFill="1" applyBorder="1" applyAlignment="1"/>
    <xf numFmtId="0" fontId="0" fillId="7" borderId="12" xfId="0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7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164" fontId="2" fillId="3" borderId="18" xfId="0" applyNumberFormat="1" applyFont="1" applyFill="1" applyBorder="1" applyAlignment="1">
      <alignment horizontal="right"/>
    </xf>
    <xf numFmtId="20" fontId="3" fillId="4" borderId="0" xfId="0" applyNumberFormat="1" applyFont="1" applyFill="1" applyBorder="1" applyAlignment="1"/>
    <xf numFmtId="0" fontId="7" fillId="2" borderId="15" xfId="0" applyFont="1" applyFill="1" applyBorder="1" applyAlignment="1">
      <alignment wrapText="1"/>
    </xf>
    <xf numFmtId="16" fontId="2" fillId="2" borderId="17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/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21" fontId="3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164" fontId="2" fillId="3" borderId="11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zoomScaleNormal="100" workbookViewId="0">
      <selection activeCell="H10" sqref="H10"/>
    </sheetView>
  </sheetViews>
  <sheetFormatPr baseColWidth="10" defaultRowHeight="15" x14ac:dyDescent="0.25"/>
  <cols>
    <col min="1" max="1" width="105.85546875" customWidth="1"/>
    <col min="2" max="2" width="24.5703125" customWidth="1"/>
    <col min="14" max="14" width="18" customWidth="1"/>
    <col min="17" max="17" width="15" customWidth="1"/>
    <col min="21" max="21" width="99.42578125" customWidth="1"/>
  </cols>
  <sheetData>
    <row r="1" spans="1:39" ht="27" thickBot="1" x14ac:dyDescent="0.45">
      <c r="A1" s="67" t="s">
        <v>47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  <c r="T1" s="71"/>
      <c r="U1" s="73"/>
      <c r="V1" s="74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7"/>
      <c r="AJ1" s="71"/>
      <c r="AK1" s="71"/>
    </row>
    <row r="2" spans="1:3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  <c r="T2" s="71"/>
      <c r="U2" s="78"/>
      <c r="V2" s="45"/>
      <c r="W2" s="43"/>
      <c r="X2" s="43"/>
      <c r="Y2" s="45"/>
      <c r="Z2" s="43"/>
      <c r="AA2" s="45"/>
      <c r="AB2" s="43"/>
      <c r="AC2" s="45"/>
      <c r="AD2" s="45"/>
      <c r="AE2" s="45"/>
      <c r="AF2" s="45"/>
      <c r="AG2" s="45"/>
      <c r="AH2" s="45"/>
      <c r="AI2" s="77"/>
      <c r="AJ2" s="71"/>
      <c r="AK2" s="71"/>
    </row>
    <row r="3" spans="1:3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6"/>
      <c r="L3" s="6"/>
      <c r="M3" s="39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  <c r="T3" s="71"/>
      <c r="U3" s="54"/>
      <c r="V3" s="79"/>
      <c r="W3" s="42"/>
      <c r="X3" s="43"/>
      <c r="Y3" s="45"/>
      <c r="Z3" s="43"/>
      <c r="AA3" s="45"/>
      <c r="AB3" s="43"/>
      <c r="AC3" s="45"/>
      <c r="AD3" s="45"/>
      <c r="AE3" s="45"/>
      <c r="AF3" s="45"/>
      <c r="AG3" s="45"/>
      <c r="AH3" s="79"/>
      <c r="AI3" s="77"/>
      <c r="AJ3" s="86"/>
      <c r="AK3" s="86"/>
      <c r="AL3" s="86"/>
      <c r="AM3" s="86"/>
    </row>
    <row r="4" spans="1:39" x14ac:dyDescent="0.25">
      <c r="A4" s="18" t="s">
        <v>15</v>
      </c>
      <c r="B4" s="57">
        <f t="shared" ref="B4:B54" si="1">SUM(C4:M4)</f>
        <v>1.3888888888888888E-2</v>
      </c>
      <c r="C4" s="3"/>
      <c r="D4" s="20">
        <v>1.3888888888888888E-2</v>
      </c>
      <c r="E4" s="5"/>
      <c r="F4" s="4"/>
      <c r="G4" s="5"/>
      <c r="H4" s="4"/>
      <c r="I4" s="5"/>
      <c r="J4" s="5"/>
      <c r="K4" s="6"/>
      <c r="L4" s="6"/>
      <c r="M4" s="39"/>
      <c r="N4" s="50">
        <f t="shared" si="0"/>
        <v>1.3888888888888888E-2</v>
      </c>
      <c r="P4" s="28" t="s">
        <v>51</v>
      </c>
      <c r="Q4" s="33" t="s">
        <v>54</v>
      </c>
      <c r="R4" s="34"/>
      <c r="S4" s="35"/>
      <c r="T4" s="71"/>
      <c r="U4" s="54"/>
      <c r="V4" s="79"/>
      <c r="W4" s="42"/>
      <c r="X4" s="45"/>
      <c r="Y4" s="45"/>
      <c r="Z4" s="43"/>
      <c r="AA4" s="45"/>
      <c r="AB4" s="43"/>
      <c r="AC4" s="45"/>
      <c r="AD4" s="45"/>
      <c r="AE4" s="45"/>
      <c r="AF4" s="45"/>
      <c r="AG4" s="45"/>
      <c r="AH4" s="79"/>
      <c r="AI4" s="77"/>
      <c r="AJ4" s="86"/>
      <c r="AK4" s="86"/>
      <c r="AL4" s="86"/>
      <c r="AM4" s="86"/>
    </row>
    <row r="5" spans="1:39" ht="15.75" thickBot="1" x14ac:dyDescent="0.3">
      <c r="A5" s="18" t="s">
        <v>16</v>
      </c>
      <c r="B5" s="57">
        <f t="shared" si="1"/>
        <v>4.1666666666666664E-2</v>
      </c>
      <c r="C5" s="3"/>
      <c r="D5" s="20">
        <v>4.1666666666666664E-2</v>
      </c>
      <c r="E5" s="5"/>
      <c r="F5" s="4"/>
      <c r="G5" s="5"/>
      <c r="H5" s="4"/>
      <c r="I5" s="5"/>
      <c r="J5" s="5"/>
      <c r="K5" s="6"/>
      <c r="L5" s="6"/>
      <c r="M5" s="39"/>
      <c r="N5" s="50">
        <f t="shared" si="0"/>
        <v>4.1666666666666664E-2</v>
      </c>
      <c r="P5" s="29" t="s">
        <v>52</v>
      </c>
      <c r="Q5" s="36" t="s">
        <v>55</v>
      </c>
      <c r="R5" s="37"/>
      <c r="S5" s="38"/>
      <c r="T5" s="71"/>
      <c r="U5" s="54"/>
      <c r="V5" s="79"/>
      <c r="W5" s="42"/>
      <c r="X5" s="45"/>
      <c r="Y5" s="45"/>
      <c r="Z5" s="43"/>
      <c r="AA5" s="45"/>
      <c r="AB5" s="43"/>
      <c r="AC5" s="45"/>
      <c r="AD5" s="45"/>
      <c r="AE5" s="45"/>
      <c r="AF5" s="45"/>
      <c r="AG5" s="45"/>
      <c r="AH5" s="79"/>
      <c r="AI5" s="77"/>
      <c r="AJ5" s="86"/>
      <c r="AK5" s="86"/>
      <c r="AL5" s="86"/>
      <c r="AM5" s="86"/>
    </row>
    <row r="6" spans="1:39" x14ac:dyDescent="0.25">
      <c r="A6" s="18" t="s">
        <v>17</v>
      </c>
      <c r="B6" s="57">
        <f t="shared" si="1"/>
        <v>4.1666666666666664E-2</v>
      </c>
      <c r="C6" s="3"/>
      <c r="D6" s="20">
        <v>4.1666666666666664E-2</v>
      </c>
      <c r="E6" s="5"/>
      <c r="F6" s="4"/>
      <c r="G6" s="5"/>
      <c r="H6" s="4"/>
      <c r="I6" s="5"/>
      <c r="J6" s="5"/>
      <c r="K6" s="6"/>
      <c r="L6" s="6"/>
      <c r="M6" s="39"/>
      <c r="N6" s="50">
        <f t="shared" si="0"/>
        <v>4.1666666666666664E-2</v>
      </c>
      <c r="T6" s="71"/>
      <c r="U6" s="54"/>
      <c r="V6" s="79"/>
      <c r="W6" s="42"/>
      <c r="X6" s="45"/>
      <c r="Y6" s="45"/>
      <c r="Z6" s="43"/>
      <c r="AA6" s="45"/>
      <c r="AB6" s="43"/>
      <c r="AC6" s="45"/>
      <c r="AD6" s="45"/>
      <c r="AE6" s="45"/>
      <c r="AF6" s="45"/>
      <c r="AG6" s="45"/>
      <c r="AH6" s="79"/>
      <c r="AI6" s="77"/>
      <c r="AJ6" s="77"/>
      <c r="AK6" s="77"/>
      <c r="AL6" s="77"/>
      <c r="AM6" s="77"/>
    </row>
    <row r="7" spans="1:39" x14ac:dyDescent="0.25">
      <c r="A7" s="18" t="s">
        <v>18</v>
      </c>
      <c r="B7" s="57">
        <f t="shared" si="1"/>
        <v>4.1666666666666664E-2</v>
      </c>
      <c r="C7" s="4"/>
      <c r="D7" s="20">
        <v>4.1666666666666664E-2</v>
      </c>
      <c r="E7" s="5"/>
      <c r="F7" s="7"/>
      <c r="G7" s="5"/>
      <c r="H7" s="7"/>
      <c r="I7" s="5"/>
      <c r="J7" s="5"/>
      <c r="K7" s="6"/>
      <c r="L7" s="6"/>
      <c r="M7" s="39"/>
      <c r="N7" s="50">
        <f t="shared" si="0"/>
        <v>4.1666666666666664E-2</v>
      </c>
      <c r="T7" s="71"/>
      <c r="U7" s="54"/>
      <c r="V7" s="79"/>
      <c r="W7" s="43"/>
      <c r="X7" s="45"/>
      <c r="Y7" s="45"/>
      <c r="Z7" s="41"/>
      <c r="AA7" s="45"/>
      <c r="AB7" s="41"/>
      <c r="AC7" s="45"/>
      <c r="AD7" s="45"/>
      <c r="AE7" s="45"/>
      <c r="AF7" s="45"/>
      <c r="AG7" s="45"/>
      <c r="AH7" s="79"/>
      <c r="AI7" s="77"/>
      <c r="AJ7" s="77"/>
      <c r="AK7" s="77"/>
      <c r="AL7" s="77"/>
      <c r="AM7" s="77"/>
    </row>
    <row r="8" spans="1:3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  <c r="T8" s="71"/>
      <c r="U8" s="78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5"/>
      <c r="AI8" s="77"/>
      <c r="AJ8" s="77"/>
      <c r="AK8" s="77"/>
      <c r="AL8" s="77"/>
      <c r="AM8" s="77"/>
    </row>
    <row r="9" spans="1:3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  <c r="T9" s="71"/>
      <c r="U9" s="54"/>
      <c r="V9" s="79"/>
      <c r="W9" s="41"/>
      <c r="X9" s="45"/>
      <c r="Y9" s="42"/>
      <c r="Z9" s="41"/>
      <c r="AA9" s="41"/>
      <c r="AB9" s="41"/>
      <c r="AC9" s="41"/>
      <c r="AD9" s="41"/>
      <c r="AE9" s="41"/>
      <c r="AF9" s="41"/>
      <c r="AG9" s="41"/>
      <c r="AH9" s="79"/>
      <c r="AI9" s="77"/>
      <c r="AJ9" s="77"/>
      <c r="AK9" s="77"/>
      <c r="AL9" s="77"/>
      <c r="AM9" s="77"/>
    </row>
    <row r="10" spans="1:3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  <c r="T10" s="71"/>
      <c r="U10" s="54"/>
      <c r="V10" s="79"/>
      <c r="W10" s="41"/>
      <c r="X10" s="45"/>
      <c r="Y10" s="42"/>
      <c r="Z10" s="41"/>
      <c r="AA10" s="41"/>
      <c r="AB10" s="41"/>
      <c r="AC10" s="41"/>
      <c r="AD10" s="41"/>
      <c r="AE10" s="41"/>
      <c r="AF10" s="41"/>
      <c r="AG10" s="41"/>
      <c r="AH10" s="79"/>
      <c r="AI10" s="77"/>
      <c r="AJ10" s="71"/>
      <c r="AK10" s="71"/>
    </row>
    <row r="11" spans="1:3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  <c r="T11" s="71"/>
      <c r="U11" s="54"/>
      <c r="V11" s="79"/>
      <c r="W11" s="41"/>
      <c r="X11" s="45"/>
      <c r="Y11" s="42"/>
      <c r="Z11" s="41"/>
      <c r="AA11" s="41"/>
      <c r="AB11" s="41"/>
      <c r="AC11" s="41"/>
      <c r="AD11" s="41"/>
      <c r="AE11" s="41"/>
      <c r="AF11" s="41"/>
      <c r="AG11" s="41"/>
      <c r="AH11" s="79"/>
      <c r="AI11" s="77"/>
      <c r="AJ11" s="71"/>
      <c r="AK11" s="71"/>
    </row>
    <row r="12" spans="1:3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  <c r="T12" s="71"/>
      <c r="U12" s="54"/>
      <c r="V12" s="79"/>
      <c r="W12" s="41"/>
      <c r="X12" s="45"/>
      <c r="Y12" s="42"/>
      <c r="Z12" s="41"/>
      <c r="AA12" s="41"/>
      <c r="AB12" s="41"/>
      <c r="AC12" s="41"/>
      <c r="AD12" s="41"/>
      <c r="AE12" s="41"/>
      <c r="AF12" s="41"/>
      <c r="AG12" s="41"/>
      <c r="AH12" s="79"/>
      <c r="AI12" s="77"/>
      <c r="AJ12" s="71"/>
      <c r="AK12" s="71"/>
    </row>
    <row r="13" spans="1:39" x14ac:dyDescent="0.25">
      <c r="A13" s="18" t="s">
        <v>24</v>
      </c>
      <c r="B13" s="57">
        <f t="shared" si="1"/>
        <v>2.0833333333333332E-2</v>
      </c>
      <c r="C13" s="7"/>
      <c r="D13" s="19">
        <v>2.0833333333333332E-2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2.0833333333333332E-2</v>
      </c>
      <c r="T13" s="71"/>
      <c r="U13" s="54"/>
      <c r="V13" s="79"/>
      <c r="W13" s="41"/>
      <c r="X13" s="45"/>
      <c r="Y13" s="42"/>
      <c r="Z13" s="41"/>
      <c r="AA13" s="41"/>
      <c r="AB13" s="41"/>
      <c r="AC13" s="41"/>
      <c r="AD13" s="41"/>
      <c r="AE13" s="41"/>
      <c r="AF13" s="41"/>
      <c r="AG13" s="41"/>
      <c r="AH13" s="79"/>
      <c r="AI13" s="77"/>
      <c r="AJ13" s="71"/>
      <c r="AK13" s="71"/>
    </row>
    <row r="14" spans="1:39" x14ac:dyDescent="0.25">
      <c r="A14" s="18" t="s">
        <v>25</v>
      </c>
      <c r="B14" s="57">
        <f t="shared" si="1"/>
        <v>2.0833333333333332E-2</v>
      </c>
      <c r="C14" s="7"/>
      <c r="D14" s="4"/>
      <c r="E14" s="17">
        <v>2.0833333333333332E-2</v>
      </c>
      <c r="F14" s="7"/>
      <c r="G14" s="7"/>
      <c r="H14" s="7"/>
      <c r="I14" s="7"/>
      <c r="J14" s="7"/>
      <c r="K14" s="7"/>
      <c r="L14" s="7"/>
      <c r="M14" s="41"/>
      <c r="N14" s="50">
        <f t="shared" si="0"/>
        <v>2.0833333333333332E-2</v>
      </c>
      <c r="T14" s="71"/>
      <c r="U14" s="54"/>
      <c r="V14" s="79"/>
      <c r="W14" s="41"/>
      <c r="X14" s="43"/>
      <c r="Y14" s="41"/>
      <c r="Z14" s="41"/>
      <c r="AA14" s="41"/>
      <c r="AB14" s="41"/>
      <c r="AC14" s="41"/>
      <c r="AD14" s="41"/>
      <c r="AE14" s="41"/>
      <c r="AF14" s="41"/>
      <c r="AG14" s="41"/>
      <c r="AH14" s="79"/>
      <c r="AI14" s="77"/>
      <c r="AJ14" s="71"/>
      <c r="AK14" s="71"/>
    </row>
    <row r="15" spans="1:3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  <c r="T15" s="71"/>
      <c r="U15" s="78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5"/>
      <c r="AI15" s="77"/>
      <c r="AJ15" s="71"/>
      <c r="AK15" s="71"/>
    </row>
    <row r="16" spans="1:39" x14ac:dyDescent="0.25">
      <c r="A16" s="18" t="s">
        <v>26</v>
      </c>
      <c r="B16" s="57">
        <f t="shared" si="1"/>
        <v>4.1666666666666664E-2</v>
      </c>
      <c r="C16" s="10"/>
      <c r="D16" s="7"/>
      <c r="E16" s="21">
        <v>4.1666666666666664E-2</v>
      </c>
      <c r="F16" s="4"/>
      <c r="G16" s="3"/>
      <c r="H16" s="3"/>
      <c r="I16" s="7"/>
      <c r="J16" s="7"/>
      <c r="K16" s="7"/>
      <c r="L16" s="7"/>
      <c r="M16" s="41"/>
      <c r="N16" s="50">
        <f t="shared" si="0"/>
        <v>4.1666666666666664E-2</v>
      </c>
      <c r="T16" s="71"/>
      <c r="U16" s="54"/>
      <c r="V16" s="79"/>
      <c r="W16" s="41"/>
      <c r="X16" s="41"/>
      <c r="Y16" s="41"/>
      <c r="Z16" s="43"/>
      <c r="AA16" s="42"/>
      <c r="AB16" s="42"/>
      <c r="AC16" s="41"/>
      <c r="AD16" s="41"/>
      <c r="AE16" s="41"/>
      <c r="AF16" s="41"/>
      <c r="AG16" s="41"/>
      <c r="AH16" s="79"/>
      <c r="AI16" s="77"/>
      <c r="AJ16" s="71"/>
      <c r="AK16" s="71"/>
    </row>
    <row r="17" spans="1:37" x14ac:dyDescent="0.25">
      <c r="A17" s="18" t="s">
        <v>42</v>
      </c>
      <c r="B17" s="57">
        <f t="shared" si="1"/>
        <v>2.0833333333333332E-2</v>
      </c>
      <c r="C17" s="10"/>
      <c r="D17" s="7"/>
      <c r="E17" s="21">
        <v>2.0833333333333332E-2</v>
      </c>
      <c r="F17" s="4"/>
      <c r="G17" s="4"/>
      <c r="H17" s="3"/>
      <c r="I17" s="3"/>
      <c r="J17" s="3"/>
      <c r="K17" s="3"/>
      <c r="L17" s="3"/>
      <c r="M17" s="42"/>
      <c r="N17" s="50">
        <f t="shared" si="0"/>
        <v>2.0833333333333332E-2</v>
      </c>
      <c r="T17" s="71"/>
      <c r="U17" s="54"/>
      <c r="V17" s="79"/>
      <c r="W17" s="41"/>
      <c r="X17" s="41"/>
      <c r="Y17" s="41"/>
      <c r="Z17" s="43"/>
      <c r="AA17" s="43"/>
      <c r="AB17" s="42"/>
      <c r="AC17" s="42"/>
      <c r="AD17" s="42"/>
      <c r="AE17" s="42"/>
      <c r="AF17" s="42"/>
      <c r="AG17" s="42"/>
      <c r="AH17" s="79"/>
      <c r="AI17" s="77"/>
      <c r="AJ17" s="71"/>
      <c r="AK17" s="71"/>
    </row>
    <row r="18" spans="1:37" x14ac:dyDescent="0.25">
      <c r="A18" s="18" t="s">
        <v>27</v>
      </c>
      <c r="B18" s="57">
        <f t="shared" si="1"/>
        <v>2.0833333333333332E-2</v>
      </c>
      <c r="C18" s="10"/>
      <c r="D18" s="7"/>
      <c r="E18" s="21">
        <v>2.0833333333333332E-2</v>
      </c>
      <c r="F18" s="4"/>
      <c r="G18" s="4"/>
      <c r="H18" s="7"/>
      <c r="I18" s="4"/>
      <c r="J18" s="4"/>
      <c r="K18" s="4"/>
      <c r="L18" s="4"/>
      <c r="M18" s="43"/>
      <c r="N18" s="50">
        <f t="shared" si="0"/>
        <v>2.0833333333333332E-2</v>
      </c>
      <c r="T18" s="71"/>
      <c r="U18" s="54"/>
      <c r="V18" s="79"/>
      <c r="W18" s="41"/>
      <c r="X18" s="41"/>
      <c r="Y18" s="41"/>
      <c r="Z18" s="43"/>
      <c r="AA18" s="43"/>
      <c r="AB18" s="41"/>
      <c r="AC18" s="43"/>
      <c r="AD18" s="43"/>
      <c r="AE18" s="43"/>
      <c r="AF18" s="43"/>
      <c r="AG18" s="43"/>
      <c r="AH18" s="79"/>
      <c r="AI18" s="77"/>
      <c r="AJ18" s="71"/>
      <c r="AK18" s="71"/>
    </row>
    <row r="19" spans="1:37" x14ac:dyDescent="0.25">
      <c r="A19" s="18" t="s">
        <v>28</v>
      </c>
      <c r="B19" s="57">
        <f t="shared" si="1"/>
        <v>2.0833333333333332E-2</v>
      </c>
      <c r="C19" s="10"/>
      <c r="D19" s="7"/>
      <c r="E19" s="21">
        <v>2.0833333333333332E-2</v>
      </c>
      <c r="F19" s="4"/>
      <c r="G19" s="4"/>
      <c r="H19" s="7"/>
      <c r="I19" s="4"/>
      <c r="J19" s="4"/>
      <c r="K19" s="4"/>
      <c r="L19" s="4"/>
      <c r="M19" s="43"/>
      <c r="N19" s="50">
        <f t="shared" si="0"/>
        <v>2.0833333333333332E-2</v>
      </c>
      <c r="T19" s="71"/>
      <c r="U19" s="54"/>
      <c r="V19" s="79"/>
      <c r="W19" s="41"/>
      <c r="X19" s="41"/>
      <c r="Y19" s="41"/>
      <c r="Z19" s="43"/>
      <c r="AA19" s="43"/>
      <c r="AB19" s="41"/>
      <c r="AC19" s="43"/>
      <c r="AD19" s="43"/>
      <c r="AE19" s="43"/>
      <c r="AF19" s="43"/>
      <c r="AG19" s="43"/>
      <c r="AH19" s="79"/>
      <c r="AI19" s="77"/>
      <c r="AJ19" s="71"/>
      <c r="AK19" s="71"/>
    </row>
    <row r="20" spans="1:37" x14ac:dyDescent="0.25">
      <c r="A20" s="54" t="s">
        <v>60</v>
      </c>
      <c r="B20" s="57">
        <f t="shared" si="1"/>
        <v>4.1666666666666664E-2</v>
      </c>
      <c r="C20" s="10"/>
      <c r="D20" s="7"/>
      <c r="E20" s="21">
        <v>4.1666666666666664E-2</v>
      </c>
      <c r="F20" s="4"/>
      <c r="G20" s="4"/>
      <c r="H20" s="7"/>
      <c r="I20" s="4"/>
      <c r="J20" s="4"/>
      <c r="K20" s="4"/>
      <c r="L20" s="4"/>
      <c r="M20" s="43"/>
      <c r="N20" s="50">
        <f t="shared" si="0"/>
        <v>4.1666666666666664E-2</v>
      </c>
      <c r="T20" s="71"/>
      <c r="U20" s="54"/>
      <c r="V20" s="79"/>
      <c r="W20" s="41"/>
      <c r="X20" s="41"/>
      <c r="Y20" s="41"/>
      <c r="Z20" s="43"/>
      <c r="AA20" s="43"/>
      <c r="AB20" s="41"/>
      <c r="AC20" s="43"/>
      <c r="AD20" s="43"/>
      <c r="AE20" s="43"/>
      <c r="AF20" s="43"/>
      <c r="AG20" s="43"/>
      <c r="AH20" s="79"/>
      <c r="AI20" s="77"/>
      <c r="AJ20" s="71"/>
      <c r="AK20" s="71"/>
    </row>
    <row r="21" spans="1:37" x14ac:dyDescent="0.25">
      <c r="A21" s="18" t="s">
        <v>29</v>
      </c>
      <c r="B21" s="57">
        <f t="shared" si="1"/>
        <v>2.0833333333333332E-2</v>
      </c>
      <c r="C21" s="10"/>
      <c r="D21" s="7"/>
      <c r="E21" s="21">
        <v>2.0833333333333332E-2</v>
      </c>
      <c r="F21" s="4"/>
      <c r="G21" s="4"/>
      <c r="H21" s="7"/>
      <c r="I21" s="4"/>
      <c r="J21" s="4"/>
      <c r="K21" s="4"/>
      <c r="L21" s="4"/>
      <c r="M21" s="43"/>
      <c r="N21" s="50">
        <f t="shared" si="0"/>
        <v>2.0833333333333332E-2</v>
      </c>
      <c r="T21" s="71"/>
      <c r="U21" s="54"/>
      <c r="V21" s="79"/>
      <c r="W21" s="41"/>
      <c r="X21" s="41"/>
      <c r="Y21" s="41"/>
      <c r="Z21" s="43"/>
      <c r="AA21" s="43"/>
      <c r="AB21" s="41"/>
      <c r="AC21" s="43"/>
      <c r="AD21" s="43"/>
      <c r="AE21" s="43"/>
      <c r="AF21" s="43"/>
      <c r="AG21" s="43"/>
      <c r="AH21" s="79"/>
      <c r="AI21" s="77"/>
      <c r="AJ21" s="71"/>
      <c r="AK21" s="71"/>
    </row>
    <row r="22" spans="1:37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  <c r="T22" s="71"/>
      <c r="U22" s="78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5"/>
      <c r="AI22" s="77"/>
      <c r="AJ22" s="71"/>
      <c r="AK22" s="71"/>
    </row>
    <row r="23" spans="1:37" x14ac:dyDescent="0.25">
      <c r="A23" s="18" t="s">
        <v>33</v>
      </c>
      <c r="B23" s="57">
        <f t="shared" ref="B23" si="2">SUM(C23:M23)</f>
        <v>1.3888888888888888E-2</v>
      </c>
      <c r="C23" s="10"/>
      <c r="D23" s="7"/>
      <c r="E23" s="21">
        <v>1.3888888888888888E-2</v>
      </c>
      <c r="F23" s="4"/>
      <c r="G23" s="4"/>
      <c r="H23" s="7"/>
      <c r="I23" s="4"/>
      <c r="J23" s="4"/>
      <c r="K23" s="4"/>
      <c r="L23" s="4"/>
      <c r="M23" s="43"/>
      <c r="N23" s="50">
        <f t="shared" ref="N23" si="3">SUM(C23:M23)</f>
        <v>1.3888888888888888E-2</v>
      </c>
      <c r="T23" s="71"/>
      <c r="U23" s="54"/>
      <c r="V23" s="79"/>
      <c r="W23" s="41"/>
      <c r="X23" s="41"/>
      <c r="Y23" s="41"/>
      <c r="Z23" s="43"/>
      <c r="AA23" s="43"/>
      <c r="AB23" s="41"/>
      <c r="AC23" s="43"/>
      <c r="AD23" s="43"/>
      <c r="AE23" s="43"/>
      <c r="AF23" s="43"/>
      <c r="AG23" s="43"/>
      <c r="AH23" s="79"/>
      <c r="AI23" s="77"/>
      <c r="AJ23" s="71"/>
      <c r="AK23" s="71"/>
    </row>
    <row r="24" spans="1:37" x14ac:dyDescent="0.25">
      <c r="A24" s="18" t="s">
        <v>46</v>
      </c>
      <c r="B24" s="57">
        <f t="shared" si="1"/>
        <v>9.722222222222221E-2</v>
      </c>
      <c r="C24" s="10"/>
      <c r="D24" s="7"/>
      <c r="E24" s="21">
        <v>1.3888888888888888E-2</v>
      </c>
      <c r="F24" s="20">
        <v>8.3333333333333329E-2</v>
      </c>
      <c r="G24" s="4"/>
      <c r="H24" s="7"/>
      <c r="I24" s="4"/>
      <c r="J24" s="4"/>
      <c r="K24" s="4"/>
      <c r="L24" s="4"/>
      <c r="M24" s="43"/>
      <c r="N24" s="50">
        <f t="shared" ref="N24:N25" si="4">SUM(C24:M24)</f>
        <v>9.722222222222221E-2</v>
      </c>
      <c r="T24" s="71"/>
      <c r="U24" s="54"/>
      <c r="V24" s="79"/>
      <c r="W24" s="41"/>
      <c r="X24" s="41"/>
      <c r="Y24" s="41"/>
      <c r="Z24" s="41"/>
      <c r="AA24" s="41"/>
      <c r="AB24" s="41"/>
      <c r="AC24" s="41"/>
      <c r="AD24" s="41"/>
      <c r="AE24" s="43"/>
      <c r="AF24" s="43"/>
      <c r="AG24" s="43"/>
      <c r="AH24" s="79"/>
      <c r="AI24" s="77"/>
      <c r="AJ24" s="71"/>
      <c r="AK24" s="71"/>
    </row>
    <row r="25" spans="1:37" x14ac:dyDescent="0.25">
      <c r="A25" s="18" t="s">
        <v>65</v>
      </c>
      <c r="B25" s="57">
        <f t="shared" si="1"/>
        <v>6.25E-2</v>
      </c>
      <c r="C25" s="10"/>
      <c r="D25" s="7"/>
      <c r="E25" s="21">
        <v>6.25E-2</v>
      </c>
      <c r="F25" s="4"/>
      <c r="G25" s="4"/>
      <c r="H25" s="7"/>
      <c r="I25" s="4"/>
      <c r="J25" s="4"/>
      <c r="K25" s="4"/>
      <c r="L25" s="4"/>
      <c r="M25" s="43"/>
      <c r="N25" s="50">
        <f t="shared" si="4"/>
        <v>6.25E-2</v>
      </c>
      <c r="T25" s="71"/>
      <c r="U25" s="54"/>
      <c r="V25" s="79"/>
      <c r="W25" s="41"/>
      <c r="X25" s="41"/>
      <c r="Y25" s="41"/>
      <c r="Z25" s="41"/>
      <c r="AA25" s="41"/>
      <c r="AB25" s="41"/>
      <c r="AC25" s="41"/>
      <c r="AD25" s="41"/>
      <c r="AE25" s="43"/>
      <c r="AF25" s="43"/>
      <c r="AG25" s="43"/>
      <c r="AH25" s="79"/>
      <c r="AI25" s="77"/>
      <c r="AJ25" s="71"/>
      <c r="AK25" s="71"/>
    </row>
    <row r="26" spans="1:37" x14ac:dyDescent="0.25">
      <c r="A26" s="54" t="s">
        <v>61</v>
      </c>
      <c r="B26" s="57">
        <f t="shared" si="1"/>
        <v>0.1111111111111111</v>
      </c>
      <c r="C26" s="10"/>
      <c r="D26" s="7"/>
      <c r="E26" s="4"/>
      <c r="F26" s="20">
        <v>6.9444444444444434E-2</v>
      </c>
      <c r="G26" s="21">
        <v>4.1666666666666664E-2</v>
      </c>
      <c r="H26" s="7"/>
      <c r="I26" s="4"/>
      <c r="J26" s="4"/>
      <c r="K26" s="4"/>
      <c r="L26" s="4"/>
      <c r="M26" s="43"/>
      <c r="N26" s="50">
        <f t="shared" ref="N26:N33" si="5">SUM(C26:M26)</f>
        <v>0.1111111111111111</v>
      </c>
      <c r="T26" s="71"/>
      <c r="U26" s="54"/>
      <c r="V26" s="79"/>
      <c r="W26" s="41"/>
      <c r="X26" s="41"/>
      <c r="Y26" s="41"/>
      <c r="Z26" s="41"/>
      <c r="AA26" s="41"/>
      <c r="AB26" s="41"/>
      <c r="AC26" s="41"/>
      <c r="AD26" s="41"/>
      <c r="AE26" s="43"/>
      <c r="AF26" s="43"/>
      <c r="AG26" s="43"/>
      <c r="AH26" s="79"/>
      <c r="AI26" s="77"/>
      <c r="AJ26" s="71"/>
      <c r="AK26" s="71"/>
    </row>
    <row r="27" spans="1:37" x14ac:dyDescent="0.25">
      <c r="A27" s="54" t="s">
        <v>62</v>
      </c>
      <c r="B27" s="57">
        <f t="shared" si="1"/>
        <v>8.3333333333333329E-2</v>
      </c>
      <c r="C27" s="10"/>
      <c r="D27" s="7"/>
      <c r="E27" s="4"/>
      <c r="F27" s="20">
        <v>4.1666666666666664E-2</v>
      </c>
      <c r="G27" s="21">
        <v>4.1666666666666664E-2</v>
      </c>
      <c r="H27" s="7"/>
      <c r="I27" s="4"/>
      <c r="J27" s="4"/>
      <c r="K27" s="4"/>
      <c r="L27" s="4"/>
      <c r="M27" s="43"/>
      <c r="N27" s="50">
        <f t="shared" si="5"/>
        <v>8.3333333333333329E-2</v>
      </c>
      <c r="T27" s="71"/>
      <c r="U27" s="54"/>
      <c r="V27" s="79"/>
      <c r="W27" s="41"/>
      <c r="X27" s="41"/>
      <c r="Y27" s="43"/>
      <c r="Z27" s="41"/>
      <c r="AA27" s="41"/>
      <c r="AB27" s="41"/>
      <c r="AC27" s="41"/>
      <c r="AD27" s="41"/>
      <c r="AE27" s="43"/>
      <c r="AF27" s="43"/>
      <c r="AG27" s="43"/>
      <c r="AH27" s="79"/>
      <c r="AI27" s="77"/>
      <c r="AJ27" s="71"/>
      <c r="AK27" s="71"/>
    </row>
    <row r="28" spans="1:37" x14ac:dyDescent="0.25">
      <c r="A28" s="54" t="s">
        <v>63</v>
      </c>
      <c r="B28" s="57">
        <f t="shared" si="1"/>
        <v>0.125</v>
      </c>
      <c r="C28" s="10"/>
      <c r="D28" s="7"/>
      <c r="E28" s="4"/>
      <c r="F28" s="4"/>
      <c r="G28" s="21">
        <v>0.125</v>
      </c>
      <c r="H28" s="7"/>
      <c r="I28" s="4"/>
      <c r="J28" s="4"/>
      <c r="K28" s="4"/>
      <c r="L28" s="4"/>
      <c r="M28" s="43"/>
      <c r="N28" s="50">
        <f t="shared" si="5"/>
        <v>0.125</v>
      </c>
      <c r="T28" s="71"/>
      <c r="U28" s="54"/>
      <c r="V28" s="79"/>
      <c r="W28" s="41"/>
      <c r="X28" s="41"/>
      <c r="Y28" s="43"/>
      <c r="Z28" s="41"/>
      <c r="AA28" s="41"/>
      <c r="AB28" s="41"/>
      <c r="AC28" s="41"/>
      <c r="AD28" s="41"/>
      <c r="AE28" s="43"/>
      <c r="AF28" s="43"/>
      <c r="AG28" s="43"/>
      <c r="AH28" s="79"/>
      <c r="AI28" s="77"/>
      <c r="AJ28" s="71"/>
      <c r="AK28" s="71"/>
    </row>
    <row r="29" spans="1:37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5"/>
        <v>4.1666666666666664E-2</v>
      </c>
      <c r="T29" s="71"/>
      <c r="U29" s="54"/>
      <c r="V29" s="79"/>
      <c r="W29" s="41"/>
      <c r="X29" s="41"/>
      <c r="Y29" s="43"/>
      <c r="Z29" s="41"/>
      <c r="AA29" s="41"/>
      <c r="AB29" s="41"/>
      <c r="AC29" s="41"/>
      <c r="AD29" s="41"/>
      <c r="AE29" s="43"/>
      <c r="AF29" s="43"/>
      <c r="AG29" s="43"/>
      <c r="AH29" s="79"/>
      <c r="AI29" s="77"/>
      <c r="AJ29" s="71"/>
      <c r="AK29" s="71"/>
    </row>
    <row r="30" spans="1:37" x14ac:dyDescent="0.25">
      <c r="A30" s="54" t="s">
        <v>44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5"/>
        <v>8.3333333333333329E-2</v>
      </c>
      <c r="T30" s="71"/>
      <c r="U30" s="54"/>
      <c r="V30" s="79"/>
      <c r="W30" s="41"/>
      <c r="X30" s="41"/>
      <c r="Y30" s="43"/>
      <c r="Z30" s="41"/>
      <c r="AA30" s="41"/>
      <c r="AB30" s="41"/>
      <c r="AC30" s="41"/>
      <c r="AD30" s="41"/>
      <c r="AE30" s="43"/>
      <c r="AF30" s="43"/>
      <c r="AG30" s="43"/>
      <c r="AH30" s="79"/>
      <c r="AI30" s="77"/>
      <c r="AJ30" s="71"/>
      <c r="AK30" s="71"/>
    </row>
    <row r="31" spans="1:37" x14ac:dyDescent="0.25">
      <c r="A31" s="18" t="s">
        <v>40</v>
      </c>
      <c r="B31" s="57">
        <f t="shared" si="1"/>
        <v>4.1666666666666664E-2</v>
      </c>
      <c r="C31" s="10"/>
      <c r="D31" s="7"/>
      <c r="E31" s="4"/>
      <c r="F31" s="4"/>
      <c r="G31" s="4"/>
      <c r="H31" s="4"/>
      <c r="I31" s="20">
        <v>4.1666666666666664E-2</v>
      </c>
      <c r="J31" s="4"/>
      <c r="K31" s="4"/>
      <c r="L31" s="4"/>
      <c r="M31" s="43"/>
      <c r="N31" s="50">
        <f t="shared" si="5"/>
        <v>4.1666666666666664E-2</v>
      </c>
      <c r="T31" s="71"/>
      <c r="U31" s="54"/>
      <c r="V31" s="79"/>
      <c r="W31" s="41"/>
      <c r="X31" s="41"/>
      <c r="Y31" s="43"/>
      <c r="Z31" s="41"/>
      <c r="AA31" s="41"/>
      <c r="AB31" s="41"/>
      <c r="AC31" s="41"/>
      <c r="AD31" s="41"/>
      <c r="AE31" s="43"/>
      <c r="AF31" s="43"/>
      <c r="AG31" s="43"/>
      <c r="AH31" s="79"/>
      <c r="AI31" s="77"/>
      <c r="AJ31" s="71"/>
      <c r="AK31" s="71"/>
    </row>
    <row r="32" spans="1:37" x14ac:dyDescent="0.25">
      <c r="A32" s="18" t="s">
        <v>48</v>
      </c>
      <c r="B32" s="57">
        <f t="shared" si="1"/>
        <v>8.3333333333333329E-2</v>
      </c>
      <c r="C32" s="10"/>
      <c r="D32" s="7"/>
      <c r="E32" s="4"/>
      <c r="F32" s="4"/>
      <c r="G32" s="4"/>
      <c r="H32" s="4"/>
      <c r="I32" s="21">
        <v>8.3333333333333329E-2</v>
      </c>
      <c r="J32" s="4"/>
      <c r="K32" s="4"/>
      <c r="L32" s="4"/>
      <c r="M32" s="43"/>
      <c r="N32" s="50">
        <f t="shared" si="5"/>
        <v>8.3333333333333329E-2</v>
      </c>
      <c r="T32" s="71"/>
      <c r="U32" s="54"/>
      <c r="V32" s="79"/>
      <c r="W32" s="41"/>
      <c r="X32" s="41"/>
      <c r="Y32" s="43"/>
      <c r="Z32" s="41"/>
      <c r="AA32" s="41"/>
      <c r="AB32" s="41"/>
      <c r="AC32" s="41"/>
      <c r="AD32" s="41"/>
      <c r="AE32" s="43"/>
      <c r="AF32" s="43"/>
      <c r="AG32" s="43"/>
      <c r="AH32" s="79"/>
      <c r="AI32" s="77"/>
      <c r="AJ32" s="71"/>
      <c r="AK32" s="71"/>
    </row>
    <row r="33" spans="1:37" x14ac:dyDescent="0.25">
      <c r="A33" s="18" t="s">
        <v>35</v>
      </c>
      <c r="B33" s="57">
        <f t="shared" si="1"/>
        <v>8.3333333333333329E-2</v>
      </c>
      <c r="C33" s="10"/>
      <c r="D33" s="7"/>
      <c r="E33" s="4"/>
      <c r="F33" s="4"/>
      <c r="G33" s="4"/>
      <c r="H33" s="7"/>
      <c r="I33" s="21">
        <v>8.3333333333333329E-2</v>
      </c>
      <c r="J33" s="4"/>
      <c r="K33" s="4"/>
      <c r="L33" s="4"/>
      <c r="M33" s="43"/>
      <c r="N33" s="50">
        <f t="shared" si="5"/>
        <v>8.3333333333333329E-2</v>
      </c>
      <c r="T33" s="71"/>
      <c r="U33" s="54"/>
      <c r="V33" s="79"/>
      <c r="W33" s="41"/>
      <c r="X33" s="41"/>
      <c r="Y33" s="43"/>
      <c r="Z33" s="41"/>
      <c r="AA33" s="41"/>
      <c r="AB33" s="41"/>
      <c r="AC33" s="41"/>
      <c r="AD33" s="41"/>
      <c r="AE33" s="43"/>
      <c r="AF33" s="43"/>
      <c r="AG33" s="43"/>
      <c r="AH33" s="79"/>
      <c r="AI33" s="77"/>
      <c r="AJ33" s="71"/>
      <c r="AK33" s="71"/>
    </row>
    <row r="34" spans="1:37" x14ac:dyDescent="0.25">
      <c r="A34" s="18" t="s">
        <v>34</v>
      </c>
      <c r="B34" s="57">
        <f t="shared" si="1"/>
        <v>4.1666666666666664E-2</v>
      </c>
      <c r="C34" s="10"/>
      <c r="D34" s="7"/>
      <c r="E34" s="4"/>
      <c r="F34" s="4"/>
      <c r="G34" s="4"/>
      <c r="H34" s="7"/>
      <c r="I34" s="4"/>
      <c r="J34" s="20">
        <v>4.1666666666666664E-2</v>
      </c>
      <c r="K34" s="4"/>
      <c r="L34" s="4"/>
      <c r="M34" s="43"/>
      <c r="N34" s="50">
        <f t="shared" ref="N34:N36" si="6">SUM(C34:M34)</f>
        <v>4.1666666666666664E-2</v>
      </c>
      <c r="T34" s="71"/>
      <c r="U34" s="54"/>
      <c r="V34" s="79"/>
      <c r="W34" s="41"/>
      <c r="X34" s="41"/>
      <c r="Y34" s="43"/>
      <c r="Z34" s="41"/>
      <c r="AA34" s="41"/>
      <c r="AB34" s="41"/>
      <c r="AC34" s="41"/>
      <c r="AD34" s="41"/>
      <c r="AE34" s="43"/>
      <c r="AF34" s="43"/>
      <c r="AG34" s="43"/>
      <c r="AH34" s="79"/>
      <c r="AI34" s="77"/>
      <c r="AJ34" s="71"/>
      <c r="AK34" s="71"/>
    </row>
    <row r="35" spans="1:37" x14ac:dyDescent="0.25">
      <c r="A35" s="54" t="s">
        <v>31</v>
      </c>
      <c r="B35" s="57">
        <f t="shared" ref="B35:B36" si="7">SUM(C35:M35)</f>
        <v>4.8611111111111112E-2</v>
      </c>
      <c r="C35" s="10"/>
      <c r="D35" s="7"/>
      <c r="E35" s="4"/>
      <c r="F35" s="4"/>
      <c r="G35" s="7"/>
      <c r="H35" s="7"/>
      <c r="I35" s="4"/>
      <c r="J35" s="20">
        <v>4.8611111111111112E-2</v>
      </c>
      <c r="K35" s="4"/>
      <c r="L35" s="4"/>
      <c r="M35" s="43"/>
      <c r="N35" s="50">
        <f t="shared" si="6"/>
        <v>4.8611111111111112E-2</v>
      </c>
      <c r="T35" s="71"/>
      <c r="U35" s="54"/>
      <c r="V35" s="79"/>
      <c r="W35" s="41"/>
      <c r="X35" s="41"/>
      <c r="Y35" s="43"/>
      <c r="Z35" s="41"/>
      <c r="AA35" s="41"/>
      <c r="AB35" s="41"/>
      <c r="AC35" s="41"/>
      <c r="AD35" s="41"/>
      <c r="AE35" s="43"/>
      <c r="AF35" s="43"/>
      <c r="AG35" s="43"/>
      <c r="AH35" s="79"/>
      <c r="AI35" s="77"/>
      <c r="AJ35" s="71"/>
      <c r="AK35" s="71"/>
    </row>
    <row r="36" spans="1:37" x14ac:dyDescent="0.25">
      <c r="A36" s="54" t="s">
        <v>32</v>
      </c>
      <c r="B36" s="57">
        <f t="shared" si="7"/>
        <v>6.25E-2</v>
      </c>
      <c r="C36" s="10"/>
      <c r="D36" s="7"/>
      <c r="E36" s="4"/>
      <c r="F36" s="4"/>
      <c r="G36" s="4"/>
      <c r="H36" s="7"/>
      <c r="I36" s="4"/>
      <c r="J36" s="20">
        <v>6.25E-2</v>
      </c>
      <c r="K36" s="4"/>
      <c r="L36" s="4"/>
      <c r="M36" s="43"/>
      <c r="N36" s="50">
        <f t="shared" si="6"/>
        <v>6.25E-2</v>
      </c>
      <c r="T36" s="71"/>
      <c r="U36" s="54"/>
      <c r="V36" s="79"/>
      <c r="W36" s="41"/>
      <c r="X36" s="41"/>
      <c r="Y36" s="43"/>
      <c r="Z36" s="41"/>
      <c r="AA36" s="41"/>
      <c r="AB36" s="41"/>
      <c r="AC36" s="41"/>
      <c r="AD36" s="41"/>
      <c r="AE36" s="43"/>
      <c r="AF36" s="43"/>
      <c r="AG36" s="43"/>
      <c r="AH36" s="79"/>
      <c r="AI36" s="77"/>
      <c r="AJ36" s="71"/>
      <c r="AK36" s="71"/>
    </row>
    <row r="37" spans="1:3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  <c r="T37" s="71"/>
      <c r="U37" s="78"/>
      <c r="V37" s="41"/>
      <c r="W37" s="41"/>
      <c r="X37" s="43"/>
      <c r="Y37" s="45"/>
      <c r="Z37" s="80"/>
      <c r="AA37" s="45"/>
      <c r="AB37" s="41"/>
      <c r="AC37" s="45"/>
      <c r="AD37" s="45"/>
      <c r="AE37" s="45"/>
      <c r="AF37" s="45"/>
      <c r="AG37" s="45"/>
      <c r="AH37" s="45"/>
      <c r="AI37" s="77"/>
      <c r="AJ37" s="71"/>
      <c r="AK37" s="71"/>
    </row>
    <row r="38" spans="1:3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  <c r="T38" s="71"/>
      <c r="U38" s="54"/>
      <c r="V38" s="7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5"/>
      <c r="AH38" s="79"/>
      <c r="AI38" s="77"/>
      <c r="AJ38" s="71"/>
      <c r="AK38" s="71"/>
    </row>
    <row r="39" spans="1:37" x14ac:dyDescent="0.25">
      <c r="A39" s="53" t="s">
        <v>43</v>
      </c>
      <c r="B39" s="57">
        <f t="shared" si="1"/>
        <v>0.125</v>
      </c>
      <c r="C39" s="7"/>
      <c r="D39" s="3"/>
      <c r="E39" s="5"/>
      <c r="F39" s="20">
        <v>8.3333333333333329E-2</v>
      </c>
      <c r="G39" s="22">
        <v>4.1666666666666664E-2</v>
      </c>
      <c r="H39" s="4"/>
      <c r="I39" s="5"/>
      <c r="J39" s="5"/>
      <c r="L39" s="5"/>
      <c r="M39" s="45"/>
      <c r="N39" s="50">
        <f t="shared" si="0"/>
        <v>0.125</v>
      </c>
      <c r="T39" s="71"/>
      <c r="U39" s="54"/>
      <c r="V39" s="7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5"/>
      <c r="AH39" s="79"/>
      <c r="AI39" s="77"/>
      <c r="AJ39" s="71"/>
      <c r="AK39" s="71"/>
    </row>
    <row r="40" spans="1:37" x14ac:dyDescent="0.25">
      <c r="A40" s="53" t="s">
        <v>36</v>
      </c>
      <c r="B40" s="57">
        <f t="shared" si="1"/>
        <v>8.3333333333333329E-2</v>
      </c>
      <c r="C40" s="4"/>
      <c r="D40" s="4"/>
      <c r="E40" s="5"/>
      <c r="F40" s="4"/>
      <c r="G40" s="5"/>
      <c r="H40" s="20">
        <v>4.1666666666666664E-2</v>
      </c>
      <c r="I40" s="21">
        <v>4.1666666666666664E-2</v>
      </c>
      <c r="J40" s="12"/>
      <c r="K40" s="12"/>
      <c r="L40" s="12"/>
      <c r="M40" s="46"/>
      <c r="N40" s="50">
        <f t="shared" si="0"/>
        <v>8.3333333333333329E-2</v>
      </c>
      <c r="T40" s="71"/>
      <c r="U40" s="54"/>
      <c r="V40" s="79"/>
      <c r="W40" s="43"/>
      <c r="X40" s="41"/>
      <c r="Y40" s="41"/>
      <c r="Z40" s="41"/>
      <c r="AA40" s="41"/>
      <c r="AB40" s="41"/>
      <c r="AC40" s="41"/>
      <c r="AD40" s="41"/>
      <c r="AE40" s="41"/>
      <c r="AF40" s="41"/>
      <c r="AG40" s="46"/>
      <c r="AH40" s="79"/>
      <c r="AI40" s="77"/>
      <c r="AJ40" s="71"/>
      <c r="AK40" s="71"/>
    </row>
    <row r="41" spans="1:37" x14ac:dyDescent="0.25">
      <c r="A41" s="53" t="s">
        <v>37</v>
      </c>
      <c r="B41" s="57">
        <f t="shared" si="1"/>
        <v>8.3333333333333329E-2</v>
      </c>
      <c r="C41" s="4"/>
      <c r="D41" s="4"/>
      <c r="E41" s="5"/>
      <c r="F41" s="4"/>
      <c r="G41" s="5"/>
      <c r="H41" s="20">
        <v>8.3333333333333329E-2</v>
      </c>
      <c r="I41" s="12"/>
      <c r="J41" s="12"/>
      <c r="K41" s="12"/>
      <c r="L41" s="12"/>
      <c r="M41" s="46"/>
      <c r="N41" s="50">
        <f t="shared" si="0"/>
        <v>8.3333333333333329E-2</v>
      </c>
      <c r="T41" s="71"/>
      <c r="U41" s="54"/>
      <c r="V41" s="79"/>
      <c r="W41" s="43"/>
      <c r="X41" s="41"/>
      <c r="Y41" s="41"/>
      <c r="Z41" s="41"/>
      <c r="AA41" s="41"/>
      <c r="AB41" s="41"/>
      <c r="AC41" s="41"/>
      <c r="AD41" s="41"/>
      <c r="AE41" s="41"/>
      <c r="AF41" s="41"/>
      <c r="AG41" s="46"/>
      <c r="AH41" s="79"/>
      <c r="AI41" s="77"/>
      <c r="AJ41" s="71"/>
      <c r="AK41" s="71"/>
    </row>
    <row r="42" spans="1:37" x14ac:dyDescent="0.25">
      <c r="A42" s="53" t="s">
        <v>45</v>
      </c>
      <c r="B42" s="57">
        <f t="shared" si="1"/>
        <v>8.3333333333333329E-2</v>
      </c>
      <c r="C42" s="4"/>
      <c r="D42" s="4"/>
      <c r="E42" s="5"/>
      <c r="F42" s="4"/>
      <c r="G42" s="5"/>
      <c r="H42" s="4"/>
      <c r="I42" s="12"/>
      <c r="J42" s="23">
        <v>8.3333333333333329E-2</v>
      </c>
      <c r="K42" s="5"/>
      <c r="L42" s="12"/>
      <c r="M42" s="46"/>
      <c r="N42" s="50">
        <f t="shared" si="0"/>
        <v>8.3333333333333329E-2</v>
      </c>
      <c r="T42" s="71"/>
      <c r="U42" s="54"/>
      <c r="V42" s="79"/>
      <c r="W42" s="43"/>
      <c r="X42" s="41"/>
      <c r="Y42" s="41"/>
      <c r="Z42" s="41"/>
      <c r="AA42" s="41"/>
      <c r="AB42" s="41"/>
      <c r="AC42" s="41"/>
      <c r="AD42" s="41"/>
      <c r="AE42" s="41"/>
      <c r="AF42" s="41"/>
      <c r="AG42" s="46"/>
      <c r="AH42" s="79"/>
      <c r="AI42" s="77"/>
      <c r="AJ42" s="71"/>
      <c r="AK42" s="71"/>
    </row>
    <row r="43" spans="1:37" x14ac:dyDescent="0.25">
      <c r="A43" s="18" t="s">
        <v>39</v>
      </c>
      <c r="B43" s="57">
        <f t="shared" si="1"/>
        <v>4.1666666666666664E-2</v>
      </c>
      <c r="C43" s="4"/>
      <c r="D43" s="4"/>
      <c r="E43" s="5"/>
      <c r="F43" s="4"/>
      <c r="G43" s="5"/>
      <c r="H43" s="4"/>
      <c r="I43" s="12"/>
      <c r="J43" s="23">
        <v>4.1666666666666664E-2</v>
      </c>
      <c r="K43" s="12"/>
      <c r="L43" s="12"/>
      <c r="M43" s="46"/>
      <c r="N43" s="50">
        <f t="shared" si="0"/>
        <v>4.1666666666666664E-2</v>
      </c>
      <c r="T43" s="71"/>
      <c r="U43" s="54"/>
      <c r="V43" s="79"/>
      <c r="W43" s="43"/>
      <c r="X43" s="41"/>
      <c r="Y43" s="41"/>
      <c r="Z43" s="41"/>
      <c r="AA43" s="41"/>
      <c r="AB43" s="41"/>
      <c r="AC43" s="41"/>
      <c r="AD43" s="41"/>
      <c r="AE43" s="41"/>
      <c r="AF43" s="41"/>
      <c r="AG43" s="46"/>
      <c r="AH43" s="79"/>
      <c r="AI43" s="77"/>
      <c r="AJ43" s="71"/>
      <c r="AK43" s="71"/>
    </row>
    <row r="44" spans="1:37" x14ac:dyDescent="0.25">
      <c r="A44" s="18" t="s">
        <v>38</v>
      </c>
      <c r="B44" s="57">
        <f t="shared" si="1"/>
        <v>0.125</v>
      </c>
      <c r="C44" s="4"/>
      <c r="D44" s="4"/>
      <c r="E44" s="5"/>
      <c r="F44" s="4"/>
      <c r="G44" s="5"/>
      <c r="H44" s="4"/>
      <c r="I44" s="12"/>
      <c r="J44" s="12"/>
      <c r="K44" s="24">
        <v>0.125</v>
      </c>
      <c r="L44" s="12"/>
      <c r="M44" s="46"/>
      <c r="N44" s="50">
        <f t="shared" si="0"/>
        <v>0.125</v>
      </c>
      <c r="T44" s="71"/>
      <c r="U44" s="54"/>
      <c r="V44" s="79"/>
      <c r="W44" s="43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79"/>
      <c r="AI44" s="77"/>
      <c r="AJ44" s="71"/>
      <c r="AK44" s="71"/>
    </row>
    <row r="45" spans="1:3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  <c r="T45" s="71"/>
      <c r="U45" s="81"/>
      <c r="V45" s="41"/>
      <c r="W45" s="43"/>
      <c r="X45" s="43"/>
      <c r="Y45" s="45"/>
      <c r="Z45" s="43"/>
      <c r="AA45" s="45"/>
      <c r="AB45" s="43"/>
      <c r="AC45" s="45"/>
      <c r="AD45" s="45"/>
      <c r="AE45" s="45"/>
      <c r="AF45" s="45"/>
      <c r="AG45" s="45"/>
      <c r="AH45" s="45"/>
      <c r="AI45" s="77"/>
      <c r="AJ45" s="71"/>
      <c r="AK45" s="82"/>
    </row>
    <row r="46" spans="1:3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8">SUM(C46:M46)</f>
        <v>0.16666666666666666</v>
      </c>
      <c r="T46" s="71"/>
      <c r="U46" s="54"/>
      <c r="V46" s="79"/>
      <c r="W46" s="42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79"/>
      <c r="AI46" s="77"/>
      <c r="AJ46" s="71"/>
      <c r="AK46" s="71"/>
    </row>
    <row r="47" spans="1:3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8"/>
        <v>2.0833333333333332E-2</v>
      </c>
      <c r="T47" s="71"/>
      <c r="U47" s="54"/>
      <c r="V47" s="79"/>
      <c r="W47" s="42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79"/>
      <c r="AI47" s="77"/>
      <c r="AJ47" s="71"/>
      <c r="AK47" s="71"/>
    </row>
    <row r="48" spans="1:37" x14ac:dyDescent="0.25">
      <c r="A48" s="53" t="s">
        <v>9</v>
      </c>
      <c r="B48" s="57">
        <f t="shared" si="1"/>
        <v>5.5555555555555552E-2</v>
      </c>
      <c r="C48" s="17">
        <v>4.1666666666666664E-2</v>
      </c>
      <c r="D48" s="26">
        <v>1.3888888888888888E-2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8"/>
        <v>5.5555555555555552E-2</v>
      </c>
      <c r="T48" s="71"/>
      <c r="U48" s="54"/>
      <c r="V48" s="79"/>
      <c r="W48" s="42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79"/>
      <c r="AI48" s="77"/>
      <c r="AJ48" s="71"/>
      <c r="AK48" s="71"/>
    </row>
    <row r="49" spans="1:37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8"/>
        <v>2.0833333333333332E-2</v>
      </c>
      <c r="T49" s="71"/>
      <c r="U49" s="54"/>
      <c r="V49" s="79"/>
      <c r="W49" s="42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79"/>
      <c r="AI49" s="77"/>
      <c r="AJ49" s="71"/>
      <c r="AK49" s="71"/>
    </row>
    <row r="50" spans="1:37" x14ac:dyDescent="0.25">
      <c r="A50" s="53" t="s">
        <v>41</v>
      </c>
      <c r="B50" s="57">
        <f t="shared" si="1"/>
        <v>0.15972222222222227</v>
      </c>
      <c r="C50" s="17">
        <v>2.0833333333333332E-2</v>
      </c>
      <c r="D50" s="19">
        <v>1.3888888888888888E-2</v>
      </c>
      <c r="E50" s="17">
        <v>1.3888888888888888E-2</v>
      </c>
      <c r="F50" s="19">
        <v>1.3888888888888888E-2</v>
      </c>
      <c r="G50" s="17">
        <v>1.3888888888888888E-2</v>
      </c>
      <c r="H50" s="19">
        <v>1.3888888888888888E-2</v>
      </c>
      <c r="I50" s="17">
        <v>1.3888888888888888E-2</v>
      </c>
      <c r="J50" s="19">
        <v>1.3888888888888888E-2</v>
      </c>
      <c r="K50" s="17">
        <v>1.3888888888888888E-2</v>
      </c>
      <c r="L50" s="19">
        <v>1.3888888888888888E-2</v>
      </c>
      <c r="M50" s="17">
        <v>1.3888888888888888E-2</v>
      </c>
      <c r="N50" s="50">
        <f t="shared" si="8"/>
        <v>0.15972222222222227</v>
      </c>
      <c r="T50" s="71"/>
      <c r="U50" s="54"/>
      <c r="V50" s="79"/>
      <c r="W50" s="42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79"/>
      <c r="AI50" s="77"/>
      <c r="AJ50" s="71"/>
      <c r="AK50" s="71"/>
    </row>
    <row r="51" spans="1:37" x14ac:dyDescent="0.25">
      <c r="A51" s="55" t="s">
        <v>3</v>
      </c>
      <c r="B51" s="57">
        <f t="shared" si="1"/>
        <v>0.41666666666666663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17">
        <v>8.3333333333333329E-2</v>
      </c>
      <c r="L51" s="19">
        <v>0.125</v>
      </c>
      <c r="M51" s="47">
        <v>0.16666666666666666</v>
      </c>
      <c r="N51" s="50">
        <f t="shared" si="8"/>
        <v>0.41666666666666663</v>
      </c>
      <c r="T51" s="71"/>
      <c r="U51" s="83"/>
      <c r="V51" s="79"/>
      <c r="W51" s="42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79"/>
      <c r="AI51" s="77"/>
      <c r="AJ51" s="71"/>
      <c r="AK51" s="71"/>
    </row>
    <row r="52" spans="1:37" x14ac:dyDescent="0.25">
      <c r="A52" s="55" t="s">
        <v>4</v>
      </c>
      <c r="B52" s="57">
        <f t="shared" si="1"/>
        <v>0.16666666666666666</v>
      </c>
      <c r="C52" s="4"/>
      <c r="D52" s="4"/>
      <c r="E52" s="4"/>
      <c r="F52" s="4"/>
      <c r="G52" s="4"/>
      <c r="H52" s="4"/>
      <c r="I52" s="4"/>
      <c r="J52" s="4"/>
      <c r="K52" s="4"/>
      <c r="L52" s="20">
        <v>8.3333333333333329E-2</v>
      </c>
      <c r="M52" s="48">
        <v>8.3333333333333329E-2</v>
      </c>
      <c r="N52" s="50">
        <f t="shared" si="8"/>
        <v>0.16666666666666666</v>
      </c>
      <c r="T52" s="71"/>
      <c r="U52" s="83"/>
      <c r="V52" s="79"/>
      <c r="W52" s="43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79"/>
      <c r="AI52" s="77"/>
      <c r="AJ52" s="71"/>
      <c r="AK52" s="71"/>
    </row>
    <row r="53" spans="1:37" x14ac:dyDescent="0.25">
      <c r="A53" s="55" t="s">
        <v>5</v>
      </c>
      <c r="B53" s="57">
        <f t="shared" si="1"/>
        <v>0.41666666666666669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17">
        <v>4.1666666666666664E-2</v>
      </c>
      <c r="H53" s="19">
        <v>4.1666666666666664E-2</v>
      </c>
      <c r="I53" s="17">
        <v>4.1666666666666664E-2</v>
      </c>
      <c r="J53" s="19">
        <v>4.1666666666666664E-2</v>
      </c>
      <c r="K53" s="17">
        <v>4.1666666666666664E-2</v>
      </c>
      <c r="L53" s="19">
        <v>4.1666666666666664E-2</v>
      </c>
      <c r="M53" s="17">
        <v>4.1666666666666664E-2</v>
      </c>
      <c r="N53" s="50">
        <f>SUM(C53:M53)</f>
        <v>0.41666666666666669</v>
      </c>
      <c r="T53" s="71"/>
      <c r="U53" s="83"/>
      <c r="V53" s="79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79"/>
      <c r="AI53" s="77"/>
      <c r="AJ53" s="71"/>
      <c r="AK53" s="71"/>
    </row>
    <row r="54" spans="1:37" ht="15.75" thickBot="1" x14ac:dyDescent="0.3">
      <c r="A54" s="56" t="s">
        <v>6</v>
      </c>
      <c r="B54" s="57">
        <f t="shared" si="1"/>
        <v>0.25</v>
      </c>
      <c r="C54" s="43"/>
      <c r="D54" s="43"/>
      <c r="E54" s="43"/>
      <c r="F54" s="43"/>
      <c r="G54" s="48">
        <v>2.7777777777777776E-2</v>
      </c>
      <c r="H54" s="58">
        <v>2.7777777777777776E-2</v>
      </c>
      <c r="I54" s="48">
        <v>2.7777777777777776E-2</v>
      </c>
      <c r="J54" s="43"/>
      <c r="K54" s="48">
        <v>6.9444444444444434E-2</v>
      </c>
      <c r="L54" s="58">
        <v>6.9444444444444434E-2</v>
      </c>
      <c r="M54" s="48">
        <v>2.7777777777777776E-2</v>
      </c>
      <c r="N54" s="50">
        <f>SUM(C54:M54)</f>
        <v>0.25</v>
      </c>
      <c r="O54" t="s">
        <v>49</v>
      </c>
      <c r="T54" s="71"/>
      <c r="U54" s="83"/>
      <c r="V54" s="79"/>
      <c r="W54" s="43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79"/>
      <c r="AI54" s="77"/>
      <c r="AJ54" s="71"/>
      <c r="AK54" s="71"/>
    </row>
    <row r="55" spans="1:37" ht="15.75" thickBot="1" x14ac:dyDescent="0.3">
      <c r="A55" s="10"/>
      <c r="B55" s="62">
        <f t="shared" ref="B55:M55" si="9">SUM(B2:B54)</f>
        <v>3.6666666666666661</v>
      </c>
      <c r="C55" s="63">
        <f t="shared" si="9"/>
        <v>0.33333333333333331</v>
      </c>
      <c r="D55" s="63">
        <f t="shared" si="9"/>
        <v>0.33333333333333337</v>
      </c>
      <c r="E55" s="63">
        <f t="shared" si="9"/>
        <v>0.33333333333333337</v>
      </c>
      <c r="F55" s="63">
        <f t="shared" si="9"/>
        <v>0.33333333333333331</v>
      </c>
      <c r="G55" s="63">
        <f t="shared" si="9"/>
        <v>0.33333333333333331</v>
      </c>
      <c r="H55" s="63">
        <f t="shared" si="9"/>
        <v>0.33333333333333337</v>
      </c>
      <c r="I55" s="63">
        <f t="shared" si="9"/>
        <v>0.33333333333333331</v>
      </c>
      <c r="J55" s="63">
        <f t="shared" si="9"/>
        <v>0.33333333333333337</v>
      </c>
      <c r="K55" s="63">
        <f t="shared" si="9"/>
        <v>0.33333333333333331</v>
      </c>
      <c r="L55" s="63">
        <f t="shared" si="9"/>
        <v>0.33333333333333331</v>
      </c>
      <c r="M55" s="63">
        <f t="shared" si="9"/>
        <v>0.33333333333333337</v>
      </c>
      <c r="N55" s="64"/>
      <c r="O55" s="65">
        <f>SUM(N57-N56)</f>
        <v>4.4408920985006262E-16</v>
      </c>
      <c r="U55" s="41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41"/>
      <c r="AI55" s="79"/>
      <c r="AJ55" s="71"/>
      <c r="AK55" s="71"/>
    </row>
    <row r="56" spans="1:37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3.6666666666666661</v>
      </c>
      <c r="U56" s="41"/>
      <c r="V56" s="41"/>
      <c r="W56" s="41"/>
      <c r="X56" s="84"/>
      <c r="Y56" s="41"/>
      <c r="Z56" s="41"/>
      <c r="AA56" s="41"/>
      <c r="AB56" s="41"/>
      <c r="AC56" s="41"/>
      <c r="AD56" s="85"/>
      <c r="AE56" s="85"/>
      <c r="AF56" s="85"/>
      <c r="AG56" s="85"/>
      <c r="AH56" s="79"/>
      <c r="AI56" s="77"/>
      <c r="AJ56" s="71"/>
      <c r="AK56" s="71"/>
    </row>
    <row r="57" spans="1:37" x14ac:dyDescent="0.25">
      <c r="N57" s="25">
        <v>3.6666666666666665</v>
      </c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82"/>
      <c r="AI57" s="77"/>
      <c r="AJ57" s="71"/>
      <c r="AK57" s="71"/>
    </row>
    <row r="58" spans="1:37" x14ac:dyDescent="0.25"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1"/>
      <c r="AK58" s="71"/>
    </row>
    <row r="59" spans="1:37" x14ac:dyDescent="0.25"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1"/>
      <c r="AK59" s="71"/>
    </row>
    <row r="60" spans="1:37" x14ac:dyDescent="0.25"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1"/>
      <c r="AK60" s="71"/>
    </row>
    <row r="61" spans="1:37" x14ac:dyDescent="0.25"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1"/>
      <c r="AK61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10" workbookViewId="0">
      <selection activeCell="F26" sqref="F26"/>
    </sheetView>
  </sheetViews>
  <sheetFormatPr baseColWidth="10" defaultRowHeight="15" x14ac:dyDescent="0.25"/>
  <cols>
    <col min="1" max="1" width="108" customWidth="1"/>
    <col min="2" max="2" width="22.7109375" customWidth="1"/>
  </cols>
  <sheetData>
    <row r="1" spans="1:19" ht="27" thickBot="1" x14ac:dyDescent="0.45">
      <c r="A1" s="67" t="s">
        <v>58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</row>
    <row r="2" spans="1:1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</row>
    <row r="3" spans="1:1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5"/>
      <c r="L3" s="5"/>
      <c r="M3" s="45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</row>
    <row r="4" spans="1:19" x14ac:dyDescent="0.25">
      <c r="A4" s="18" t="s">
        <v>15</v>
      </c>
      <c r="B4" s="57">
        <f t="shared" ref="B4:B54" si="1">SUM(C4:M4)</f>
        <v>0</v>
      </c>
      <c r="C4" s="3"/>
      <c r="D4" s="4"/>
      <c r="E4" s="5"/>
      <c r="F4" s="4"/>
      <c r="G4" s="5"/>
      <c r="H4" s="4"/>
      <c r="I4" s="5"/>
      <c r="J4" s="5"/>
      <c r="K4" s="5"/>
      <c r="L4" s="5"/>
      <c r="M4" s="45"/>
      <c r="N4" s="50">
        <f t="shared" si="0"/>
        <v>0</v>
      </c>
      <c r="P4" s="28" t="s">
        <v>51</v>
      </c>
      <c r="Q4" s="33" t="s">
        <v>54</v>
      </c>
      <c r="R4" s="34"/>
      <c r="S4" s="35"/>
    </row>
    <row r="5" spans="1:19" ht="15.75" thickBot="1" x14ac:dyDescent="0.3">
      <c r="A5" s="18" t="s">
        <v>16</v>
      </c>
      <c r="B5" s="57">
        <f t="shared" si="1"/>
        <v>0</v>
      </c>
      <c r="C5" s="3"/>
      <c r="D5" s="4"/>
      <c r="E5" s="5"/>
      <c r="F5" s="4"/>
      <c r="G5" s="5"/>
      <c r="H5" s="4"/>
      <c r="I5" s="5"/>
      <c r="J5" s="5"/>
      <c r="K5" s="5"/>
      <c r="L5" s="5"/>
      <c r="M5" s="45"/>
      <c r="N5" s="50">
        <f t="shared" si="0"/>
        <v>0</v>
      </c>
      <c r="P5" s="29" t="s">
        <v>52</v>
      </c>
      <c r="Q5" s="36" t="s">
        <v>55</v>
      </c>
      <c r="R5" s="37"/>
      <c r="S5" s="38"/>
    </row>
    <row r="6" spans="1:19" x14ac:dyDescent="0.25">
      <c r="A6" s="18" t="s">
        <v>17</v>
      </c>
      <c r="B6" s="57">
        <f t="shared" si="1"/>
        <v>0</v>
      </c>
      <c r="C6" s="3"/>
      <c r="D6" s="4"/>
      <c r="E6" s="5"/>
      <c r="F6" s="4"/>
      <c r="G6" s="5"/>
      <c r="H6" s="4"/>
      <c r="I6" s="5"/>
      <c r="J6" s="5"/>
      <c r="K6" s="5"/>
      <c r="L6" s="5"/>
      <c r="M6" s="45"/>
      <c r="N6" s="50">
        <f t="shared" si="0"/>
        <v>0</v>
      </c>
    </row>
    <row r="7" spans="1:19" x14ac:dyDescent="0.25">
      <c r="A7" s="18" t="s">
        <v>18</v>
      </c>
      <c r="B7" s="57">
        <f t="shared" si="1"/>
        <v>0</v>
      </c>
      <c r="C7" s="4"/>
      <c r="D7" s="4"/>
      <c r="E7" s="5"/>
      <c r="F7" s="7"/>
      <c r="G7" s="5"/>
      <c r="H7" s="7"/>
      <c r="I7" s="5"/>
      <c r="J7" s="5"/>
      <c r="K7" s="5"/>
      <c r="L7" s="5"/>
      <c r="M7" s="45"/>
      <c r="N7" s="50">
        <f t="shared" si="0"/>
        <v>0</v>
      </c>
    </row>
    <row r="8" spans="1:1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</row>
    <row r="9" spans="1:19" x14ac:dyDescent="0.25">
      <c r="A9" s="18" t="s">
        <v>20</v>
      </c>
      <c r="B9" s="57">
        <f t="shared" si="1"/>
        <v>0</v>
      </c>
      <c r="C9" s="7"/>
      <c r="D9" s="3"/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0</v>
      </c>
    </row>
    <row r="10" spans="1:19" x14ac:dyDescent="0.25">
      <c r="A10" s="18" t="s">
        <v>21</v>
      </c>
      <c r="B10" s="57">
        <f t="shared" si="1"/>
        <v>0</v>
      </c>
      <c r="C10" s="7"/>
      <c r="D10" s="3"/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0</v>
      </c>
    </row>
    <row r="11" spans="1:19" x14ac:dyDescent="0.25">
      <c r="A11" s="18" t="s">
        <v>22</v>
      </c>
      <c r="B11" s="57">
        <f t="shared" si="1"/>
        <v>0</v>
      </c>
      <c r="C11" s="7"/>
      <c r="D11" s="3"/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0</v>
      </c>
    </row>
    <row r="12" spans="1:19" x14ac:dyDescent="0.25">
      <c r="A12" s="18" t="s">
        <v>23</v>
      </c>
      <c r="B12" s="57">
        <f t="shared" si="1"/>
        <v>0</v>
      </c>
      <c r="C12" s="7"/>
      <c r="D12" s="3"/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0</v>
      </c>
    </row>
    <row r="13" spans="1:19" x14ac:dyDescent="0.25">
      <c r="A13" s="18" t="s">
        <v>24</v>
      </c>
      <c r="B13" s="57">
        <f t="shared" si="1"/>
        <v>0</v>
      </c>
      <c r="C13" s="7"/>
      <c r="D13" s="3"/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0</v>
      </c>
    </row>
    <row r="14" spans="1:19" x14ac:dyDescent="0.25">
      <c r="A14" s="18" t="s">
        <v>25</v>
      </c>
      <c r="B14" s="57">
        <f t="shared" si="1"/>
        <v>0</v>
      </c>
      <c r="C14" s="7"/>
      <c r="D14" s="4"/>
      <c r="E14" s="3"/>
      <c r="F14" s="7"/>
      <c r="G14" s="7"/>
      <c r="H14" s="7"/>
      <c r="I14" s="7"/>
      <c r="J14" s="7"/>
      <c r="K14" s="7"/>
      <c r="L14" s="7"/>
      <c r="M14" s="41"/>
      <c r="N14" s="50">
        <f t="shared" si="0"/>
        <v>0</v>
      </c>
    </row>
    <row r="15" spans="1:1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</row>
    <row r="16" spans="1:19" x14ac:dyDescent="0.25">
      <c r="A16" s="18" t="s">
        <v>26</v>
      </c>
      <c r="B16" s="57">
        <f t="shared" si="1"/>
        <v>0</v>
      </c>
      <c r="C16" s="10"/>
      <c r="D16" s="41"/>
      <c r="E16" s="43"/>
      <c r="F16" s="43"/>
      <c r="G16" s="42"/>
      <c r="H16" s="42"/>
      <c r="I16" s="41"/>
      <c r="J16" s="41"/>
      <c r="K16" s="41"/>
      <c r="L16" s="41"/>
      <c r="M16" s="41"/>
      <c r="N16" s="87">
        <f t="shared" si="0"/>
        <v>0</v>
      </c>
    </row>
    <row r="17" spans="1:14" x14ac:dyDescent="0.25">
      <c r="A17" s="18" t="s">
        <v>42</v>
      </c>
      <c r="B17" s="57">
        <f t="shared" si="1"/>
        <v>0</v>
      </c>
      <c r="C17" s="10"/>
      <c r="D17" s="41"/>
      <c r="E17" s="43"/>
      <c r="F17" s="43"/>
      <c r="G17" s="43"/>
      <c r="H17" s="42"/>
      <c r="I17" s="42"/>
      <c r="J17" s="42"/>
      <c r="K17" s="42"/>
      <c r="L17" s="42"/>
      <c r="M17" s="42"/>
      <c r="N17" s="87">
        <f t="shared" si="0"/>
        <v>0</v>
      </c>
    </row>
    <row r="18" spans="1:14" x14ac:dyDescent="0.25">
      <c r="A18" s="18" t="s">
        <v>27</v>
      </c>
      <c r="B18" s="57">
        <f t="shared" si="1"/>
        <v>0</v>
      </c>
      <c r="C18" s="10"/>
      <c r="D18" s="41"/>
      <c r="E18" s="43"/>
      <c r="F18" s="43"/>
      <c r="G18" s="43"/>
      <c r="H18" s="41"/>
      <c r="I18" s="43"/>
      <c r="J18" s="43"/>
      <c r="K18" s="43"/>
      <c r="L18" s="43"/>
      <c r="M18" s="43"/>
      <c r="N18" s="87">
        <f t="shared" si="0"/>
        <v>0</v>
      </c>
    </row>
    <row r="19" spans="1:14" x14ac:dyDescent="0.25">
      <c r="A19" s="18" t="s">
        <v>28</v>
      </c>
      <c r="B19" s="57">
        <f t="shared" si="1"/>
        <v>0</v>
      </c>
      <c r="C19" s="10"/>
      <c r="D19" s="41"/>
      <c r="E19" s="43"/>
      <c r="F19" s="43"/>
      <c r="G19" s="43"/>
      <c r="H19" s="41"/>
      <c r="I19" s="43"/>
      <c r="J19" s="43"/>
      <c r="K19" s="43"/>
      <c r="L19" s="43"/>
      <c r="M19" s="43"/>
      <c r="N19" s="87">
        <f t="shared" si="0"/>
        <v>0</v>
      </c>
    </row>
    <row r="20" spans="1:14" x14ac:dyDescent="0.25">
      <c r="A20" s="54" t="s">
        <v>60</v>
      </c>
      <c r="B20" s="57">
        <f t="shared" si="1"/>
        <v>0</v>
      </c>
      <c r="C20" s="10"/>
      <c r="D20" s="41"/>
      <c r="E20" s="43"/>
      <c r="F20" s="43"/>
      <c r="G20" s="43"/>
      <c r="H20" s="41"/>
      <c r="I20" s="43"/>
      <c r="J20" s="43"/>
      <c r="K20" s="43"/>
      <c r="L20" s="43"/>
      <c r="M20" s="43"/>
      <c r="N20" s="87">
        <f t="shared" si="0"/>
        <v>0</v>
      </c>
    </row>
    <row r="21" spans="1:14" x14ac:dyDescent="0.25">
      <c r="A21" s="18" t="s">
        <v>29</v>
      </c>
      <c r="B21" s="57">
        <f t="shared" si="1"/>
        <v>0</v>
      </c>
      <c r="C21" s="10"/>
      <c r="D21" s="41"/>
      <c r="E21" s="43"/>
      <c r="F21" s="43"/>
      <c r="G21" s="43"/>
      <c r="H21" s="41"/>
      <c r="I21" s="43"/>
      <c r="J21" s="43"/>
      <c r="K21" s="43"/>
      <c r="L21" s="43"/>
      <c r="M21" s="43"/>
      <c r="N21" s="87">
        <f t="shared" si="0"/>
        <v>0</v>
      </c>
    </row>
    <row r="22" spans="1:14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</row>
    <row r="23" spans="1:14" x14ac:dyDescent="0.25">
      <c r="A23" s="18" t="s">
        <v>33</v>
      </c>
      <c r="B23" s="57">
        <f t="shared" ref="B23" si="2">SUM(C23:M23)</f>
        <v>0</v>
      </c>
      <c r="C23" s="10"/>
      <c r="D23" s="7"/>
      <c r="E23" s="4"/>
      <c r="F23" s="4"/>
      <c r="G23" s="4"/>
      <c r="H23" s="7"/>
      <c r="I23" s="4"/>
      <c r="J23" s="4"/>
      <c r="K23" s="4"/>
      <c r="L23" s="4"/>
      <c r="M23" s="43"/>
      <c r="N23" s="50">
        <f t="shared" ref="N23:N36" si="3">SUM(C23:M23)</f>
        <v>0</v>
      </c>
    </row>
    <row r="24" spans="1:14" x14ac:dyDescent="0.25">
      <c r="A24" s="18" t="s">
        <v>46</v>
      </c>
      <c r="B24" s="57">
        <f t="shared" si="1"/>
        <v>0</v>
      </c>
      <c r="C24" s="10"/>
      <c r="D24" s="7"/>
      <c r="E24" s="4"/>
      <c r="F24" s="4"/>
      <c r="G24" s="4"/>
      <c r="H24" s="7"/>
      <c r="I24" s="4"/>
      <c r="J24" s="4"/>
      <c r="K24" s="4"/>
      <c r="L24" s="4"/>
      <c r="M24" s="43"/>
      <c r="N24" s="50">
        <f t="shared" si="3"/>
        <v>0</v>
      </c>
    </row>
    <row r="25" spans="1:14" x14ac:dyDescent="0.25">
      <c r="A25" s="18" t="s">
        <v>65</v>
      </c>
      <c r="B25" s="57">
        <f t="shared" si="1"/>
        <v>0</v>
      </c>
      <c r="C25" s="10"/>
      <c r="D25" s="7"/>
      <c r="E25" s="4"/>
      <c r="F25" s="4"/>
      <c r="G25" s="4"/>
      <c r="H25" s="7"/>
      <c r="I25" s="4"/>
      <c r="J25" s="4"/>
      <c r="K25" s="4"/>
      <c r="L25" s="4"/>
      <c r="M25" s="43"/>
      <c r="N25" s="50">
        <f t="shared" si="3"/>
        <v>0</v>
      </c>
    </row>
    <row r="26" spans="1:14" x14ac:dyDescent="0.25">
      <c r="A26" s="54" t="s">
        <v>61</v>
      </c>
      <c r="B26" s="57">
        <f t="shared" si="1"/>
        <v>0</v>
      </c>
      <c r="C26" s="10"/>
      <c r="D26" s="7"/>
      <c r="E26" s="4"/>
      <c r="F26" s="4"/>
      <c r="G26" s="4"/>
      <c r="H26" s="7"/>
      <c r="I26" s="4"/>
      <c r="J26" s="4"/>
      <c r="K26" s="4"/>
      <c r="L26" s="4"/>
      <c r="M26" s="43"/>
      <c r="N26" s="50">
        <f t="shared" si="3"/>
        <v>0</v>
      </c>
    </row>
    <row r="27" spans="1:14" x14ac:dyDescent="0.25">
      <c r="A27" s="54" t="s">
        <v>62</v>
      </c>
      <c r="B27" s="57">
        <f t="shared" si="1"/>
        <v>0</v>
      </c>
      <c r="C27" s="10"/>
      <c r="D27" s="7"/>
      <c r="E27" s="4"/>
      <c r="F27" s="4"/>
      <c r="G27" s="4"/>
      <c r="H27" s="7"/>
      <c r="I27" s="4"/>
      <c r="J27" s="4"/>
      <c r="K27" s="4"/>
      <c r="L27" s="4"/>
      <c r="M27" s="43"/>
      <c r="N27" s="50">
        <f t="shared" si="3"/>
        <v>0</v>
      </c>
    </row>
    <row r="28" spans="1:14" x14ac:dyDescent="0.25">
      <c r="A28" s="54" t="s">
        <v>63</v>
      </c>
      <c r="B28" s="57">
        <f t="shared" si="1"/>
        <v>0</v>
      </c>
      <c r="C28" s="10"/>
      <c r="D28" s="7"/>
      <c r="E28" s="4"/>
      <c r="F28" s="4"/>
      <c r="G28" s="4"/>
      <c r="H28" s="7"/>
      <c r="I28" s="4"/>
      <c r="J28" s="4"/>
      <c r="K28" s="4"/>
      <c r="L28" s="4"/>
      <c r="M28" s="43"/>
      <c r="N28" s="50">
        <f t="shared" si="3"/>
        <v>0</v>
      </c>
    </row>
    <row r="29" spans="1:14" x14ac:dyDescent="0.25">
      <c r="A29" s="54" t="s">
        <v>64</v>
      </c>
      <c r="B29" s="57">
        <f t="shared" si="1"/>
        <v>0</v>
      </c>
      <c r="C29" s="10"/>
      <c r="D29" s="7"/>
      <c r="E29" s="4"/>
      <c r="F29" s="4"/>
      <c r="G29" s="4"/>
      <c r="H29" s="4"/>
      <c r="I29" s="4"/>
      <c r="J29" s="4"/>
      <c r="K29" s="4"/>
      <c r="L29" s="4"/>
      <c r="M29" s="43"/>
      <c r="N29" s="50">
        <f t="shared" si="3"/>
        <v>0</v>
      </c>
    </row>
    <row r="30" spans="1:14" x14ac:dyDescent="0.25">
      <c r="A30" s="54" t="s">
        <v>44</v>
      </c>
      <c r="B30" s="57">
        <f t="shared" si="1"/>
        <v>0</v>
      </c>
      <c r="C30" s="10"/>
      <c r="D30" s="7"/>
      <c r="E30" s="4"/>
      <c r="F30" s="4"/>
      <c r="G30" s="4"/>
      <c r="H30" s="4"/>
      <c r="I30" s="4"/>
      <c r="J30" s="4"/>
      <c r="K30" s="4"/>
      <c r="L30" s="4"/>
      <c r="M30" s="43"/>
      <c r="N30" s="50">
        <f t="shared" si="3"/>
        <v>0</v>
      </c>
    </row>
    <row r="31" spans="1:14" x14ac:dyDescent="0.25">
      <c r="A31" s="18" t="s">
        <v>40</v>
      </c>
      <c r="B31" s="57">
        <f t="shared" si="1"/>
        <v>0</v>
      </c>
      <c r="C31" s="10"/>
      <c r="D31" s="7"/>
      <c r="E31" s="4"/>
      <c r="F31" s="4"/>
      <c r="G31" s="4"/>
      <c r="H31" s="4"/>
      <c r="I31" s="4"/>
      <c r="J31" s="4"/>
      <c r="K31" s="4"/>
      <c r="L31" s="4"/>
      <c r="M31" s="43"/>
      <c r="N31" s="50">
        <f t="shared" si="3"/>
        <v>0</v>
      </c>
    </row>
    <row r="32" spans="1:14" x14ac:dyDescent="0.25">
      <c r="A32" s="18" t="s">
        <v>48</v>
      </c>
      <c r="B32" s="57">
        <f t="shared" si="1"/>
        <v>0</v>
      </c>
      <c r="C32" s="10"/>
      <c r="D32" s="7"/>
      <c r="E32" s="4"/>
      <c r="F32" s="4"/>
      <c r="G32" s="4"/>
      <c r="H32" s="4"/>
      <c r="I32" s="4"/>
      <c r="J32" s="4"/>
      <c r="K32" s="4"/>
      <c r="L32" s="4"/>
      <c r="M32" s="43"/>
      <c r="N32" s="50">
        <f t="shared" si="3"/>
        <v>0</v>
      </c>
    </row>
    <row r="33" spans="1:17" x14ac:dyDescent="0.25">
      <c r="A33" s="18" t="s">
        <v>35</v>
      </c>
      <c r="B33" s="57">
        <f t="shared" si="1"/>
        <v>0</v>
      </c>
      <c r="C33" s="10"/>
      <c r="D33" s="7"/>
      <c r="E33" s="4"/>
      <c r="F33" s="4"/>
      <c r="G33" s="4"/>
      <c r="H33" s="7"/>
      <c r="I33" s="4"/>
      <c r="J33" s="4"/>
      <c r="K33" s="4"/>
      <c r="L33" s="4"/>
      <c r="M33" s="43"/>
      <c r="N33" s="50">
        <f t="shared" si="3"/>
        <v>0</v>
      </c>
    </row>
    <row r="34" spans="1:17" x14ac:dyDescent="0.25">
      <c r="A34" s="18" t="s">
        <v>34</v>
      </c>
      <c r="B34" s="57">
        <f t="shared" si="1"/>
        <v>0</v>
      </c>
      <c r="C34" s="10"/>
      <c r="D34" s="7"/>
      <c r="E34" s="4"/>
      <c r="F34" s="4"/>
      <c r="G34" s="4"/>
      <c r="H34" s="7"/>
      <c r="I34" s="4"/>
      <c r="J34" s="4"/>
      <c r="K34" s="4"/>
      <c r="L34" s="4"/>
      <c r="M34" s="43"/>
      <c r="N34" s="50">
        <f t="shared" si="3"/>
        <v>0</v>
      </c>
    </row>
    <row r="35" spans="1:17" x14ac:dyDescent="0.25">
      <c r="A35" s="54" t="s">
        <v>31</v>
      </c>
      <c r="B35" s="57">
        <f t="shared" si="1"/>
        <v>0</v>
      </c>
      <c r="C35" s="10"/>
      <c r="D35" s="7"/>
      <c r="E35" s="4"/>
      <c r="F35" s="4"/>
      <c r="G35" s="7"/>
      <c r="H35" s="7"/>
      <c r="I35" s="4"/>
      <c r="J35" s="4"/>
      <c r="K35" s="4"/>
      <c r="L35" s="4"/>
      <c r="M35" s="43"/>
      <c r="N35" s="50">
        <f t="shared" si="3"/>
        <v>0</v>
      </c>
    </row>
    <row r="36" spans="1:17" x14ac:dyDescent="0.25">
      <c r="A36" s="54" t="s">
        <v>32</v>
      </c>
      <c r="B36" s="57">
        <f t="shared" si="1"/>
        <v>0</v>
      </c>
      <c r="C36" s="10"/>
      <c r="D36" s="7"/>
      <c r="E36" s="4"/>
      <c r="F36" s="4"/>
      <c r="G36" s="4"/>
      <c r="H36" s="7"/>
      <c r="I36" s="4"/>
      <c r="J36" s="4"/>
      <c r="K36" s="4"/>
      <c r="L36" s="4"/>
      <c r="M36" s="43"/>
      <c r="N36" s="50">
        <f t="shared" si="3"/>
        <v>0</v>
      </c>
    </row>
    <row r="37" spans="1:1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</row>
    <row r="38" spans="1:17" x14ac:dyDescent="0.25">
      <c r="A38" s="53" t="s">
        <v>19</v>
      </c>
      <c r="B38" s="57">
        <f t="shared" si="1"/>
        <v>0</v>
      </c>
      <c r="C38" s="7"/>
      <c r="D38" s="3"/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0</v>
      </c>
    </row>
    <row r="39" spans="1:17" x14ac:dyDescent="0.25">
      <c r="A39" s="53" t="s">
        <v>43</v>
      </c>
      <c r="B39" s="57">
        <f t="shared" si="1"/>
        <v>0</v>
      </c>
      <c r="C39" s="7"/>
      <c r="D39" s="3"/>
      <c r="E39" s="5"/>
      <c r="F39" s="4"/>
      <c r="G39" s="5"/>
      <c r="H39" s="4"/>
      <c r="I39" s="5"/>
      <c r="J39" s="5"/>
      <c r="K39" s="72"/>
      <c r="L39" s="5"/>
      <c r="M39" s="45"/>
      <c r="N39" s="50">
        <f t="shared" si="0"/>
        <v>0</v>
      </c>
    </row>
    <row r="40" spans="1:17" x14ac:dyDescent="0.25">
      <c r="A40" s="53" t="s">
        <v>36</v>
      </c>
      <c r="B40" s="57">
        <f t="shared" si="1"/>
        <v>0</v>
      </c>
      <c r="C40" s="4"/>
      <c r="D40" s="4"/>
      <c r="E40" s="5"/>
      <c r="F40" s="4"/>
      <c r="G40" s="5"/>
      <c r="H40" s="4"/>
      <c r="I40" s="4"/>
      <c r="J40" s="12"/>
      <c r="K40" s="12"/>
      <c r="L40" s="12"/>
      <c r="M40" s="46"/>
      <c r="N40" s="50">
        <f t="shared" si="0"/>
        <v>0</v>
      </c>
    </row>
    <row r="41" spans="1:17" x14ac:dyDescent="0.25">
      <c r="A41" s="53" t="s">
        <v>37</v>
      </c>
      <c r="B41" s="57">
        <f t="shared" si="1"/>
        <v>0</v>
      </c>
      <c r="C41" s="4"/>
      <c r="D41" s="4"/>
      <c r="E41" s="5"/>
      <c r="F41" s="4"/>
      <c r="G41" s="5"/>
      <c r="H41" s="4"/>
      <c r="I41" s="12"/>
      <c r="J41" s="12"/>
      <c r="K41" s="12"/>
      <c r="L41" s="12"/>
      <c r="M41" s="46"/>
      <c r="N41" s="50">
        <f t="shared" si="0"/>
        <v>0</v>
      </c>
    </row>
    <row r="42" spans="1:17" x14ac:dyDescent="0.25">
      <c r="A42" s="53" t="s">
        <v>45</v>
      </c>
      <c r="B42" s="57">
        <f t="shared" si="1"/>
        <v>0</v>
      </c>
      <c r="C42" s="4"/>
      <c r="D42" s="4"/>
      <c r="E42" s="5"/>
      <c r="F42" s="4"/>
      <c r="G42" s="5"/>
      <c r="H42" s="4"/>
      <c r="I42" s="12"/>
      <c r="J42" s="88"/>
      <c r="K42" s="5"/>
      <c r="L42" s="12"/>
      <c r="M42" s="46"/>
      <c r="N42" s="50">
        <f t="shared" si="0"/>
        <v>0</v>
      </c>
    </row>
    <row r="43" spans="1:17" x14ac:dyDescent="0.25">
      <c r="A43" s="18" t="s">
        <v>39</v>
      </c>
      <c r="B43" s="57">
        <f t="shared" si="1"/>
        <v>0</v>
      </c>
      <c r="C43" s="4"/>
      <c r="D43" s="4"/>
      <c r="E43" s="5"/>
      <c r="F43" s="4"/>
      <c r="G43" s="5"/>
      <c r="H43" s="4"/>
      <c r="I43" s="12"/>
      <c r="J43" s="88"/>
      <c r="K43" s="12"/>
      <c r="L43" s="12"/>
      <c r="M43" s="46"/>
      <c r="N43" s="50">
        <f t="shared" si="0"/>
        <v>0</v>
      </c>
    </row>
    <row r="44" spans="1:17" x14ac:dyDescent="0.25">
      <c r="A44" s="18" t="s">
        <v>38</v>
      </c>
      <c r="B44" s="57">
        <f t="shared" si="1"/>
        <v>0</v>
      </c>
      <c r="C44" s="4"/>
      <c r="D44" s="4"/>
      <c r="E44" s="5"/>
      <c r="F44" s="4"/>
      <c r="G44" s="5"/>
      <c r="H44" s="4"/>
      <c r="I44" s="12"/>
      <c r="J44" s="12"/>
      <c r="K44" s="88"/>
      <c r="L44" s="12"/>
      <c r="M44" s="46"/>
      <c r="N44" s="50">
        <f t="shared" si="0"/>
        <v>0</v>
      </c>
    </row>
    <row r="45" spans="1:1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</row>
    <row r="46" spans="1:1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4">SUM(C46:M46)</f>
        <v>0.16666666666666666</v>
      </c>
    </row>
    <row r="47" spans="1:1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4"/>
        <v>2.0833333333333332E-2</v>
      </c>
    </row>
    <row r="48" spans="1:17" x14ac:dyDescent="0.25">
      <c r="A48" s="53" t="s">
        <v>9</v>
      </c>
      <c r="B48" s="57">
        <f t="shared" si="1"/>
        <v>4.1666666666666664E-2</v>
      </c>
      <c r="C48" s="17">
        <v>4.1666666666666664E-2</v>
      </c>
      <c r="D48" s="13"/>
      <c r="E48" s="5"/>
      <c r="F48" s="5"/>
      <c r="G48" s="5"/>
      <c r="H48" s="5"/>
      <c r="I48" s="5"/>
      <c r="J48" s="5"/>
      <c r="K48" s="5"/>
      <c r="L48" s="5"/>
      <c r="M48" s="45"/>
      <c r="N48" s="50">
        <f t="shared" si="4"/>
        <v>4.1666666666666664E-2</v>
      </c>
    </row>
    <row r="49" spans="1:15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4"/>
        <v>2.0833333333333332E-2</v>
      </c>
    </row>
    <row r="50" spans="1:15" x14ac:dyDescent="0.25">
      <c r="A50" s="53" t="s">
        <v>41</v>
      </c>
      <c r="B50" s="57">
        <f t="shared" si="1"/>
        <v>2.0833333333333332E-2</v>
      </c>
      <c r="C50" s="17">
        <v>2.0833333333333332E-2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50">
        <f t="shared" si="4"/>
        <v>2.0833333333333332E-2</v>
      </c>
    </row>
    <row r="51" spans="1:15" x14ac:dyDescent="0.25">
      <c r="A51" s="55" t="s">
        <v>3</v>
      </c>
      <c r="B51" s="57">
        <f t="shared" si="1"/>
        <v>4.1666666666666664E-2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3"/>
      <c r="L51" s="3"/>
      <c r="M51" s="42"/>
      <c r="N51" s="50">
        <f t="shared" si="4"/>
        <v>4.1666666666666664E-2</v>
      </c>
    </row>
    <row r="52" spans="1:15" x14ac:dyDescent="0.25">
      <c r="A52" s="55" t="s">
        <v>4</v>
      </c>
      <c r="B52" s="57">
        <f t="shared" si="1"/>
        <v>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3"/>
      <c r="N52" s="50">
        <f t="shared" si="4"/>
        <v>0</v>
      </c>
    </row>
    <row r="53" spans="1:15" x14ac:dyDescent="0.25">
      <c r="A53" s="55" t="s">
        <v>5</v>
      </c>
      <c r="B53" s="57">
        <f t="shared" si="1"/>
        <v>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50">
        <f>SUM(C53:M53)</f>
        <v>0</v>
      </c>
    </row>
    <row r="54" spans="1:15" ht="15.75" thickBot="1" x14ac:dyDescent="0.3">
      <c r="A54" s="56" t="s">
        <v>6</v>
      </c>
      <c r="B54" s="57">
        <f t="shared" si="1"/>
        <v>0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50">
        <f>SUM(C54:M54)</f>
        <v>0</v>
      </c>
      <c r="O54" t="s">
        <v>49</v>
      </c>
    </row>
    <row r="55" spans="1:15" ht="15.75" thickBot="1" x14ac:dyDescent="0.3">
      <c r="A55" s="10"/>
      <c r="B55" s="62">
        <f t="shared" ref="B55:M55" si="5">SUM(B2:B54)</f>
        <v>0.33333333333333331</v>
      </c>
      <c r="C55" s="63">
        <f t="shared" si="5"/>
        <v>0.33333333333333331</v>
      </c>
      <c r="D55" s="63">
        <f t="shared" si="5"/>
        <v>0</v>
      </c>
      <c r="E55" s="63">
        <f t="shared" si="5"/>
        <v>0</v>
      </c>
      <c r="F55" s="63">
        <f t="shared" si="5"/>
        <v>0</v>
      </c>
      <c r="G55" s="63">
        <f t="shared" si="5"/>
        <v>0</v>
      </c>
      <c r="H55" s="63">
        <f t="shared" si="5"/>
        <v>0</v>
      </c>
      <c r="I55" s="63">
        <f t="shared" si="5"/>
        <v>0</v>
      </c>
      <c r="J55" s="63">
        <f t="shared" si="5"/>
        <v>0</v>
      </c>
      <c r="K55" s="63">
        <f t="shared" si="5"/>
        <v>0</v>
      </c>
      <c r="L55" s="63">
        <f t="shared" si="5"/>
        <v>0</v>
      </c>
      <c r="M55" s="63">
        <f t="shared" si="5"/>
        <v>0</v>
      </c>
      <c r="N55" s="64"/>
      <c r="O55" s="65">
        <f>SUM(N57-N56)</f>
        <v>3.333333333333333</v>
      </c>
    </row>
    <row r="56" spans="1:15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0.33333333333333331</v>
      </c>
    </row>
    <row r="57" spans="1:15" x14ac:dyDescent="0.25">
      <c r="N57" s="25"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Previsionnel</vt:lpstr>
      <vt:lpstr>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2024-04-25T07:33:16Z</dcterms:modified>
</cp:coreProperties>
</file>