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Listado!$B$14:$P$146</definedName>
  </definedNames>
  <calcPr calcId="125725"/>
</workbook>
</file>

<file path=xl/calcChain.xml><?xml version="1.0" encoding="utf-8"?>
<calcChain xmlns="http://schemas.openxmlformats.org/spreadsheetml/2006/main">
  <c r="D150" i="1"/>
  <c r="D149"/>
  <c r="E149" s="1"/>
  <c r="E150" l="1"/>
</calcChain>
</file>

<file path=xl/comments1.xml><?xml version="1.0" encoding="utf-8"?>
<comments xmlns="http://schemas.openxmlformats.org/spreadsheetml/2006/main">
  <authors>
    <author>Lucho Vegazo</author>
  </authors>
  <commentList>
    <comment ref="J110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  <comment ref="J111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</commentList>
</comments>
</file>

<file path=xl/sharedStrings.xml><?xml version="1.0" encoding="utf-8"?>
<sst xmlns="http://schemas.openxmlformats.org/spreadsheetml/2006/main" count="1306" uniqueCount="458">
  <si>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</si>
  <si>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</si>
  <si>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</si>
  <si>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</si>
  <si>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</si>
  <si>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</si>
  <si>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</si>
  <si>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</si>
  <si>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</si>
  <si>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</si>
  <si>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</si>
  <si>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</si>
  <si>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</si>
  <si>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</si>
  <si>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</si>
  <si>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</si>
  <si>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</si>
  <si>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</si>
  <si>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</si>
  <si>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</si>
  <si>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</si>
  <si>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</si>
  <si>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</si>
  <si>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</si>
  <si>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</si>
  <si>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</si>
  <si>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</si>
  <si>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</si>
  <si>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</si>
  <si>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</si>
  <si>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CUW-002</t>
  </si>
  <si>
    <t>Configurar tamaño de Carga y Descarga</t>
  </si>
  <si>
    <t>Registrar umbral de carga / descarga</t>
  </si>
  <si>
    <t>Revisar el pop up "Editar límite de Carga / Descarga"</t>
  </si>
  <si>
    <t>Verificar que el pop up "Editar límite de Carga / descarga" se muestre correctamente y cumpla con los lineamientos de User Interface Guidelines Yanbal.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</si>
  <si>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</si>
  <si>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</si>
  <si>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</si>
  <si>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</si>
  <si>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</si>
  <si>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Revisar la pantalla "Administrar colecciones"</t>
  </si>
  <si>
    <t>Verificar que la pantalla "Administrar colecciones" se muestre correctamente y cumpla con los lineamientos de User Interface Guidelines Yanbal.</t>
  </si>
  <si>
    <t>Revisar el pop up "Crear / Editar Colecciones"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</si>
  <si>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</si>
  <si>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</si>
  <si>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</si>
  <si>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</si>
  <si>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</si>
  <si>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</si>
  <si>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</si>
  <si>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</si>
  <si>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</si>
  <si>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Revisar la pantalla "Buscar Archivos"</t>
  </si>
  <si>
    <t>Verificar  que la pantalla "Buscar Archivos" se muestre correctamente y cumpla con los lineamientos de User Interface Guidelines Yanbal.</t>
  </si>
  <si>
    <t>Buscar archivo y ordenar por cabecera</t>
  </si>
  <si>
    <t>Cargar archivo</t>
  </si>
  <si>
    <t>Revisar el pop up  "Cargar Archivos"</t>
  </si>
  <si>
    <t>Verificar que el pop up "Cargar archivos" se muestre correctamente y cumpla con los lineamientos de User Interface Guidelines Yanbal.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</si>
  <si>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</si>
  <si>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</si>
  <si>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</si>
  <si>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</si>
  <si>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</si>
  <si>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</si>
  <si>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fecha de caducidad inválida.</t>
  </si>
  <si>
    <t>Cargar archivo con fecha de inicio inválida.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</si>
  <si>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</si>
  <si>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</si>
  <si>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</si>
  <si>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</si>
  <si>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</si>
  <si>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</si>
  <si>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</si>
  <si>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</si>
  <si>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</si>
  <si>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</si>
  <si>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fecha de caducidad inválida.</t>
  </si>
  <si>
    <t>Modificar archivo con fecha de inicio inválida.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</si>
  <si>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</si>
  <si>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</si>
  <si>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</si>
  <si>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</si>
  <si>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</si>
  <si>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</si>
  <si>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</si>
  <si>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</si>
  <si>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</si>
  <si>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</si>
  <si>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</si>
  <si>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</si>
  <si>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</si>
  <si>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</si>
  <si>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</si>
  <si>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</si>
  <si>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</si>
  <si>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</si>
  <si>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</si>
  <si>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</si>
  <si>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</si>
  <si>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</si>
  <si>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</si>
  <si>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</si>
  <si>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</si>
  <si>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</si>
  <si>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no se pueda crear una colección dentro del 4to nivel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</si>
  <si>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</si>
  <si>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</si>
  <si>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</si>
  <si>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</si>
  <si>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</si>
  <si>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</si>
  <si>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</si>
  <si>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</si>
  <si>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</si>
  <si>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</si>
  <si>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</si>
  <si>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</si>
  <si>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</si>
  <si>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</si>
  <si>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</si>
  <si>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</si>
  <si>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</si>
  <si>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</si>
  <si>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</si>
  <si>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</si>
  <si>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</si>
  <si>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</si>
  <si>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cuando un archivo se cree, su estado sea "Por Publicar" por defecto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</si>
  <si>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</si>
  <si>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</si>
  <si>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</si>
  <si>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</si>
  <si>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</si>
  <si>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</si>
  <si>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</si>
  <si>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</si>
  <si>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</si>
  <si>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</si>
  <si>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</si>
  <si>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</si>
  <si>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</si>
  <si>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</si>
  <si>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</si>
  <si>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</si>
  <si>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</si>
  <si>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</si>
  <si>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</si>
  <si>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</si>
  <si>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</si>
  <si>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</si>
  <si>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</si>
  <si>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</si>
  <si>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</si>
  <si>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</si>
  <si>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</si>
  <si>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</si>
  <si>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</si>
  <si>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</si>
  <si>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</si>
  <si>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</si>
  <si>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</si>
  <si>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</si>
  <si>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Visualizar archivo.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</si>
  <si>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</si>
  <si>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</si>
  <si>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</si>
  <si>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</si>
  <si>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</si>
  <si>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</si>
  <si>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</si>
  <si>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</si>
  <si>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</si>
  <si>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umbral con límite de carga y sin límite de descarga.</t>
  </si>
  <si>
    <t>Verificar que el pop up "Crear / Editar Colecciones" se muestre correctamente y cumpla con los lineamientos de User Interface Guidelines Yanbal.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</si>
  <si>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</si>
  <si>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</si>
  <si>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</si>
  <si>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</si>
  <si>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</si>
  <si>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</si>
  <si>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</si>
  <si>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</si>
  <si>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</si>
  <si>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</si>
  <si>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</si>
  <si>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</si>
  <si>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</si>
  <si>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</si>
  <si>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</si>
  <si>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</si>
  <si>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</si>
  <si>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</si>
  <si>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</si>
  <si>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</si>
  <si>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</si>
  <si>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</si>
  <si>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no se puede editar archivo con formato fecha de caducidad inválida.</t>
  </si>
  <si>
    <t>Verificar que no se puede editar archivo con formato fecha de inicio inválida.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</si>
  <si>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</si>
  <si>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</si>
  <si>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</si>
  <si>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</si>
  <si>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</si>
  <si>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</si>
  <si>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</si>
  <si>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</si>
  <si>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</si>
  <si>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</si>
  <si>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</si>
  <si>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</si>
  <si>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Ver umbrales, como usuario Admin UN, de PAIS 1</t>
  </si>
  <si>
    <t>Ver umbrales, como usuario Admin UN, de PAIS 2</t>
  </si>
  <si>
    <t>Verificar que un usuario UN  solo pueda ver los umbrales del país PAIS 1</t>
  </si>
  <si>
    <t>Verificar que un usuario UN  solo pueda ver los umbrales del país PAIS 2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</si>
  <si>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</si>
  <si>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</si>
  <si>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</si>
  <si>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</si>
  <si>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</si>
  <si>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</si>
  <si>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</si>
  <si>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</si>
  <si>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</si>
  <si>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</si>
  <si>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</si>
  <si>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</si>
  <si>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</si>
  <si>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</si>
  <si>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</si>
  <si>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</si>
  <si>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</si>
  <si>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</si>
  <si>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</si>
  <si>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</si>
  <si>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</si>
  <si>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</si>
  <si>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</si>
  <si>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</si>
  <si>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</si>
  <si>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</si>
  <si>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</si>
  <si>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</si>
  <si>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</si>
  <si>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</si>
  <si>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</si>
  <si>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</si>
  <si>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</si>
  <si>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</si>
  <si>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</si>
  <si>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</si>
  <si>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</si>
  <si>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</si>
  <si>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</si>
  <si>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</si>
  <si>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</si>
  <si>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</si>
  <si>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</si>
  <si>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</si>
  <si>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</si>
  <si>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</si>
  <si>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KSK-201</t>
  </si>
  <si>
    <t>KSK-202</t>
  </si>
  <si>
    <t>KSK-203</t>
  </si>
  <si>
    <t>KSK-204</t>
  </si>
  <si>
    <t>KSK-205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</si>
  <si>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</si>
  <si>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</si>
  <si>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</si>
  <si>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</si>
  <si>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</si>
  <si>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</si>
  <si>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</si>
  <si>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</si>
  <si>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</si>
  <si>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</si>
  <si>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</si>
  <si>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</si>
  <si>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</si>
  <si>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</si>
  <si>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</si>
  <si>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</si>
  <si>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</si>
  <si>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</si>
  <si>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</si>
  <si>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</si>
  <si>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</si>
  <si>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</si>
  <si>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</si>
  <si>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</si>
  <si>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</si>
  <si>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</si>
  <si>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</si>
  <si>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</si>
  <si>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</si>
  <si>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</si>
  <si>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</si>
  <si>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</si>
  <si>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</si>
  <si>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</si>
  <si>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</si>
  <si>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</si>
  <si>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</si>
  <si>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</si>
  <si>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</si>
  <si>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</si>
  <si>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</si>
  <si>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</si>
  <si>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</si>
  <si>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</si>
  <si>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</si>
  <si>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</si>
  <si>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</si>
  <si>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Registrar colección de Nivel mayor a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</si>
  <si>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</si>
  <si>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</si>
  <si>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</si>
  <si>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</si>
  <si>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</si>
  <si>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</si>
  <si>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</si>
  <si>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</si>
  <si>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</si>
  <si>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</si>
  <si>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</si>
  <si>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</si>
  <si>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</si>
  <si>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</si>
  <si>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</si>
  <si>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</si>
  <si>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</si>
  <si>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</si>
  <si>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</si>
  <si>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</si>
  <si>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</si>
  <si>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</si>
  <si>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</si>
  <si>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</si>
  <si>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</si>
  <si>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</si>
  <si>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</si>
  <si>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</si>
  <si>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</si>
  <si>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</si>
  <si>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</si>
  <si>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</si>
  <si>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</si>
  <si>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</si>
  <si>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</si>
  <si>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</si>
  <si>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</si>
  <si>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</si>
  <si>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</si>
  <si>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</si>
  <si>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</si>
  <si>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</si>
  <si>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</si>
  <si>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</si>
  <si>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</si>
  <si>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</si>
  <si>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</si>
  <si>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</si>
  <si>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</si>
  <si>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</si>
  <si>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</si>
  <si>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</si>
  <si>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</si>
  <si>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</si>
  <si>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</si>
  <si>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</si>
  <si>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</si>
  <si>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</si>
  <si>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</si>
  <si>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</si>
  <si>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</si>
  <si>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</si>
  <si>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KSK-277</t>
  </si>
  <si>
    <t>KSK-278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</si>
  <si>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</si>
  <si>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</si>
  <si>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</si>
  <si>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</si>
  <si>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</si>
  <si>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</si>
  <si>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</si>
  <si>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</si>
  <si>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</si>
  <si>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</si>
  <si>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</si>
  <si>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</si>
  <si>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</si>
  <si>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</si>
  <si>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</si>
  <si>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</si>
  <si>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KSK-293</t>
  </si>
  <si>
    <t>KSK-294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</si>
  <si>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</si>
  <si>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</si>
  <si>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</si>
  <si>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</si>
  <si>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</si>
  <si>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</si>
  <si>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</si>
  <si>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</si>
  <si>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</si>
  <si>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</si>
  <si>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</si>
  <si>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</si>
  <si>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</si>
  <si>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</si>
  <si>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</si>
  <si>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</si>
  <si>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</si>
  <si>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</si>
  <si>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</si>
  <si>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</si>
  <si>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</si>
  <si>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</si>
  <si>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</si>
  <si>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</si>
  <si>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</si>
  <si>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</si>
  <si>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</si>
  <si>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</si>
  <si>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Cancelar eliminación de archivo</t>
  </si>
  <si>
    <t>KSK-314</t>
  </si>
  <si>
    <t>KSK-315</t>
  </si>
  <si>
    <t>KSK-316</t>
  </si>
  <si>
    <t>KSK-317</t>
  </si>
  <si>
    <t>Verificar que no se permita ingresar fecha de caducidad inválida.</t>
  </si>
  <si>
    <t>Verificar que no se permita ingresar fecha de inicio inválida.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</si>
  <si>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</si>
  <si>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</si>
  <si>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</si>
  <si>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</si>
  <si>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</si>
  <si>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</si>
  <si>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</si>
  <si>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</si>
  <si>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</si>
  <si>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</si>
  <si>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</si>
  <si>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</si>
  <si>
    <t>Revisar tiempo de sesión en Base de Datos</t>
  </si>
  <si>
    <t>Verificar que la sesión de los usuarios en Base de Datos este activa por un tiempo de 24 horas.</t>
  </si>
  <si>
    <t>KSK-327</t>
  </si>
  <si>
    <t>Cargar archivo de Vista Previa con tamaño mayor a 10Kb</t>
  </si>
  <si>
    <t>Verificar que no se pueda cargar archivo de Vista Previa cuando tamaño de archivo sea mayor a 10Kb.</t>
  </si>
  <si>
    <t>Iniciar sesión con usuario Admin CORP cuando el usuario es inválido</t>
  </si>
  <si>
    <t>Verificar que usuario Admin CORP no se loguea con éxito al ingresar usuario inválido, contraseña válida y selecciona como país el ítem CORP.</t>
  </si>
  <si>
    <t>Iniciar sesión con usuario Admin UN cuando el usuario es inválido</t>
  </si>
  <si>
    <t>Verificar que usuario Admin de una unidad de negocio no se loguea con éxito al ingresar usuario inválido, contraseña válida y selecciona país válido.</t>
  </si>
  <si>
    <t>Revisar la pantalla "Umbrales de Descarga y Carga"</t>
  </si>
  <si>
    <t>Verificar que la pantalla "Umbrales de Descarga y Carga" se muestre correctamente y cumpla con los lineamientos de User Interface Guidelines Yanbal.</t>
  </si>
  <si>
    <t>Verificar que usuario Admin de una unidad de negocio se loguea con éxito al ingresar usuario válido, contraseña válida y selecciona país válido</t>
  </si>
  <si>
    <t>Verificar que no permita el ingreso de valores inválidos en campo Umbral máximo en carga.</t>
  </si>
  <si>
    <t>KSK-328</t>
  </si>
  <si>
    <t>Modificar umbral como Admin UN que anteriormente fue editado por Admin CORP</t>
  </si>
  <si>
    <t>Modificar umbral de descarga y carga editado anteriormente por usuario Admin CORP al estar logueado como usuario Admin UN.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</si>
</sst>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4"/>
  <sheetViews>
    <sheetView showGridLines="0" tabSelected="1" zoomScale="85" zoomScaleNormal="85" workbookViewId="0">
      <selection activeCell="P36" sqref="P36"/>
    </sheetView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47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61"/>
      <c r="C2" s="62"/>
      <c r="D2" s="67" t="s">
        <v>0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2"/>
      <c r="P2" s="14" t="s">
        <v>1</v>
      </c>
      <c r="Q2" s="2"/>
    </row>
    <row r="3" spans="1:17">
      <c r="A3" s="2"/>
      <c r="B3" s="63"/>
      <c r="C3" s="64"/>
      <c r="D3" s="63"/>
      <c r="E3" s="69"/>
      <c r="F3" s="69"/>
      <c r="G3" s="69"/>
      <c r="H3" s="69"/>
      <c r="I3" s="69"/>
      <c r="J3" s="69"/>
      <c r="K3" s="69"/>
      <c r="L3" s="69"/>
      <c r="M3" s="69"/>
      <c r="N3" s="69"/>
      <c r="O3" s="64"/>
      <c r="P3" s="4" t="s">
        <v>2</v>
      </c>
      <c r="Q3" s="2"/>
    </row>
    <row r="4" spans="1:17">
      <c r="A4" s="2"/>
      <c r="B4" s="65"/>
      <c r="C4" s="66"/>
      <c r="D4" s="65"/>
      <c r="E4" s="70"/>
      <c r="F4" s="70"/>
      <c r="G4" s="70"/>
      <c r="H4" s="70"/>
      <c r="I4" s="70"/>
      <c r="J4" s="70"/>
      <c r="K4" s="70"/>
      <c r="L4" s="70"/>
      <c r="M4" s="70"/>
      <c r="N4" s="70"/>
      <c r="O4" s="66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74" t="s">
        <v>4</v>
      </c>
      <c r="C7" s="72"/>
      <c r="D7" s="4">
        <v>2098</v>
      </c>
      <c r="E7" s="75" t="s">
        <v>5</v>
      </c>
      <c r="F7" s="76"/>
      <c r="G7" s="76"/>
      <c r="H7" s="73"/>
      <c r="I7" s="73"/>
      <c r="J7" s="73"/>
      <c r="K7" s="73"/>
      <c r="L7" s="73"/>
      <c r="M7" s="73"/>
      <c r="N7" s="73"/>
      <c r="O7" s="73"/>
      <c r="P7" s="72"/>
      <c r="Q7" s="2"/>
    </row>
    <row r="8" spans="1:17">
      <c r="A8" s="2"/>
      <c r="B8" s="74" t="s">
        <v>6</v>
      </c>
      <c r="C8" s="72"/>
      <c r="D8" s="75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2"/>
      <c r="Q8" s="2"/>
    </row>
    <row r="9" spans="1:17">
      <c r="A9" s="2"/>
      <c r="B9" s="74" t="s">
        <v>7</v>
      </c>
      <c r="C9" s="72"/>
      <c r="D9" s="75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2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71" t="s">
        <v>9</v>
      </c>
      <c r="E13" s="72"/>
      <c r="F13" s="71" t="s">
        <v>10</v>
      </c>
      <c r="G13" s="73"/>
      <c r="H13" s="71" t="s">
        <v>11</v>
      </c>
      <c r="I13" s="73"/>
      <c r="J13" s="73"/>
      <c r="K13" s="73"/>
      <c r="L13" s="73"/>
      <c r="M13" s="73"/>
      <c r="N13" s="72"/>
      <c r="O13" s="71" t="s">
        <v>12</v>
      </c>
      <c r="P13" s="72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244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83" t="s">
        <v>24</v>
      </c>
      <c r="H15" s="7" t="s">
        <v>250</v>
      </c>
      <c r="I15" s="7" t="s">
        <v>25</v>
      </c>
      <c r="J15" s="9" t="s">
        <v>26</v>
      </c>
      <c r="K15" s="18" t="s">
        <v>243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83"/>
      <c r="H16" s="7" t="s">
        <v>251</v>
      </c>
      <c r="I16" s="8" t="s">
        <v>234</v>
      </c>
      <c r="J16" s="9" t="s">
        <v>453</v>
      </c>
      <c r="K16" s="18" t="s">
        <v>243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83"/>
      <c r="H17" s="7" t="s">
        <v>252</v>
      </c>
      <c r="I17" s="8" t="s">
        <v>235</v>
      </c>
      <c r="J17" s="9" t="s">
        <v>236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83"/>
      <c r="H18" s="7" t="s">
        <v>253</v>
      </c>
      <c r="I18" s="8" t="s">
        <v>237</v>
      </c>
      <c r="J18" s="9" t="s">
        <v>245</v>
      </c>
      <c r="K18" s="18" t="s">
        <v>243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83"/>
      <c r="H19" s="7" t="s">
        <v>255</v>
      </c>
      <c r="I19" s="8" t="s">
        <v>254</v>
      </c>
      <c r="J19" s="9" t="s">
        <v>246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83"/>
      <c r="H20" s="7" t="s">
        <v>256</v>
      </c>
      <c r="I20" s="8" t="s">
        <v>238</v>
      </c>
      <c r="J20" s="9" t="s">
        <v>239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83"/>
      <c r="H21" s="7" t="s">
        <v>257</v>
      </c>
      <c r="I21" s="8" t="s">
        <v>240</v>
      </c>
      <c r="J21" s="9" t="s">
        <v>247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83"/>
      <c r="H22" s="7" t="s">
        <v>258</v>
      </c>
      <c r="I22" s="8" t="s">
        <v>449</v>
      </c>
      <c r="J22" s="9" t="s">
        <v>450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83"/>
      <c r="H23" s="7" t="s">
        <v>259</v>
      </c>
      <c r="I23" s="8" t="s">
        <v>447</v>
      </c>
      <c r="J23" s="9" t="s">
        <v>448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ht="30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83"/>
      <c r="H24" s="7" t="s">
        <v>260</v>
      </c>
      <c r="I24" s="8" t="s">
        <v>442</v>
      </c>
      <c r="J24" s="9" t="s">
        <v>443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45">
      <c r="A25" s="2"/>
      <c r="B25" s="6">
        <v>11</v>
      </c>
      <c r="C25" s="7" t="s">
        <v>21</v>
      </c>
      <c r="D25" s="7" t="s">
        <v>30</v>
      </c>
      <c r="E25" s="7" t="s">
        <v>31</v>
      </c>
      <c r="F25" s="7"/>
      <c r="G25" s="87" t="s">
        <v>32</v>
      </c>
      <c r="H25" s="8" t="s">
        <v>261</v>
      </c>
      <c r="I25" s="7" t="s">
        <v>451</v>
      </c>
      <c r="J25" s="9" t="s">
        <v>452</v>
      </c>
      <c r="K25" s="18" t="s">
        <v>243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60">
      <c r="A26" s="2"/>
      <c r="B26" s="6">
        <v>12</v>
      </c>
      <c r="C26" s="7" t="s">
        <v>21</v>
      </c>
      <c r="D26" s="7" t="s">
        <v>30</v>
      </c>
      <c r="E26" s="7" t="s">
        <v>31</v>
      </c>
      <c r="F26" s="7"/>
      <c r="G26" s="88"/>
      <c r="H26" s="8" t="s">
        <v>262</v>
      </c>
      <c r="I26" s="8" t="s">
        <v>33</v>
      </c>
      <c r="J26" s="9" t="s">
        <v>34</v>
      </c>
      <c r="K26" s="18" t="s">
        <v>243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30">
      <c r="A27" s="2"/>
      <c r="B27" s="6">
        <v>13</v>
      </c>
      <c r="C27" s="7" t="s">
        <v>21</v>
      </c>
      <c r="D27" s="7" t="s">
        <v>30</v>
      </c>
      <c r="E27" s="7" t="s">
        <v>31</v>
      </c>
      <c r="F27" s="7"/>
      <c r="G27" s="88"/>
      <c r="H27" s="8" t="s">
        <v>263</v>
      </c>
      <c r="I27" s="8" t="s">
        <v>210</v>
      </c>
      <c r="J27" s="9" t="s">
        <v>212</v>
      </c>
      <c r="K27" s="18" t="s">
        <v>243</v>
      </c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30">
      <c r="A28" s="2"/>
      <c r="B28" s="6">
        <v>14</v>
      </c>
      <c r="C28" s="7" t="s">
        <v>21</v>
      </c>
      <c r="D28" s="7" t="s">
        <v>30</v>
      </c>
      <c r="E28" s="7" t="s">
        <v>31</v>
      </c>
      <c r="F28" s="7"/>
      <c r="G28" s="88"/>
      <c r="H28" s="8" t="s">
        <v>264</v>
      </c>
      <c r="I28" s="8" t="s">
        <v>211</v>
      </c>
      <c r="J28" s="9" t="s">
        <v>213</v>
      </c>
      <c r="K28" s="18"/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s="31" customFormat="1" ht="45">
      <c r="A29" s="2"/>
      <c r="B29" s="6">
        <v>15</v>
      </c>
      <c r="C29" s="7" t="s">
        <v>21</v>
      </c>
      <c r="D29" s="7" t="s">
        <v>30</v>
      </c>
      <c r="E29" s="7" t="s">
        <v>31</v>
      </c>
      <c r="F29" s="7"/>
      <c r="G29" s="88"/>
      <c r="H29" s="8" t="s">
        <v>267</v>
      </c>
      <c r="I29" s="8" t="s">
        <v>265</v>
      </c>
      <c r="J29" s="9" t="s">
        <v>266</v>
      </c>
      <c r="K29" s="18"/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31" customFormat="1" ht="45">
      <c r="A30" s="2"/>
      <c r="B30" s="6">
        <v>16</v>
      </c>
      <c r="C30" s="7" t="s">
        <v>21</v>
      </c>
      <c r="D30" s="7" t="s">
        <v>30</v>
      </c>
      <c r="E30" s="7" t="s">
        <v>31</v>
      </c>
      <c r="F30" s="7"/>
      <c r="G30" s="88"/>
      <c r="H30" s="8" t="s">
        <v>270</v>
      </c>
      <c r="I30" s="8" t="s">
        <v>268</v>
      </c>
      <c r="J30" s="9" t="s">
        <v>269</v>
      </c>
      <c r="K30" s="18" t="s">
        <v>243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30</v>
      </c>
      <c r="E31" s="7" t="s">
        <v>31</v>
      </c>
      <c r="F31" s="7"/>
      <c r="G31" s="88"/>
      <c r="H31" s="8" t="s">
        <v>271</v>
      </c>
      <c r="I31" s="11" t="s">
        <v>35</v>
      </c>
      <c r="J31" s="9" t="s">
        <v>171</v>
      </c>
      <c r="K31" s="18" t="s">
        <v>243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30</v>
      </c>
      <c r="E32" s="7" t="s">
        <v>31</v>
      </c>
      <c r="F32" s="7"/>
      <c r="G32" s="88"/>
      <c r="H32" s="8" t="s">
        <v>272</v>
      </c>
      <c r="I32" s="11" t="s">
        <v>36</v>
      </c>
      <c r="J32" s="9" t="s">
        <v>172</v>
      </c>
      <c r="K32" s="18" t="s">
        <v>243</v>
      </c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30">
      <c r="A33" s="2"/>
      <c r="B33" s="6">
        <v>19</v>
      </c>
      <c r="C33" s="7" t="s">
        <v>21</v>
      </c>
      <c r="D33" s="7" t="s">
        <v>30</v>
      </c>
      <c r="E33" s="7" t="s">
        <v>31</v>
      </c>
      <c r="F33" s="7"/>
      <c r="G33" s="88"/>
      <c r="H33" s="8" t="s">
        <v>273</v>
      </c>
      <c r="I33" s="11" t="s">
        <v>100</v>
      </c>
      <c r="J33" s="9" t="s">
        <v>454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45">
      <c r="A34" s="2"/>
      <c r="B34" s="6">
        <v>20</v>
      </c>
      <c r="C34" s="7" t="s">
        <v>21</v>
      </c>
      <c r="D34" s="7" t="s">
        <v>30</v>
      </c>
      <c r="E34" s="7" t="s">
        <v>31</v>
      </c>
      <c r="F34" s="7"/>
      <c r="G34" s="88"/>
      <c r="H34" s="8" t="s">
        <v>275</v>
      </c>
      <c r="I34" s="11" t="s">
        <v>101</v>
      </c>
      <c r="J34" s="9" t="s">
        <v>274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30</v>
      </c>
      <c r="E35" s="7" t="s">
        <v>31</v>
      </c>
      <c r="F35" s="7"/>
      <c r="G35" s="88"/>
      <c r="H35" s="8" t="s">
        <v>277</v>
      </c>
      <c r="I35" s="11" t="s">
        <v>102</v>
      </c>
      <c r="J35" s="50" t="s">
        <v>276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s="60" customFormat="1" ht="45">
      <c r="A36" s="2"/>
      <c r="B36" s="6"/>
      <c r="C36" s="7" t="s">
        <v>21</v>
      </c>
      <c r="D36" s="7" t="s">
        <v>30</v>
      </c>
      <c r="E36" s="7" t="s">
        <v>31</v>
      </c>
      <c r="F36" s="7"/>
      <c r="G36" s="88"/>
      <c r="H36" s="8" t="s">
        <v>455</v>
      </c>
      <c r="I36" s="11" t="s">
        <v>456</v>
      </c>
      <c r="J36" s="50" t="s">
        <v>457</v>
      </c>
      <c r="K36" s="18"/>
      <c r="L36" s="19" t="s">
        <v>27</v>
      </c>
      <c r="M36" s="20" t="s">
        <v>29</v>
      </c>
      <c r="N36" s="20" t="s">
        <v>28</v>
      </c>
      <c r="O36" s="21"/>
      <c r="P36" s="21"/>
      <c r="Q36" s="2"/>
    </row>
    <row r="37" spans="1:17" ht="30">
      <c r="A37" s="2"/>
      <c r="B37" s="6">
        <v>22</v>
      </c>
      <c r="C37" s="7" t="s">
        <v>21</v>
      </c>
      <c r="D37" s="7" t="s">
        <v>30</v>
      </c>
      <c r="E37" s="7" t="s">
        <v>31</v>
      </c>
      <c r="F37" s="7"/>
      <c r="G37" s="89"/>
      <c r="H37" s="8" t="s">
        <v>278</v>
      </c>
      <c r="I37" s="11" t="s">
        <v>214</v>
      </c>
      <c r="J37" s="10" t="s">
        <v>103</v>
      </c>
      <c r="K37" s="18"/>
      <c r="L37" s="19" t="s">
        <v>27</v>
      </c>
      <c r="M37" s="20" t="s">
        <v>29</v>
      </c>
      <c r="N37" s="20" t="s">
        <v>28</v>
      </c>
      <c r="O37" s="21"/>
      <c r="P37" s="21"/>
      <c r="Q37" s="2"/>
    </row>
    <row r="38" spans="1:17" s="31" customFormat="1" ht="45">
      <c r="A38" s="2"/>
      <c r="B38" s="6">
        <v>23</v>
      </c>
      <c r="C38" s="7" t="s">
        <v>21</v>
      </c>
      <c r="D38" s="9" t="s">
        <v>37</v>
      </c>
      <c r="E38" s="10" t="s">
        <v>38</v>
      </c>
      <c r="F38" s="7"/>
      <c r="G38" s="77" t="s">
        <v>39</v>
      </c>
      <c r="H38" s="8" t="s">
        <v>297</v>
      </c>
      <c r="I38" s="8" t="s">
        <v>295</v>
      </c>
      <c r="J38" s="9" t="s">
        <v>296</v>
      </c>
      <c r="K38" s="18" t="s">
        <v>243</v>
      </c>
      <c r="L38" s="19" t="s">
        <v>27</v>
      </c>
      <c r="M38" s="20" t="s">
        <v>29</v>
      </c>
      <c r="N38" s="20" t="s">
        <v>149</v>
      </c>
      <c r="O38" s="21"/>
      <c r="P38" s="21"/>
      <c r="Q38" s="2"/>
    </row>
    <row r="39" spans="1:17" s="31" customFormat="1" ht="45">
      <c r="A39" s="2"/>
      <c r="B39" s="6">
        <v>24</v>
      </c>
      <c r="C39" s="7" t="s">
        <v>21</v>
      </c>
      <c r="D39" s="9" t="s">
        <v>37</v>
      </c>
      <c r="E39" s="10" t="s">
        <v>38</v>
      </c>
      <c r="F39" s="7"/>
      <c r="G39" s="78"/>
      <c r="H39" s="8" t="s">
        <v>298</v>
      </c>
      <c r="I39" s="8" t="s">
        <v>302</v>
      </c>
      <c r="J39" s="9" t="s">
        <v>303</v>
      </c>
      <c r="K39" s="18"/>
      <c r="L39" s="19" t="s">
        <v>27</v>
      </c>
      <c r="M39" s="20" t="s">
        <v>29</v>
      </c>
      <c r="N39" s="20" t="s">
        <v>149</v>
      </c>
      <c r="O39" s="21"/>
      <c r="P39" s="21"/>
      <c r="Q39" s="2"/>
    </row>
    <row r="40" spans="1:17" s="31" customFormat="1" ht="45">
      <c r="A40" s="2"/>
      <c r="B40" s="6">
        <v>25</v>
      </c>
      <c r="C40" s="7" t="s">
        <v>21</v>
      </c>
      <c r="D40" s="9" t="s">
        <v>37</v>
      </c>
      <c r="E40" s="10" t="s">
        <v>38</v>
      </c>
      <c r="F40" s="7"/>
      <c r="G40" s="78"/>
      <c r="H40" s="8" t="s">
        <v>301</v>
      </c>
      <c r="I40" s="8" t="s">
        <v>299</v>
      </c>
      <c r="J40" s="9" t="s">
        <v>300</v>
      </c>
      <c r="K40" s="18" t="s">
        <v>243</v>
      </c>
      <c r="L40" s="19" t="s">
        <v>27</v>
      </c>
      <c r="M40" s="20" t="s">
        <v>29</v>
      </c>
      <c r="N40" s="20" t="s">
        <v>149</v>
      </c>
      <c r="O40" s="21"/>
      <c r="P40" s="21"/>
      <c r="Q40" s="2"/>
    </row>
    <row r="41" spans="1:17" s="31" customFormat="1" ht="45">
      <c r="A41" s="2"/>
      <c r="B41" s="6">
        <v>26</v>
      </c>
      <c r="C41" s="7" t="s">
        <v>21</v>
      </c>
      <c r="D41" s="9" t="s">
        <v>37</v>
      </c>
      <c r="E41" s="10" t="s">
        <v>38</v>
      </c>
      <c r="F41" s="7"/>
      <c r="G41" s="78"/>
      <c r="H41" s="8" t="s">
        <v>306</v>
      </c>
      <c r="I41" s="8" t="s">
        <v>304</v>
      </c>
      <c r="J41" s="9" t="s">
        <v>305</v>
      </c>
      <c r="K41" s="18"/>
      <c r="L41" s="19" t="s">
        <v>27</v>
      </c>
      <c r="M41" s="20" t="s">
        <v>29</v>
      </c>
      <c r="N41" s="20" t="s">
        <v>149</v>
      </c>
      <c r="O41" s="21"/>
      <c r="P41" s="21"/>
      <c r="Q41" s="2"/>
    </row>
    <row r="42" spans="1:17" s="31" customFormat="1" ht="45">
      <c r="A42" s="2"/>
      <c r="B42" s="6">
        <v>27</v>
      </c>
      <c r="C42" s="7" t="s">
        <v>21</v>
      </c>
      <c r="D42" s="9" t="s">
        <v>37</v>
      </c>
      <c r="E42" s="10" t="s">
        <v>38</v>
      </c>
      <c r="F42" s="7"/>
      <c r="G42" s="78"/>
      <c r="H42" s="11" t="s">
        <v>307</v>
      </c>
      <c r="I42" s="8" t="s">
        <v>40</v>
      </c>
      <c r="J42" s="9" t="s">
        <v>41</v>
      </c>
      <c r="K42" s="18" t="s">
        <v>243</v>
      </c>
      <c r="L42" s="19" t="s">
        <v>27</v>
      </c>
      <c r="M42" s="20" t="s">
        <v>29</v>
      </c>
      <c r="N42" s="20" t="s">
        <v>28</v>
      </c>
      <c r="O42" s="21"/>
      <c r="P42" s="21"/>
      <c r="Q42" s="2"/>
    </row>
    <row r="43" spans="1:17" ht="60">
      <c r="A43" s="2"/>
      <c r="B43" s="6">
        <v>28</v>
      </c>
      <c r="C43" s="7" t="s">
        <v>21</v>
      </c>
      <c r="D43" s="9" t="s">
        <v>37</v>
      </c>
      <c r="E43" s="10" t="s">
        <v>38</v>
      </c>
      <c r="F43" s="7"/>
      <c r="G43" s="78"/>
      <c r="H43" s="11" t="s">
        <v>308</v>
      </c>
      <c r="I43" s="8" t="s">
        <v>42</v>
      </c>
      <c r="J43" s="9" t="s">
        <v>173</v>
      </c>
      <c r="K43" s="18" t="s">
        <v>243</v>
      </c>
      <c r="L43" s="19" t="s">
        <v>27</v>
      </c>
      <c r="M43" s="20" t="s">
        <v>29</v>
      </c>
      <c r="N43" s="20" t="s">
        <v>28</v>
      </c>
      <c r="O43" s="21"/>
      <c r="P43" s="21"/>
      <c r="Q43" s="2"/>
    </row>
    <row r="44" spans="1:17" ht="30">
      <c r="A44" s="2"/>
      <c r="B44" s="6">
        <v>29</v>
      </c>
      <c r="C44" s="7" t="s">
        <v>21</v>
      </c>
      <c r="D44" s="9" t="s">
        <v>37</v>
      </c>
      <c r="E44" s="10" t="s">
        <v>38</v>
      </c>
      <c r="F44" s="7"/>
      <c r="G44" s="78"/>
      <c r="H44" s="11" t="s">
        <v>309</v>
      </c>
      <c r="I44" s="11" t="s">
        <v>310</v>
      </c>
      <c r="J44" s="9" t="s">
        <v>174</v>
      </c>
      <c r="K44" s="18" t="s">
        <v>243</v>
      </c>
      <c r="L44" s="19" t="s">
        <v>27</v>
      </c>
      <c r="M44" s="20" t="s">
        <v>29</v>
      </c>
      <c r="N44" s="20" t="s">
        <v>149</v>
      </c>
      <c r="O44" s="21"/>
      <c r="P44" s="21"/>
      <c r="Q44" s="2"/>
    </row>
    <row r="45" spans="1:17" ht="30">
      <c r="A45" s="2"/>
      <c r="B45" s="6">
        <v>30</v>
      </c>
      <c r="C45" s="7" t="s">
        <v>21</v>
      </c>
      <c r="D45" s="9" t="s">
        <v>37</v>
      </c>
      <c r="E45" s="10" t="s">
        <v>38</v>
      </c>
      <c r="F45" s="7"/>
      <c r="G45" s="78"/>
      <c r="H45" s="11" t="s">
        <v>314</v>
      </c>
      <c r="I45" s="11" t="s">
        <v>311</v>
      </c>
      <c r="J45" s="9" t="s">
        <v>313</v>
      </c>
      <c r="K45" s="18"/>
      <c r="L45" s="19" t="s">
        <v>27</v>
      </c>
      <c r="M45" s="20" t="s">
        <v>29</v>
      </c>
      <c r="N45" s="20" t="s">
        <v>149</v>
      </c>
      <c r="O45" s="21"/>
      <c r="P45" s="21"/>
      <c r="Q45" s="2"/>
    </row>
    <row r="46" spans="1:17" s="31" customFormat="1" ht="30">
      <c r="A46" s="2"/>
      <c r="B46" s="6">
        <v>31</v>
      </c>
      <c r="C46" s="7" t="s">
        <v>21</v>
      </c>
      <c r="D46" s="9" t="s">
        <v>37</v>
      </c>
      <c r="E46" s="10" t="s">
        <v>38</v>
      </c>
      <c r="F46" s="7"/>
      <c r="G46" s="78"/>
      <c r="H46" s="11" t="s">
        <v>315</v>
      </c>
      <c r="I46" s="11" t="s">
        <v>312</v>
      </c>
      <c r="J46" s="10" t="s">
        <v>104</v>
      </c>
      <c r="K46" s="18"/>
      <c r="L46" s="19" t="s">
        <v>27</v>
      </c>
      <c r="M46" s="20" t="s">
        <v>29</v>
      </c>
      <c r="N46" s="20" t="s">
        <v>28</v>
      </c>
      <c r="O46" s="21"/>
      <c r="P46" s="21"/>
      <c r="Q46" s="2"/>
    </row>
    <row r="47" spans="1:17" s="31" customFormat="1" ht="30">
      <c r="A47" s="2"/>
      <c r="B47" s="6">
        <v>32</v>
      </c>
      <c r="C47" s="7" t="s">
        <v>21</v>
      </c>
      <c r="D47" s="9" t="s">
        <v>37</v>
      </c>
      <c r="E47" s="10" t="s">
        <v>38</v>
      </c>
      <c r="F47" s="7"/>
      <c r="G47" s="78"/>
      <c r="H47" s="11" t="s">
        <v>317</v>
      </c>
      <c r="I47" s="11" t="s">
        <v>316</v>
      </c>
      <c r="J47" s="9" t="s">
        <v>111</v>
      </c>
      <c r="K47" s="18" t="s">
        <v>243</v>
      </c>
      <c r="L47" s="19" t="s">
        <v>27</v>
      </c>
      <c r="M47" s="20" t="s">
        <v>29</v>
      </c>
      <c r="N47" s="20" t="s">
        <v>149</v>
      </c>
      <c r="O47" s="21"/>
      <c r="P47" s="21"/>
      <c r="Q47" s="2"/>
    </row>
    <row r="48" spans="1:17" s="31" customFormat="1" ht="30">
      <c r="A48" s="2"/>
      <c r="B48" s="6">
        <v>33</v>
      </c>
      <c r="C48" s="7" t="s">
        <v>21</v>
      </c>
      <c r="D48" s="9" t="s">
        <v>37</v>
      </c>
      <c r="E48" s="10" t="s">
        <v>38</v>
      </c>
      <c r="F48" s="7"/>
      <c r="G48" s="78"/>
      <c r="H48" s="11" t="s">
        <v>318</v>
      </c>
      <c r="I48" s="11" t="s">
        <v>43</v>
      </c>
      <c r="J48" s="9" t="s">
        <v>175</v>
      </c>
      <c r="K48" s="18" t="s">
        <v>243</v>
      </c>
      <c r="L48" s="19" t="s">
        <v>27</v>
      </c>
      <c r="M48" s="20" t="s">
        <v>29</v>
      </c>
      <c r="N48" s="20" t="s">
        <v>149</v>
      </c>
      <c r="O48" s="21"/>
      <c r="P48" s="21"/>
      <c r="Q48" s="2"/>
    </row>
    <row r="49" spans="1:17" ht="30">
      <c r="A49" s="2"/>
      <c r="B49" s="6">
        <v>34</v>
      </c>
      <c r="C49" s="7" t="s">
        <v>21</v>
      </c>
      <c r="D49" s="9" t="s">
        <v>37</v>
      </c>
      <c r="E49" s="10" t="s">
        <v>38</v>
      </c>
      <c r="F49" s="7"/>
      <c r="G49" s="78"/>
      <c r="H49" s="11" t="s">
        <v>320</v>
      </c>
      <c r="I49" s="11" t="s">
        <v>44</v>
      </c>
      <c r="J49" s="50" t="s">
        <v>319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ht="30">
      <c r="A50" s="2"/>
      <c r="B50" s="6">
        <v>35</v>
      </c>
      <c r="C50" s="7" t="s">
        <v>21</v>
      </c>
      <c r="D50" s="9" t="s">
        <v>37</v>
      </c>
      <c r="E50" s="10" t="s">
        <v>38</v>
      </c>
      <c r="F50" s="7"/>
      <c r="G50" s="78"/>
      <c r="H50" s="11" t="s">
        <v>322</v>
      </c>
      <c r="I50" s="11" t="s">
        <v>45</v>
      </c>
      <c r="J50" s="50" t="s">
        <v>321</v>
      </c>
      <c r="K50" s="18"/>
      <c r="L50" s="19" t="s">
        <v>27</v>
      </c>
      <c r="M50" s="20" t="s">
        <v>29</v>
      </c>
      <c r="N50" s="20" t="s">
        <v>28</v>
      </c>
      <c r="O50" s="21"/>
      <c r="P50" s="21"/>
      <c r="Q50" s="2"/>
    </row>
    <row r="51" spans="1:17" s="31" customFormat="1" ht="30">
      <c r="A51" s="2"/>
      <c r="B51" s="6">
        <v>36</v>
      </c>
      <c r="C51" s="7" t="s">
        <v>21</v>
      </c>
      <c r="D51" s="9" t="s">
        <v>37</v>
      </c>
      <c r="E51" s="10" t="s">
        <v>38</v>
      </c>
      <c r="F51" s="7"/>
      <c r="G51" s="78"/>
      <c r="H51" s="11" t="s">
        <v>323</v>
      </c>
      <c r="I51" s="11" t="s">
        <v>215</v>
      </c>
      <c r="J51" s="10" t="s">
        <v>105</v>
      </c>
      <c r="K51" s="18"/>
      <c r="L51" s="19" t="s">
        <v>27</v>
      </c>
      <c r="M51" s="20" t="s">
        <v>29</v>
      </c>
      <c r="N51" s="20" t="s">
        <v>149</v>
      </c>
      <c r="O51" s="21"/>
      <c r="P51" s="21"/>
      <c r="Q51" s="2"/>
    </row>
    <row r="52" spans="1:17" s="31" customFormat="1" ht="30">
      <c r="A52" s="2"/>
      <c r="B52" s="6">
        <v>37</v>
      </c>
      <c r="C52" s="7" t="s">
        <v>21</v>
      </c>
      <c r="D52" s="9" t="s">
        <v>37</v>
      </c>
      <c r="E52" s="10" t="s">
        <v>38</v>
      </c>
      <c r="F52" s="7"/>
      <c r="G52" s="78"/>
      <c r="H52" s="11" t="s">
        <v>324</v>
      </c>
      <c r="I52" s="11" t="s">
        <v>216</v>
      </c>
      <c r="J52" s="10" t="s">
        <v>106</v>
      </c>
      <c r="K52" s="18" t="s">
        <v>243</v>
      </c>
      <c r="L52" s="19" t="s">
        <v>27</v>
      </c>
      <c r="M52" s="20" t="s">
        <v>29</v>
      </c>
      <c r="N52" s="20" t="s">
        <v>149</v>
      </c>
      <c r="O52" s="21"/>
      <c r="P52" s="21"/>
      <c r="Q52" s="2"/>
    </row>
    <row r="53" spans="1:17" s="57" customFormat="1" ht="30">
      <c r="A53" s="2"/>
      <c r="B53" s="6">
        <v>38</v>
      </c>
      <c r="C53" s="7" t="s">
        <v>21</v>
      </c>
      <c r="D53" s="9" t="s">
        <v>37</v>
      </c>
      <c r="E53" s="10" t="s">
        <v>38</v>
      </c>
      <c r="F53" s="7"/>
      <c r="G53" s="78"/>
      <c r="H53" s="11" t="s">
        <v>325</v>
      </c>
      <c r="I53" s="11" t="s">
        <v>217</v>
      </c>
      <c r="J53" s="10" t="s">
        <v>107</v>
      </c>
      <c r="K53" s="18"/>
      <c r="L53" s="19"/>
      <c r="M53" s="20"/>
      <c r="N53" s="20"/>
      <c r="O53" s="21"/>
      <c r="P53" s="21"/>
      <c r="Q53" s="2"/>
    </row>
    <row r="54" spans="1:17" ht="45">
      <c r="A54" s="2"/>
      <c r="B54" s="6">
        <v>39</v>
      </c>
      <c r="C54" s="7" t="s">
        <v>21</v>
      </c>
      <c r="D54" s="9" t="s">
        <v>37</v>
      </c>
      <c r="E54" s="10" t="s">
        <v>38</v>
      </c>
      <c r="F54" s="7"/>
      <c r="G54" s="79"/>
      <c r="H54" s="11" t="s">
        <v>436</v>
      </c>
      <c r="I54" s="11" t="s">
        <v>437</v>
      </c>
      <c r="J54" s="10" t="s">
        <v>438</v>
      </c>
      <c r="K54" s="18"/>
      <c r="L54" s="19" t="s">
        <v>27</v>
      </c>
      <c r="M54" s="20" t="s">
        <v>29</v>
      </c>
      <c r="N54" s="20" t="s">
        <v>28</v>
      </c>
      <c r="O54" s="21"/>
      <c r="P54" s="21"/>
      <c r="Q54" s="2"/>
    </row>
    <row r="55" spans="1:17" s="31" customFormat="1" ht="30">
      <c r="A55" s="2"/>
      <c r="B55" s="6">
        <v>40</v>
      </c>
      <c r="C55" s="7" t="s">
        <v>21</v>
      </c>
      <c r="D55" s="9" t="s">
        <v>37</v>
      </c>
      <c r="E55" s="10" t="s">
        <v>38</v>
      </c>
      <c r="F55" s="7"/>
      <c r="G55" s="87" t="s">
        <v>46</v>
      </c>
      <c r="H55" s="11" t="s">
        <v>326</v>
      </c>
      <c r="I55" s="11" t="s">
        <v>108</v>
      </c>
      <c r="J55" s="9" t="s">
        <v>176</v>
      </c>
      <c r="K55" s="18" t="s">
        <v>243</v>
      </c>
      <c r="L55" s="19" t="s">
        <v>27</v>
      </c>
      <c r="M55" s="20" t="s">
        <v>29</v>
      </c>
      <c r="N55" s="20" t="s">
        <v>149</v>
      </c>
      <c r="O55" s="21"/>
      <c r="P55" s="21"/>
      <c r="Q55" s="2"/>
    </row>
    <row r="56" spans="1:17" ht="30">
      <c r="A56" s="2"/>
      <c r="B56" s="6">
        <v>41</v>
      </c>
      <c r="C56" s="7" t="s">
        <v>21</v>
      </c>
      <c r="D56" s="9" t="s">
        <v>37</v>
      </c>
      <c r="E56" s="10" t="s">
        <v>38</v>
      </c>
      <c r="F56" s="7"/>
      <c r="G56" s="88"/>
      <c r="H56" s="11" t="s">
        <v>328</v>
      </c>
      <c r="I56" s="11" t="s">
        <v>109</v>
      </c>
      <c r="J56" s="9" t="s">
        <v>327</v>
      </c>
      <c r="K56" s="18"/>
      <c r="L56" s="19" t="s">
        <v>27</v>
      </c>
      <c r="M56" s="20" t="s">
        <v>29</v>
      </c>
      <c r="N56" s="20" t="s">
        <v>149</v>
      </c>
      <c r="O56" s="21"/>
      <c r="P56" s="21"/>
      <c r="Q56" s="2"/>
    </row>
    <row r="57" spans="1:17" s="31" customFormat="1" ht="30">
      <c r="A57" s="2"/>
      <c r="B57" s="6">
        <v>42</v>
      </c>
      <c r="C57" s="7" t="s">
        <v>21</v>
      </c>
      <c r="D57" s="9" t="s">
        <v>37</v>
      </c>
      <c r="E57" s="10" t="s">
        <v>38</v>
      </c>
      <c r="F57" s="7"/>
      <c r="G57" s="88"/>
      <c r="H57" s="11" t="s">
        <v>329</v>
      </c>
      <c r="I57" s="11" t="s">
        <v>218</v>
      </c>
      <c r="J57" s="9" t="s">
        <v>110</v>
      </c>
      <c r="K57" s="18"/>
      <c r="L57" s="19" t="s">
        <v>27</v>
      </c>
      <c r="M57" s="20" t="s">
        <v>29</v>
      </c>
      <c r="N57" s="20" t="s">
        <v>149</v>
      </c>
      <c r="O57" s="21"/>
      <c r="P57" s="21"/>
      <c r="Q57" s="2"/>
    </row>
    <row r="58" spans="1:17" s="31" customFormat="1" ht="30">
      <c r="A58" s="2"/>
      <c r="B58" s="6">
        <v>43</v>
      </c>
      <c r="C58" s="7" t="s">
        <v>21</v>
      </c>
      <c r="D58" s="9" t="s">
        <v>37</v>
      </c>
      <c r="E58" s="10" t="s">
        <v>38</v>
      </c>
      <c r="F58" s="7"/>
      <c r="G58" s="88"/>
      <c r="H58" s="11" t="s">
        <v>331</v>
      </c>
      <c r="I58" s="11" t="s">
        <v>47</v>
      </c>
      <c r="J58" s="50" t="s">
        <v>330</v>
      </c>
      <c r="K58" s="18"/>
      <c r="L58" s="19" t="s">
        <v>27</v>
      </c>
      <c r="M58" s="20" t="s">
        <v>29</v>
      </c>
      <c r="N58" s="20" t="s">
        <v>28</v>
      </c>
      <c r="O58" s="21"/>
      <c r="P58" s="21"/>
      <c r="Q58" s="2"/>
    </row>
    <row r="59" spans="1:17" ht="30">
      <c r="A59" s="2"/>
      <c r="B59" s="6">
        <v>44</v>
      </c>
      <c r="C59" s="7" t="s">
        <v>21</v>
      </c>
      <c r="D59" s="9" t="s">
        <v>37</v>
      </c>
      <c r="E59" s="10" t="s">
        <v>38</v>
      </c>
      <c r="F59" s="7"/>
      <c r="G59" s="88"/>
      <c r="H59" s="11" t="s">
        <v>332</v>
      </c>
      <c r="I59" s="11" t="s">
        <v>48</v>
      </c>
      <c r="J59" s="50" t="s">
        <v>321</v>
      </c>
      <c r="K59" s="18"/>
      <c r="L59" s="19" t="s">
        <v>27</v>
      </c>
      <c r="M59" s="20" t="s">
        <v>29</v>
      </c>
      <c r="N59" s="20" t="s">
        <v>28</v>
      </c>
      <c r="O59" s="21"/>
      <c r="P59" s="21"/>
      <c r="Q59" s="2"/>
    </row>
    <row r="60" spans="1:17" s="31" customFormat="1" ht="30">
      <c r="A60" s="2"/>
      <c r="B60" s="6">
        <v>45</v>
      </c>
      <c r="C60" s="7" t="s">
        <v>21</v>
      </c>
      <c r="D60" s="9" t="s">
        <v>37</v>
      </c>
      <c r="E60" s="10" t="s">
        <v>38</v>
      </c>
      <c r="F60" s="7"/>
      <c r="G60" s="88"/>
      <c r="H60" s="11" t="s">
        <v>334</v>
      </c>
      <c r="I60" s="11" t="s">
        <v>219</v>
      </c>
      <c r="J60" s="10" t="s">
        <v>333</v>
      </c>
      <c r="K60" s="18"/>
      <c r="L60" s="19" t="s">
        <v>27</v>
      </c>
      <c r="M60" s="20" t="s">
        <v>29</v>
      </c>
      <c r="N60" s="20" t="s">
        <v>149</v>
      </c>
      <c r="O60" s="21"/>
      <c r="P60" s="21"/>
      <c r="Q60" s="2"/>
    </row>
    <row r="61" spans="1:17" s="31" customFormat="1" ht="30">
      <c r="A61" s="2"/>
      <c r="B61" s="6">
        <v>46</v>
      </c>
      <c r="C61" s="7" t="s">
        <v>21</v>
      </c>
      <c r="D61" s="9" t="s">
        <v>37</v>
      </c>
      <c r="E61" s="10" t="s">
        <v>38</v>
      </c>
      <c r="F61" s="7"/>
      <c r="G61" s="88"/>
      <c r="H61" s="11" t="s">
        <v>335</v>
      </c>
      <c r="I61" s="11" t="s">
        <v>220</v>
      </c>
      <c r="J61" s="10" t="s">
        <v>106</v>
      </c>
      <c r="K61" s="18"/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ht="45">
      <c r="A62" s="2"/>
      <c r="B62" s="6">
        <v>47</v>
      </c>
      <c r="C62" s="7" t="s">
        <v>21</v>
      </c>
      <c r="D62" s="9" t="s">
        <v>37</v>
      </c>
      <c r="E62" s="10" t="s">
        <v>38</v>
      </c>
      <c r="F62" s="7"/>
      <c r="G62" s="88"/>
      <c r="H62" s="11" t="s">
        <v>336</v>
      </c>
      <c r="I62" s="8" t="s">
        <v>221</v>
      </c>
      <c r="J62" s="10" t="s">
        <v>233</v>
      </c>
      <c r="K62" s="18" t="s">
        <v>243</v>
      </c>
      <c r="L62" s="19" t="s">
        <v>27</v>
      </c>
      <c r="M62" s="20" t="s">
        <v>29</v>
      </c>
      <c r="N62" s="20" t="s">
        <v>28</v>
      </c>
      <c r="O62" s="21"/>
      <c r="P62" s="21"/>
      <c r="Q62" s="2"/>
    </row>
    <row r="63" spans="1:17" s="31" customFormat="1" ht="30">
      <c r="A63" s="2"/>
      <c r="B63" s="6">
        <v>48</v>
      </c>
      <c r="C63" s="7" t="s">
        <v>21</v>
      </c>
      <c r="D63" s="9" t="s">
        <v>37</v>
      </c>
      <c r="E63" s="10" t="s">
        <v>38</v>
      </c>
      <c r="F63" s="7"/>
      <c r="G63" s="88"/>
      <c r="H63" s="11" t="s">
        <v>337</v>
      </c>
      <c r="I63" s="8" t="s">
        <v>222</v>
      </c>
      <c r="J63" s="10" t="s">
        <v>107</v>
      </c>
      <c r="K63" s="18"/>
      <c r="L63" s="19" t="s">
        <v>27</v>
      </c>
      <c r="M63" s="20" t="s">
        <v>29</v>
      </c>
      <c r="N63" s="20" t="s">
        <v>28</v>
      </c>
      <c r="O63" s="21"/>
      <c r="P63" s="21"/>
      <c r="Q63" s="2"/>
    </row>
    <row r="64" spans="1:17" s="31" customFormat="1" ht="30">
      <c r="A64" s="2"/>
      <c r="B64" s="6">
        <v>49</v>
      </c>
      <c r="C64" s="7" t="s">
        <v>21</v>
      </c>
      <c r="D64" s="9" t="s">
        <v>37</v>
      </c>
      <c r="E64" s="10" t="s">
        <v>38</v>
      </c>
      <c r="F64" s="7"/>
      <c r="G64" s="89"/>
      <c r="H64" s="11" t="s">
        <v>338</v>
      </c>
      <c r="I64" s="8" t="s">
        <v>402</v>
      </c>
      <c r="J64" s="9" t="s">
        <v>403</v>
      </c>
      <c r="K64" s="18" t="s">
        <v>243</v>
      </c>
      <c r="L64" s="19" t="s">
        <v>27</v>
      </c>
      <c r="M64" s="20" t="s">
        <v>29</v>
      </c>
      <c r="N64" s="20" t="s">
        <v>149</v>
      </c>
      <c r="O64" s="21"/>
      <c r="P64" s="21"/>
      <c r="Q64" s="2"/>
    </row>
    <row r="65" spans="1:17" s="31" customFormat="1" ht="30">
      <c r="A65" s="2"/>
      <c r="B65" s="6">
        <v>50</v>
      </c>
      <c r="C65" s="7" t="s">
        <v>21</v>
      </c>
      <c r="D65" s="9" t="s">
        <v>37</v>
      </c>
      <c r="E65" s="10" t="s">
        <v>38</v>
      </c>
      <c r="F65" s="21"/>
      <c r="G65" s="80" t="s">
        <v>223</v>
      </c>
      <c r="H65" s="21" t="s">
        <v>339</v>
      </c>
      <c r="I65" s="8" t="s">
        <v>114</v>
      </c>
      <c r="J65" s="7" t="s">
        <v>224</v>
      </c>
      <c r="K65" s="28" t="s">
        <v>243</v>
      </c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45">
      <c r="A66" s="2"/>
      <c r="B66" s="6">
        <v>51</v>
      </c>
      <c r="C66" s="7" t="s">
        <v>21</v>
      </c>
      <c r="D66" s="9" t="s">
        <v>37</v>
      </c>
      <c r="E66" s="10" t="s">
        <v>38</v>
      </c>
      <c r="F66" s="21"/>
      <c r="G66" s="81"/>
      <c r="H66" s="21" t="s">
        <v>342</v>
      </c>
      <c r="I66" s="8" t="s">
        <v>340</v>
      </c>
      <c r="J66" s="7" t="s">
        <v>341</v>
      </c>
      <c r="K66" s="28" t="s">
        <v>243</v>
      </c>
      <c r="L66" s="19" t="s">
        <v>27</v>
      </c>
      <c r="M66" s="20" t="s">
        <v>29</v>
      </c>
      <c r="N66" s="20" t="s">
        <v>28</v>
      </c>
      <c r="O66" s="21"/>
      <c r="P66" s="21"/>
      <c r="Q66" s="2"/>
    </row>
    <row r="67" spans="1:17" s="31" customFormat="1" ht="45">
      <c r="A67" s="2"/>
      <c r="B67" s="6">
        <v>52</v>
      </c>
      <c r="C67" s="7" t="s">
        <v>21</v>
      </c>
      <c r="D67" s="9" t="s">
        <v>37</v>
      </c>
      <c r="E67" s="10" t="s">
        <v>38</v>
      </c>
      <c r="F67" s="21"/>
      <c r="G67" s="81"/>
      <c r="H67" s="21" t="s">
        <v>345</v>
      </c>
      <c r="I67" s="8" t="s">
        <v>343</v>
      </c>
      <c r="J67" s="7" t="s">
        <v>344</v>
      </c>
      <c r="K67" s="28" t="s">
        <v>243</v>
      </c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30">
      <c r="A68" s="2"/>
      <c r="B68" s="6">
        <v>53</v>
      </c>
      <c r="C68" s="7" t="s">
        <v>21</v>
      </c>
      <c r="D68" s="9" t="s">
        <v>37</v>
      </c>
      <c r="E68" s="10" t="s">
        <v>38</v>
      </c>
      <c r="F68" s="21"/>
      <c r="G68" s="81"/>
      <c r="H68" s="21" t="s">
        <v>346</v>
      </c>
      <c r="I68" s="8" t="s">
        <v>115</v>
      </c>
      <c r="J68" s="7" t="s">
        <v>113</v>
      </c>
      <c r="K68" s="28"/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30">
      <c r="A69" s="2"/>
      <c r="B69" s="6">
        <v>54</v>
      </c>
      <c r="C69" s="7" t="s">
        <v>21</v>
      </c>
      <c r="D69" s="9" t="s">
        <v>37</v>
      </c>
      <c r="E69" s="10" t="s">
        <v>38</v>
      </c>
      <c r="F69" s="21"/>
      <c r="G69" s="82"/>
      <c r="H69" s="21" t="s">
        <v>347</v>
      </c>
      <c r="I69" s="8" t="s">
        <v>116</v>
      </c>
      <c r="J69" s="7" t="s">
        <v>112</v>
      </c>
      <c r="K69" s="28"/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55</v>
      </c>
      <c r="C70" s="7" t="s">
        <v>21</v>
      </c>
      <c r="D70" s="9" t="s">
        <v>37</v>
      </c>
      <c r="E70" s="10" t="s">
        <v>38</v>
      </c>
      <c r="F70" s="21"/>
      <c r="G70" s="80" t="s">
        <v>225</v>
      </c>
      <c r="H70" s="21" t="s">
        <v>350</v>
      </c>
      <c r="I70" s="8" t="s">
        <v>118</v>
      </c>
      <c r="J70" s="7" t="s">
        <v>117</v>
      </c>
      <c r="K70" s="28" t="s">
        <v>243</v>
      </c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56</v>
      </c>
      <c r="C71" s="7" t="s">
        <v>21</v>
      </c>
      <c r="D71" s="9" t="s">
        <v>37</v>
      </c>
      <c r="E71" s="10" t="s">
        <v>38</v>
      </c>
      <c r="F71" s="21"/>
      <c r="G71" s="82"/>
      <c r="H71" s="21" t="s">
        <v>351</v>
      </c>
      <c r="I71" s="8" t="s">
        <v>348</v>
      </c>
      <c r="J71" s="7" t="s">
        <v>349</v>
      </c>
      <c r="K71" s="28" t="s">
        <v>243</v>
      </c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57</v>
      </c>
      <c r="C72" s="7" t="s">
        <v>21</v>
      </c>
      <c r="D72" s="9" t="s">
        <v>37</v>
      </c>
      <c r="E72" s="10" t="s">
        <v>38</v>
      </c>
      <c r="F72" s="39"/>
      <c r="G72" s="80" t="s">
        <v>352</v>
      </c>
      <c r="H72" s="21" t="s">
        <v>353</v>
      </c>
      <c r="I72" s="8" t="s">
        <v>121</v>
      </c>
      <c r="J72" s="7" t="s">
        <v>119</v>
      </c>
      <c r="K72" s="28" t="s">
        <v>243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30">
      <c r="A73" s="2"/>
      <c r="B73" s="6">
        <v>58</v>
      </c>
      <c r="C73" s="7" t="s">
        <v>21</v>
      </c>
      <c r="D73" s="9" t="s">
        <v>37</v>
      </c>
      <c r="E73" s="10" t="s">
        <v>38</v>
      </c>
      <c r="F73" s="39"/>
      <c r="G73" s="82"/>
      <c r="H73" s="21" t="s">
        <v>354</v>
      </c>
      <c r="I73" s="8" t="s">
        <v>122</v>
      </c>
      <c r="J73" s="7" t="s">
        <v>120</v>
      </c>
      <c r="K73" s="28" t="s">
        <v>243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s="31" customFormat="1" ht="45">
      <c r="A74" s="2"/>
      <c r="B74" s="6">
        <v>59</v>
      </c>
      <c r="C74" s="7" t="s">
        <v>21</v>
      </c>
      <c r="D74" s="9" t="s">
        <v>49</v>
      </c>
      <c r="E74" s="10" t="s">
        <v>50</v>
      </c>
      <c r="F74" s="7"/>
      <c r="G74" s="84" t="s">
        <v>51</v>
      </c>
      <c r="H74" s="11" t="s">
        <v>355</v>
      </c>
      <c r="I74" s="7" t="s">
        <v>52</v>
      </c>
      <c r="J74" s="9" t="s">
        <v>53</v>
      </c>
      <c r="K74" s="18" t="s">
        <v>243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ht="30">
      <c r="A75" s="2"/>
      <c r="B75" s="6">
        <v>60</v>
      </c>
      <c r="C75" s="7" t="s">
        <v>21</v>
      </c>
      <c r="D75" s="9" t="s">
        <v>49</v>
      </c>
      <c r="E75" s="10" t="s">
        <v>50</v>
      </c>
      <c r="F75" s="7"/>
      <c r="G75" s="85"/>
      <c r="H75" s="11" t="s">
        <v>363</v>
      </c>
      <c r="I75" s="11" t="s">
        <v>54</v>
      </c>
      <c r="J75" s="50" t="s">
        <v>177</v>
      </c>
      <c r="K75" s="18" t="s">
        <v>243</v>
      </c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ht="45">
      <c r="A76" s="2"/>
      <c r="B76" s="6">
        <v>61</v>
      </c>
      <c r="C76" s="7" t="s">
        <v>21</v>
      </c>
      <c r="D76" s="9" t="s">
        <v>49</v>
      </c>
      <c r="E76" s="10" t="s">
        <v>50</v>
      </c>
      <c r="F76" s="7"/>
      <c r="G76" s="85"/>
      <c r="H76" s="11" t="s">
        <v>360</v>
      </c>
      <c r="I76" s="11" t="s">
        <v>356</v>
      </c>
      <c r="J76" s="9" t="s">
        <v>358</v>
      </c>
      <c r="K76" s="18"/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ht="45">
      <c r="A77" s="2"/>
      <c r="B77" s="6">
        <v>62</v>
      </c>
      <c r="C77" s="7" t="s">
        <v>21</v>
      </c>
      <c r="D77" s="9" t="s">
        <v>49</v>
      </c>
      <c r="E77" s="10" t="s">
        <v>50</v>
      </c>
      <c r="F77" s="7"/>
      <c r="G77" s="85"/>
      <c r="H77" s="11" t="s">
        <v>361</v>
      </c>
      <c r="I77" s="11" t="s">
        <v>357</v>
      </c>
      <c r="J77" s="9" t="s">
        <v>359</v>
      </c>
      <c r="K77" s="18"/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s="56" customFormat="1" ht="45">
      <c r="A78" s="2"/>
      <c r="B78" s="6">
        <v>63</v>
      </c>
      <c r="C78" s="7" t="s">
        <v>21</v>
      </c>
      <c r="D78" s="9" t="s">
        <v>49</v>
      </c>
      <c r="E78" s="10" t="s">
        <v>50</v>
      </c>
      <c r="F78" s="7"/>
      <c r="G78" s="85"/>
      <c r="H78" s="11" t="s">
        <v>361</v>
      </c>
      <c r="I78" s="11" t="s">
        <v>123</v>
      </c>
      <c r="J78" s="50" t="s">
        <v>362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60">
      <c r="A79" s="2"/>
      <c r="B79" s="6">
        <v>64</v>
      </c>
      <c r="C79" s="7" t="s">
        <v>21</v>
      </c>
      <c r="D79" s="9" t="s">
        <v>49</v>
      </c>
      <c r="E79" s="10" t="s">
        <v>50</v>
      </c>
      <c r="F79" s="7"/>
      <c r="G79" s="86"/>
      <c r="H79" s="11" t="s">
        <v>430</v>
      </c>
      <c r="I79" s="11" t="s">
        <v>431</v>
      </c>
      <c r="J79" s="50" t="s">
        <v>432</v>
      </c>
      <c r="K79" s="18"/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ht="45">
      <c r="A80" s="2"/>
      <c r="B80" s="6">
        <v>65</v>
      </c>
      <c r="C80" s="7" t="s">
        <v>21</v>
      </c>
      <c r="D80" s="9" t="s">
        <v>49</v>
      </c>
      <c r="E80" s="10" t="s">
        <v>50</v>
      </c>
      <c r="F80" s="7"/>
      <c r="G80" s="80" t="s">
        <v>55</v>
      </c>
      <c r="H80" s="11" t="s">
        <v>364</v>
      </c>
      <c r="I80" s="8" t="s">
        <v>56</v>
      </c>
      <c r="J80" s="9" t="s">
        <v>57</v>
      </c>
      <c r="K80" s="18" t="s">
        <v>243</v>
      </c>
      <c r="L80" s="19" t="s">
        <v>27</v>
      </c>
      <c r="M80" s="20" t="s">
        <v>29</v>
      </c>
      <c r="N80" s="20" t="s">
        <v>28</v>
      </c>
      <c r="O80" s="21"/>
      <c r="P80" s="21"/>
      <c r="Q80" s="2"/>
    </row>
    <row r="81" spans="1:17" ht="45">
      <c r="A81" s="2"/>
      <c r="B81" s="6">
        <v>66</v>
      </c>
      <c r="C81" s="7" t="s">
        <v>21</v>
      </c>
      <c r="D81" s="9" t="s">
        <v>49</v>
      </c>
      <c r="E81" s="10" t="s">
        <v>50</v>
      </c>
      <c r="F81" s="7"/>
      <c r="G81" s="81"/>
      <c r="H81" s="11" t="s">
        <v>365</v>
      </c>
      <c r="I81" s="11" t="s">
        <v>58</v>
      </c>
      <c r="J81" s="9" t="s">
        <v>178</v>
      </c>
      <c r="K81" s="18" t="s">
        <v>243</v>
      </c>
      <c r="L81" s="19" t="s">
        <v>27</v>
      </c>
      <c r="M81" s="20" t="s">
        <v>29</v>
      </c>
      <c r="N81" s="20" t="s">
        <v>149</v>
      </c>
      <c r="O81" s="21"/>
      <c r="P81" s="21"/>
      <c r="Q81" s="2"/>
    </row>
    <row r="82" spans="1:17" ht="45">
      <c r="A82" s="2"/>
      <c r="B82" s="6">
        <v>67</v>
      </c>
      <c r="C82" s="7" t="s">
        <v>21</v>
      </c>
      <c r="D82" s="9" t="s">
        <v>49</v>
      </c>
      <c r="E82" s="10" t="s">
        <v>50</v>
      </c>
      <c r="F82" s="7"/>
      <c r="G82" s="81"/>
      <c r="H82" s="11" t="s">
        <v>366</v>
      </c>
      <c r="I82" s="11" t="s">
        <v>59</v>
      </c>
      <c r="J82" s="9" t="s">
        <v>179</v>
      </c>
      <c r="K82" s="18"/>
      <c r="L82" s="19" t="s">
        <v>27</v>
      </c>
      <c r="M82" s="20" t="s">
        <v>29</v>
      </c>
      <c r="N82" s="20" t="s">
        <v>149</v>
      </c>
      <c r="O82" s="21"/>
      <c r="P82" s="21"/>
      <c r="Q82" s="2"/>
    </row>
    <row r="83" spans="1:17" ht="45">
      <c r="A83" s="2"/>
      <c r="B83" s="6">
        <v>68</v>
      </c>
      <c r="C83" s="7" t="s">
        <v>21</v>
      </c>
      <c r="D83" s="9" t="s">
        <v>49</v>
      </c>
      <c r="E83" s="10" t="s">
        <v>50</v>
      </c>
      <c r="F83" s="7"/>
      <c r="G83" s="81"/>
      <c r="H83" s="11" t="s">
        <v>367</v>
      </c>
      <c r="I83" s="11" t="s">
        <v>60</v>
      </c>
      <c r="J83" s="9" t="s">
        <v>180</v>
      </c>
      <c r="K83" s="22"/>
      <c r="L83" s="19" t="s">
        <v>27</v>
      </c>
      <c r="M83" s="20" t="s">
        <v>29</v>
      </c>
      <c r="N83" s="20" t="s">
        <v>149</v>
      </c>
      <c r="O83" s="21"/>
      <c r="P83" s="21"/>
      <c r="Q83" s="2"/>
    </row>
    <row r="84" spans="1:17" ht="45">
      <c r="A84" s="2"/>
      <c r="B84" s="6">
        <v>69</v>
      </c>
      <c r="C84" s="7" t="s">
        <v>21</v>
      </c>
      <c r="D84" s="9" t="s">
        <v>49</v>
      </c>
      <c r="E84" s="10" t="s">
        <v>50</v>
      </c>
      <c r="F84" s="7"/>
      <c r="G84" s="81"/>
      <c r="H84" s="11" t="s">
        <v>368</v>
      </c>
      <c r="I84" s="11" t="s">
        <v>61</v>
      </c>
      <c r="J84" s="9" t="s">
        <v>181</v>
      </c>
      <c r="K84" s="53"/>
      <c r="L84" s="19" t="s">
        <v>27</v>
      </c>
      <c r="M84" s="20" t="s">
        <v>29</v>
      </c>
      <c r="N84" s="20" t="s">
        <v>149</v>
      </c>
      <c r="O84" s="21"/>
      <c r="P84" s="21"/>
      <c r="Q84" s="2"/>
    </row>
    <row r="85" spans="1:17" ht="45">
      <c r="A85" s="2"/>
      <c r="B85" s="6">
        <v>70</v>
      </c>
      <c r="C85" s="7" t="s">
        <v>21</v>
      </c>
      <c r="D85" s="9" t="s">
        <v>49</v>
      </c>
      <c r="E85" s="10" t="s">
        <v>50</v>
      </c>
      <c r="F85" s="7"/>
      <c r="G85" s="81"/>
      <c r="H85" s="11" t="s">
        <v>369</v>
      </c>
      <c r="I85" s="11" t="s">
        <v>62</v>
      </c>
      <c r="J85" s="9" t="s">
        <v>182</v>
      </c>
      <c r="K85" s="18"/>
      <c r="L85" s="19" t="s">
        <v>27</v>
      </c>
      <c r="M85" s="20" t="s">
        <v>29</v>
      </c>
      <c r="N85" s="20" t="s">
        <v>149</v>
      </c>
      <c r="O85" s="21"/>
      <c r="P85" s="21"/>
      <c r="Q85" s="2"/>
    </row>
    <row r="86" spans="1:17" ht="30">
      <c r="A86" s="2"/>
      <c r="B86" s="6">
        <v>71</v>
      </c>
      <c r="C86" s="7" t="s">
        <v>21</v>
      </c>
      <c r="D86" s="9" t="s">
        <v>49</v>
      </c>
      <c r="E86" s="10" t="s">
        <v>50</v>
      </c>
      <c r="F86" s="7"/>
      <c r="G86" s="81"/>
      <c r="H86" s="11" t="s">
        <v>370</v>
      </c>
      <c r="I86" s="11" t="s">
        <v>226</v>
      </c>
      <c r="J86" s="9" t="s">
        <v>133</v>
      </c>
      <c r="K86" s="18" t="s">
        <v>243</v>
      </c>
      <c r="L86" s="19" t="s">
        <v>27</v>
      </c>
      <c r="M86" s="20" t="s">
        <v>29</v>
      </c>
      <c r="N86" s="20" t="s">
        <v>149</v>
      </c>
      <c r="O86" s="21"/>
      <c r="P86" s="21"/>
      <c r="Q86" s="2"/>
    </row>
    <row r="87" spans="1:17" s="31" customFormat="1" ht="30">
      <c r="A87" s="2"/>
      <c r="B87" s="6">
        <v>72</v>
      </c>
      <c r="C87" s="7" t="s">
        <v>21</v>
      </c>
      <c r="D87" s="9" t="s">
        <v>49</v>
      </c>
      <c r="E87" s="10" t="s">
        <v>50</v>
      </c>
      <c r="F87" s="7"/>
      <c r="G87" s="81"/>
      <c r="H87" s="11" t="s">
        <v>371</v>
      </c>
      <c r="I87" s="11" t="s">
        <v>63</v>
      </c>
      <c r="J87" s="9" t="s">
        <v>183</v>
      </c>
      <c r="K87" s="18" t="s">
        <v>243</v>
      </c>
      <c r="L87" s="19" t="s">
        <v>27</v>
      </c>
      <c r="M87" s="20" t="s">
        <v>29</v>
      </c>
      <c r="N87" s="20" t="s">
        <v>149</v>
      </c>
      <c r="O87" s="21"/>
      <c r="P87" s="21"/>
      <c r="Q87" s="2"/>
    </row>
    <row r="88" spans="1:17" ht="30">
      <c r="A88" s="2"/>
      <c r="B88" s="6">
        <v>73</v>
      </c>
      <c r="C88" s="7" t="s">
        <v>21</v>
      </c>
      <c r="D88" s="9" t="s">
        <v>49</v>
      </c>
      <c r="E88" s="10" t="s">
        <v>50</v>
      </c>
      <c r="F88" s="7"/>
      <c r="G88" s="81"/>
      <c r="H88" s="11" t="s">
        <v>372</v>
      </c>
      <c r="I88" s="54" t="s">
        <v>135</v>
      </c>
      <c r="J88" s="50" t="s">
        <v>184</v>
      </c>
      <c r="K88" s="18" t="s">
        <v>243</v>
      </c>
      <c r="L88" s="19" t="s">
        <v>27</v>
      </c>
      <c r="M88" s="20" t="s">
        <v>29</v>
      </c>
      <c r="N88" s="20" t="s">
        <v>28</v>
      </c>
      <c r="O88" s="21"/>
      <c r="P88" s="21"/>
      <c r="Q88" s="2"/>
    </row>
    <row r="89" spans="1:17" s="31" customFormat="1" ht="30">
      <c r="A89" s="2"/>
      <c r="B89" s="6">
        <v>74</v>
      </c>
      <c r="C89" s="7" t="s">
        <v>21</v>
      </c>
      <c r="D89" s="9" t="s">
        <v>49</v>
      </c>
      <c r="E89" s="10" t="s">
        <v>50</v>
      </c>
      <c r="F89" s="7"/>
      <c r="G89" s="81"/>
      <c r="H89" s="11" t="s">
        <v>373</v>
      </c>
      <c r="I89" s="54" t="s">
        <v>136</v>
      </c>
      <c r="J89" s="50" t="s">
        <v>185</v>
      </c>
      <c r="K89" s="18" t="s">
        <v>243</v>
      </c>
      <c r="L89" s="19" t="s">
        <v>27</v>
      </c>
      <c r="M89" s="20" t="s">
        <v>29</v>
      </c>
      <c r="N89" s="20" t="s">
        <v>28</v>
      </c>
      <c r="O89" s="21"/>
      <c r="P89" s="21"/>
      <c r="Q89" s="2"/>
    </row>
    <row r="90" spans="1:17" s="59" customFormat="1" ht="45">
      <c r="A90" s="2"/>
      <c r="B90" s="6">
        <v>75</v>
      </c>
      <c r="C90" s="7" t="s">
        <v>21</v>
      </c>
      <c r="D90" s="9" t="s">
        <v>49</v>
      </c>
      <c r="E90" s="10" t="s">
        <v>50</v>
      </c>
      <c r="F90" s="7"/>
      <c r="G90" s="81"/>
      <c r="H90" s="11" t="s">
        <v>444</v>
      </c>
      <c r="I90" s="54" t="s">
        <v>445</v>
      </c>
      <c r="J90" s="50" t="s">
        <v>446</v>
      </c>
      <c r="K90" s="18" t="s">
        <v>243</v>
      </c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s="31" customFormat="1" ht="30">
      <c r="A91" s="2"/>
      <c r="B91" s="6">
        <v>76</v>
      </c>
      <c r="C91" s="7" t="s">
        <v>21</v>
      </c>
      <c r="D91" s="9" t="s">
        <v>49</v>
      </c>
      <c r="E91" s="10" t="s">
        <v>50</v>
      </c>
      <c r="F91" s="7"/>
      <c r="G91" s="81"/>
      <c r="H91" s="11" t="s">
        <v>374</v>
      </c>
      <c r="I91" s="54" t="s">
        <v>137</v>
      </c>
      <c r="J91" s="50" t="s">
        <v>186</v>
      </c>
      <c r="K91" s="18"/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s="31" customFormat="1" ht="30">
      <c r="A92" s="2"/>
      <c r="B92" s="6">
        <v>77</v>
      </c>
      <c r="C92" s="7" t="s">
        <v>21</v>
      </c>
      <c r="D92" s="9" t="s">
        <v>49</v>
      </c>
      <c r="E92" s="10" t="s">
        <v>50</v>
      </c>
      <c r="F92" s="7"/>
      <c r="G92" s="81"/>
      <c r="H92" s="11" t="s">
        <v>375</v>
      </c>
      <c r="I92" s="54" t="s">
        <v>64</v>
      </c>
      <c r="J92" s="55" t="s">
        <v>428</v>
      </c>
      <c r="K92" s="18"/>
      <c r="L92" s="19" t="s">
        <v>27</v>
      </c>
      <c r="M92" s="20" t="s">
        <v>29</v>
      </c>
      <c r="N92" s="20" t="s">
        <v>28</v>
      </c>
      <c r="O92" s="21"/>
      <c r="P92" s="21"/>
      <c r="Q92" s="2"/>
    </row>
    <row r="93" spans="1:17" ht="30">
      <c r="A93" s="2"/>
      <c r="B93" s="6">
        <v>78</v>
      </c>
      <c r="C93" s="7" t="s">
        <v>21</v>
      </c>
      <c r="D93" s="9" t="s">
        <v>49</v>
      </c>
      <c r="E93" s="10" t="s">
        <v>50</v>
      </c>
      <c r="F93" s="7"/>
      <c r="G93" s="81"/>
      <c r="H93" s="11" t="s">
        <v>376</v>
      </c>
      <c r="I93" s="54" t="s">
        <v>65</v>
      </c>
      <c r="J93" s="55" t="s">
        <v>429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79</v>
      </c>
      <c r="C94" s="7" t="s">
        <v>21</v>
      </c>
      <c r="D94" s="9" t="s">
        <v>49</v>
      </c>
      <c r="E94" s="10" t="s">
        <v>50</v>
      </c>
      <c r="F94" s="7"/>
      <c r="G94" s="81"/>
      <c r="H94" s="11" t="s">
        <v>377</v>
      </c>
      <c r="I94" s="54" t="s">
        <v>150</v>
      </c>
      <c r="J94" s="40" t="s">
        <v>187</v>
      </c>
      <c r="K94" s="18" t="s">
        <v>243</v>
      </c>
      <c r="L94" s="19" t="s">
        <v>27</v>
      </c>
      <c r="M94" s="20" t="s">
        <v>29</v>
      </c>
      <c r="N94" s="20" t="s">
        <v>149</v>
      </c>
      <c r="O94" s="21"/>
      <c r="P94" s="21"/>
      <c r="Q94" s="2"/>
    </row>
    <row r="95" spans="1:17" s="31" customFormat="1" ht="30">
      <c r="A95" s="2"/>
      <c r="B95" s="6">
        <v>80</v>
      </c>
      <c r="C95" s="7" t="s">
        <v>21</v>
      </c>
      <c r="D95" s="9" t="s">
        <v>49</v>
      </c>
      <c r="E95" s="10" t="s">
        <v>50</v>
      </c>
      <c r="F95" s="7"/>
      <c r="G95" s="81"/>
      <c r="H95" s="11" t="s">
        <v>378</v>
      </c>
      <c r="I95" s="11" t="s">
        <v>66</v>
      </c>
      <c r="J95" s="9" t="s">
        <v>188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ht="30">
      <c r="A96" s="2"/>
      <c r="B96" s="6">
        <v>81</v>
      </c>
      <c r="C96" s="7" t="s">
        <v>21</v>
      </c>
      <c r="D96" s="9" t="s">
        <v>49</v>
      </c>
      <c r="E96" s="10" t="s">
        <v>50</v>
      </c>
      <c r="F96" s="7"/>
      <c r="G96" s="81"/>
      <c r="H96" s="11" t="s">
        <v>380</v>
      </c>
      <c r="I96" s="11" t="s">
        <v>67</v>
      </c>
      <c r="J96" s="9" t="s">
        <v>379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ht="30">
      <c r="A97" s="2"/>
      <c r="B97" s="6">
        <v>82</v>
      </c>
      <c r="C97" s="7" t="s">
        <v>21</v>
      </c>
      <c r="D97" s="9" t="s">
        <v>49</v>
      </c>
      <c r="E97" s="10" t="s">
        <v>50</v>
      </c>
      <c r="F97" s="7"/>
      <c r="G97" s="81"/>
      <c r="H97" s="11" t="s">
        <v>382</v>
      </c>
      <c r="I97" s="11" t="s">
        <v>68</v>
      </c>
      <c r="J97" s="9" t="s">
        <v>381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s="57" customFormat="1" ht="30">
      <c r="A98" s="2"/>
      <c r="B98" s="6">
        <v>83</v>
      </c>
      <c r="C98" s="7" t="s">
        <v>21</v>
      </c>
      <c r="D98" s="9" t="s">
        <v>49</v>
      </c>
      <c r="E98" s="10" t="s">
        <v>50</v>
      </c>
      <c r="F98" s="7"/>
      <c r="G98" s="81"/>
      <c r="H98" s="11" t="s">
        <v>383</v>
      </c>
      <c r="I98" s="11" t="s">
        <v>125</v>
      </c>
      <c r="J98" s="9" t="s">
        <v>124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58" customFormat="1" ht="45">
      <c r="A99" s="2"/>
      <c r="B99" s="6">
        <v>84</v>
      </c>
      <c r="C99" s="7" t="s">
        <v>21</v>
      </c>
      <c r="D99" s="9" t="s">
        <v>49</v>
      </c>
      <c r="E99" s="10" t="s">
        <v>50</v>
      </c>
      <c r="F99" s="7"/>
      <c r="G99" s="81"/>
      <c r="H99" s="11" t="s">
        <v>433</v>
      </c>
      <c r="I99" s="11" t="s">
        <v>434</v>
      </c>
      <c r="J99" s="9" t="s">
        <v>435</v>
      </c>
      <c r="K99" s="18"/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ht="45">
      <c r="A100" s="2"/>
      <c r="B100" s="6">
        <v>85</v>
      </c>
      <c r="C100" s="7" t="s">
        <v>21</v>
      </c>
      <c r="D100" s="9" t="s">
        <v>49</v>
      </c>
      <c r="E100" s="10" t="s">
        <v>50</v>
      </c>
      <c r="F100" s="7"/>
      <c r="G100" s="81"/>
      <c r="H100" s="11" t="s">
        <v>439</v>
      </c>
      <c r="I100" s="11" t="s">
        <v>440</v>
      </c>
      <c r="J100" s="9" t="s">
        <v>441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s="31" customFormat="1" ht="45">
      <c r="A101" s="2"/>
      <c r="B101" s="6">
        <v>86</v>
      </c>
      <c r="C101" s="7" t="s">
        <v>21</v>
      </c>
      <c r="D101" s="9" t="s">
        <v>49</v>
      </c>
      <c r="E101" s="10" t="s">
        <v>50</v>
      </c>
      <c r="F101" s="7"/>
      <c r="G101" s="87" t="s">
        <v>69</v>
      </c>
      <c r="H101" s="11" t="s">
        <v>384</v>
      </c>
      <c r="I101" s="8" t="s">
        <v>138</v>
      </c>
      <c r="J101" s="9" t="s">
        <v>139</v>
      </c>
      <c r="K101" s="18" t="s">
        <v>243</v>
      </c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s="31" customFormat="1" ht="30">
      <c r="A102" s="2"/>
      <c r="B102" s="6">
        <v>87</v>
      </c>
      <c r="C102" s="7" t="s">
        <v>21</v>
      </c>
      <c r="D102" s="9" t="s">
        <v>49</v>
      </c>
      <c r="E102" s="10" t="s">
        <v>50</v>
      </c>
      <c r="F102" s="7"/>
      <c r="G102" s="88"/>
      <c r="H102" s="11" t="s">
        <v>385</v>
      </c>
      <c r="I102" s="11" t="s">
        <v>70</v>
      </c>
      <c r="J102" s="9" t="s">
        <v>189</v>
      </c>
      <c r="K102" s="18"/>
      <c r="L102" s="19" t="s">
        <v>27</v>
      </c>
      <c r="M102" s="20" t="s">
        <v>29</v>
      </c>
      <c r="N102" s="20" t="s">
        <v>28</v>
      </c>
      <c r="O102" s="21"/>
      <c r="P102" s="21"/>
      <c r="Q102" s="2"/>
    </row>
    <row r="103" spans="1:17" ht="30">
      <c r="A103" s="2"/>
      <c r="B103" s="6">
        <v>88</v>
      </c>
      <c r="C103" s="7" t="s">
        <v>21</v>
      </c>
      <c r="D103" s="9" t="s">
        <v>49</v>
      </c>
      <c r="E103" s="10" t="s">
        <v>50</v>
      </c>
      <c r="F103" s="7"/>
      <c r="G103" s="88"/>
      <c r="H103" s="11" t="s">
        <v>386</v>
      </c>
      <c r="I103" s="11" t="s">
        <v>71</v>
      </c>
      <c r="J103" s="9" t="s">
        <v>190</v>
      </c>
      <c r="K103" s="18"/>
      <c r="L103" s="19" t="s">
        <v>27</v>
      </c>
      <c r="M103" s="20" t="s">
        <v>29</v>
      </c>
      <c r="N103" s="20" t="s">
        <v>28</v>
      </c>
      <c r="O103" s="21"/>
      <c r="P103" s="21"/>
      <c r="Q103" s="2"/>
    </row>
    <row r="104" spans="1:17" ht="30">
      <c r="A104" s="2"/>
      <c r="B104" s="6">
        <v>89</v>
      </c>
      <c r="C104" s="7" t="s">
        <v>21</v>
      </c>
      <c r="D104" s="9" t="s">
        <v>49</v>
      </c>
      <c r="E104" s="10" t="s">
        <v>50</v>
      </c>
      <c r="F104" s="7"/>
      <c r="G104" s="88"/>
      <c r="H104" s="11" t="s">
        <v>387</v>
      </c>
      <c r="I104" s="11" t="s">
        <v>72</v>
      </c>
      <c r="J104" s="9" t="s">
        <v>191</v>
      </c>
      <c r="K104" s="18" t="s">
        <v>243</v>
      </c>
      <c r="L104" s="19" t="s">
        <v>27</v>
      </c>
      <c r="M104" s="20" t="s">
        <v>29</v>
      </c>
      <c r="N104" s="20" t="s">
        <v>149</v>
      </c>
      <c r="O104" s="21"/>
      <c r="P104" s="21"/>
      <c r="Q104" s="2"/>
    </row>
    <row r="105" spans="1:17" ht="30">
      <c r="A105" s="2"/>
      <c r="B105" s="6">
        <v>90</v>
      </c>
      <c r="C105" s="7" t="s">
        <v>21</v>
      </c>
      <c r="D105" s="9" t="s">
        <v>49</v>
      </c>
      <c r="E105" s="10" t="s">
        <v>50</v>
      </c>
      <c r="F105" s="7"/>
      <c r="G105" s="88"/>
      <c r="H105" s="11" t="s">
        <v>388</v>
      </c>
      <c r="I105" s="11" t="s">
        <v>73</v>
      </c>
      <c r="J105" s="9" t="s">
        <v>192</v>
      </c>
      <c r="K105" s="18"/>
      <c r="L105" s="19" t="s">
        <v>27</v>
      </c>
      <c r="M105" s="20" t="s">
        <v>29</v>
      </c>
      <c r="N105" s="20" t="s">
        <v>149</v>
      </c>
      <c r="O105" s="21"/>
      <c r="P105" s="21"/>
      <c r="Q105" s="2"/>
    </row>
    <row r="106" spans="1:17" ht="30">
      <c r="A106" s="2"/>
      <c r="B106" s="6">
        <v>91</v>
      </c>
      <c r="C106" s="7" t="s">
        <v>21</v>
      </c>
      <c r="D106" s="9" t="s">
        <v>49</v>
      </c>
      <c r="E106" s="10" t="s">
        <v>50</v>
      </c>
      <c r="F106" s="7"/>
      <c r="G106" s="88"/>
      <c r="H106" s="11" t="s">
        <v>389</v>
      </c>
      <c r="I106" s="11" t="s">
        <v>74</v>
      </c>
      <c r="J106" s="9" t="s">
        <v>193</v>
      </c>
      <c r="K106" s="18"/>
      <c r="L106" s="19" t="s">
        <v>27</v>
      </c>
      <c r="M106" s="20" t="s">
        <v>29</v>
      </c>
      <c r="N106" s="20" t="s">
        <v>149</v>
      </c>
      <c r="O106" s="21"/>
      <c r="P106" s="21"/>
      <c r="Q106" s="2"/>
    </row>
    <row r="107" spans="1:17" ht="30">
      <c r="A107" s="2"/>
      <c r="B107" s="6">
        <v>92</v>
      </c>
      <c r="C107" s="7" t="s">
        <v>21</v>
      </c>
      <c r="D107" s="9" t="s">
        <v>49</v>
      </c>
      <c r="E107" s="10" t="s">
        <v>50</v>
      </c>
      <c r="F107" s="7"/>
      <c r="G107" s="88"/>
      <c r="H107" s="11" t="s">
        <v>390</v>
      </c>
      <c r="I107" s="11" t="s">
        <v>227</v>
      </c>
      <c r="J107" s="9" t="s">
        <v>133</v>
      </c>
      <c r="K107" s="18"/>
      <c r="L107" s="19" t="s">
        <v>27</v>
      </c>
      <c r="M107" s="20" t="s">
        <v>29</v>
      </c>
      <c r="N107" s="20" t="s">
        <v>149</v>
      </c>
      <c r="O107" s="21"/>
      <c r="P107" s="21"/>
      <c r="Q107" s="2"/>
    </row>
    <row r="108" spans="1:17" s="31" customFormat="1" ht="45">
      <c r="A108" s="2"/>
      <c r="B108" s="6">
        <v>93</v>
      </c>
      <c r="C108" s="7" t="s">
        <v>21</v>
      </c>
      <c r="D108" s="9" t="s">
        <v>49</v>
      </c>
      <c r="E108" s="10" t="s">
        <v>50</v>
      </c>
      <c r="F108" s="7"/>
      <c r="G108" s="88"/>
      <c r="H108" s="11" t="s">
        <v>391</v>
      </c>
      <c r="I108" s="11" t="s">
        <v>75</v>
      </c>
      <c r="J108" s="9" t="s">
        <v>194</v>
      </c>
      <c r="K108" s="18" t="s">
        <v>243</v>
      </c>
      <c r="L108" s="19" t="s">
        <v>27</v>
      </c>
      <c r="M108" s="20" t="s">
        <v>29</v>
      </c>
      <c r="N108" s="20" t="s">
        <v>28</v>
      </c>
      <c r="O108" s="21"/>
      <c r="P108" s="21"/>
      <c r="Q108" s="2"/>
    </row>
    <row r="109" spans="1:17" ht="30">
      <c r="A109" s="2"/>
      <c r="B109" s="6">
        <v>94</v>
      </c>
      <c r="C109" s="7" t="s">
        <v>21</v>
      </c>
      <c r="D109" s="9" t="s">
        <v>49</v>
      </c>
      <c r="E109" s="10" t="s">
        <v>50</v>
      </c>
      <c r="F109" s="7"/>
      <c r="G109" s="88"/>
      <c r="H109" s="11" t="s">
        <v>392</v>
      </c>
      <c r="I109" s="54" t="s">
        <v>140</v>
      </c>
      <c r="J109" s="9" t="s">
        <v>195</v>
      </c>
      <c r="K109" s="18"/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s="31" customFormat="1" ht="30">
      <c r="A110" s="2"/>
      <c r="B110" s="6">
        <v>95</v>
      </c>
      <c r="C110" s="7" t="s">
        <v>21</v>
      </c>
      <c r="D110" s="9" t="s">
        <v>49</v>
      </c>
      <c r="E110" s="10" t="s">
        <v>50</v>
      </c>
      <c r="F110" s="7"/>
      <c r="G110" s="88"/>
      <c r="H110" s="11" t="s">
        <v>393</v>
      </c>
      <c r="I110" s="11" t="s">
        <v>76</v>
      </c>
      <c r="J110" s="55" t="s">
        <v>196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ht="30">
      <c r="A111" s="2"/>
      <c r="B111" s="6">
        <v>96</v>
      </c>
      <c r="C111" s="7" t="s">
        <v>21</v>
      </c>
      <c r="D111" s="9" t="s">
        <v>49</v>
      </c>
      <c r="E111" s="10" t="s">
        <v>50</v>
      </c>
      <c r="F111" s="7"/>
      <c r="G111" s="88"/>
      <c r="H111" s="11" t="s">
        <v>394</v>
      </c>
      <c r="I111" s="11" t="s">
        <v>77</v>
      </c>
      <c r="J111" s="55" t="s">
        <v>197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ht="30">
      <c r="A112" s="2"/>
      <c r="B112" s="6">
        <v>97</v>
      </c>
      <c r="C112" s="7" t="s">
        <v>21</v>
      </c>
      <c r="D112" s="9" t="s">
        <v>49</v>
      </c>
      <c r="E112" s="10" t="s">
        <v>50</v>
      </c>
      <c r="F112" s="7"/>
      <c r="G112" s="88"/>
      <c r="H112" s="11" t="s">
        <v>395</v>
      </c>
      <c r="I112" s="11" t="s">
        <v>151</v>
      </c>
      <c r="J112" s="40" t="s">
        <v>198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s="31" customFormat="1" ht="30">
      <c r="A113" s="2"/>
      <c r="B113" s="6">
        <v>98</v>
      </c>
      <c r="C113" s="7" t="s">
        <v>21</v>
      </c>
      <c r="D113" s="9" t="s">
        <v>49</v>
      </c>
      <c r="E113" s="10" t="s">
        <v>50</v>
      </c>
      <c r="F113" s="7"/>
      <c r="G113" s="88"/>
      <c r="H113" s="11" t="s">
        <v>396</v>
      </c>
      <c r="I113" s="11" t="s">
        <v>78</v>
      </c>
      <c r="J113" s="9" t="s">
        <v>199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ht="30">
      <c r="A114" s="2"/>
      <c r="B114" s="6">
        <v>99</v>
      </c>
      <c r="C114" s="7" t="s">
        <v>21</v>
      </c>
      <c r="D114" s="9" t="s">
        <v>49</v>
      </c>
      <c r="E114" s="10" t="s">
        <v>50</v>
      </c>
      <c r="F114" s="7"/>
      <c r="G114" s="88"/>
      <c r="H114" s="11" t="s">
        <v>397</v>
      </c>
      <c r="I114" s="11" t="s">
        <v>79</v>
      </c>
      <c r="J114" s="9" t="s">
        <v>379</v>
      </c>
      <c r="K114" s="18"/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ht="30">
      <c r="A115" s="2"/>
      <c r="B115" s="6">
        <v>100</v>
      </c>
      <c r="C115" s="7" t="s">
        <v>21</v>
      </c>
      <c r="D115" s="9" t="s">
        <v>49</v>
      </c>
      <c r="E115" s="10" t="s">
        <v>50</v>
      </c>
      <c r="F115" s="7"/>
      <c r="G115" s="88"/>
      <c r="H115" s="11" t="s">
        <v>398</v>
      </c>
      <c r="I115" s="11" t="s">
        <v>80</v>
      </c>
      <c r="J115" s="9" t="s">
        <v>381</v>
      </c>
      <c r="K115" s="18"/>
      <c r="L115" s="19" t="s">
        <v>27</v>
      </c>
      <c r="M115" s="20" t="s">
        <v>29</v>
      </c>
      <c r="N115" s="20" t="s">
        <v>28</v>
      </c>
      <c r="O115" s="21"/>
      <c r="P115" s="21"/>
      <c r="Q115" s="2"/>
    </row>
    <row r="116" spans="1:17" s="31" customFormat="1" ht="45">
      <c r="A116" s="2"/>
      <c r="B116" s="6">
        <v>101</v>
      </c>
      <c r="C116" s="7" t="s">
        <v>21</v>
      </c>
      <c r="D116" s="9" t="s">
        <v>49</v>
      </c>
      <c r="E116" s="10" t="s">
        <v>50</v>
      </c>
      <c r="F116" s="7"/>
      <c r="G116" s="88"/>
      <c r="H116" s="11" t="s">
        <v>399</v>
      </c>
      <c r="I116" s="8" t="s">
        <v>142</v>
      </c>
      <c r="J116" s="9" t="s">
        <v>200</v>
      </c>
      <c r="K116" s="18" t="s">
        <v>243</v>
      </c>
      <c r="L116" s="19" t="s">
        <v>27</v>
      </c>
      <c r="M116" s="20" t="s">
        <v>29</v>
      </c>
      <c r="N116" s="20" t="s">
        <v>28</v>
      </c>
      <c r="O116" s="21"/>
      <c r="P116" s="21"/>
      <c r="Q116" s="2"/>
    </row>
    <row r="117" spans="1:17" s="31" customFormat="1" ht="45">
      <c r="A117" s="2"/>
      <c r="B117" s="6">
        <v>102</v>
      </c>
      <c r="C117" s="7" t="s">
        <v>21</v>
      </c>
      <c r="D117" s="9" t="s">
        <v>49</v>
      </c>
      <c r="E117" s="10" t="s">
        <v>50</v>
      </c>
      <c r="F117" s="7"/>
      <c r="G117" s="88"/>
      <c r="H117" s="11" t="s">
        <v>400</v>
      </c>
      <c r="I117" s="8" t="s">
        <v>141</v>
      </c>
      <c r="J117" s="9" t="s">
        <v>201</v>
      </c>
      <c r="K117" s="18" t="s">
        <v>243</v>
      </c>
      <c r="L117" s="19" t="s">
        <v>27</v>
      </c>
      <c r="M117" s="20" t="s">
        <v>29</v>
      </c>
      <c r="N117" s="20" t="s">
        <v>149</v>
      </c>
      <c r="O117" s="21"/>
      <c r="P117" s="21"/>
      <c r="Q117" s="2"/>
    </row>
    <row r="118" spans="1:17" s="31" customFormat="1" ht="30">
      <c r="A118" s="2"/>
      <c r="B118" s="6">
        <v>103</v>
      </c>
      <c r="C118" s="7" t="s">
        <v>134</v>
      </c>
      <c r="D118" s="9" t="s">
        <v>49</v>
      </c>
      <c r="E118" s="10" t="s">
        <v>50</v>
      </c>
      <c r="F118" s="7"/>
      <c r="G118" s="88"/>
      <c r="H118" s="11" t="s">
        <v>401</v>
      </c>
      <c r="I118" s="8" t="s">
        <v>156</v>
      </c>
      <c r="J118" s="9" t="s">
        <v>155</v>
      </c>
      <c r="K118" s="18" t="s">
        <v>243</v>
      </c>
      <c r="L118" s="19" t="s">
        <v>27</v>
      </c>
      <c r="M118" s="20" t="s">
        <v>29</v>
      </c>
      <c r="N118" s="20" t="s">
        <v>149</v>
      </c>
      <c r="O118" s="21"/>
      <c r="P118" s="21"/>
      <c r="Q118" s="2"/>
    </row>
    <row r="119" spans="1:17" s="31" customFormat="1" ht="30">
      <c r="A119" s="2"/>
      <c r="B119" s="6">
        <v>104</v>
      </c>
      <c r="C119" s="7" t="s">
        <v>21</v>
      </c>
      <c r="D119" s="9" t="s">
        <v>49</v>
      </c>
      <c r="E119" s="10" t="s">
        <v>50</v>
      </c>
      <c r="F119" s="7"/>
      <c r="G119" s="89"/>
      <c r="H119" s="11" t="s">
        <v>404</v>
      </c>
      <c r="I119" s="8" t="s">
        <v>143</v>
      </c>
      <c r="J119" s="9" t="s">
        <v>202</v>
      </c>
      <c r="K119" s="18" t="s">
        <v>243</v>
      </c>
      <c r="L119" s="19" t="s">
        <v>27</v>
      </c>
      <c r="M119" s="20" t="s">
        <v>29</v>
      </c>
      <c r="N119" s="20" t="s">
        <v>28</v>
      </c>
      <c r="O119" s="21"/>
      <c r="P119" s="21"/>
      <c r="Q119" s="2"/>
    </row>
    <row r="120" spans="1:17" s="31" customFormat="1" ht="30">
      <c r="A120" s="2"/>
      <c r="B120" s="6">
        <v>105</v>
      </c>
      <c r="C120" s="7" t="s">
        <v>21</v>
      </c>
      <c r="D120" s="9" t="s">
        <v>49</v>
      </c>
      <c r="E120" s="10" t="s">
        <v>50</v>
      </c>
      <c r="F120" s="7"/>
      <c r="G120" s="80" t="s">
        <v>126</v>
      </c>
      <c r="H120" s="11" t="s">
        <v>405</v>
      </c>
      <c r="I120" s="8" t="s">
        <v>130</v>
      </c>
      <c r="J120" s="9" t="s">
        <v>127</v>
      </c>
      <c r="K120" s="18" t="s">
        <v>243</v>
      </c>
      <c r="L120" s="19" t="s">
        <v>27</v>
      </c>
      <c r="M120" s="20" t="s">
        <v>29</v>
      </c>
      <c r="N120" s="20" t="s">
        <v>149</v>
      </c>
      <c r="O120" s="21"/>
      <c r="P120" s="21"/>
      <c r="Q120" s="2"/>
    </row>
    <row r="121" spans="1:17" s="31" customFormat="1" ht="30">
      <c r="A121" s="2"/>
      <c r="B121" s="6">
        <v>106</v>
      </c>
      <c r="C121" s="7" t="s">
        <v>21</v>
      </c>
      <c r="D121" s="9" t="s">
        <v>49</v>
      </c>
      <c r="E121" s="10" t="s">
        <v>50</v>
      </c>
      <c r="F121" s="7"/>
      <c r="G121" s="81"/>
      <c r="H121" s="11" t="s">
        <v>406</v>
      </c>
      <c r="I121" s="8" t="s">
        <v>131</v>
      </c>
      <c r="J121" s="9" t="s">
        <v>128</v>
      </c>
      <c r="K121" s="18" t="s">
        <v>243</v>
      </c>
      <c r="L121" s="19" t="s">
        <v>27</v>
      </c>
      <c r="M121" s="20" t="s">
        <v>29</v>
      </c>
      <c r="N121" s="20" t="s">
        <v>149</v>
      </c>
      <c r="O121" s="21"/>
      <c r="P121" s="21"/>
      <c r="Q121" s="2"/>
    </row>
    <row r="122" spans="1:17" s="31" customFormat="1" ht="30">
      <c r="A122" s="2"/>
      <c r="B122" s="6">
        <v>107</v>
      </c>
      <c r="C122" s="7" t="s">
        <v>21</v>
      </c>
      <c r="D122" s="9" t="s">
        <v>49</v>
      </c>
      <c r="E122" s="10" t="s">
        <v>50</v>
      </c>
      <c r="F122" s="7"/>
      <c r="G122" s="81"/>
      <c r="H122" s="11" t="s">
        <v>407</v>
      </c>
      <c r="I122" s="8" t="s">
        <v>132</v>
      </c>
      <c r="J122" s="9" t="s">
        <v>129</v>
      </c>
      <c r="K122" s="18" t="s">
        <v>243</v>
      </c>
      <c r="L122" s="19" t="s">
        <v>27</v>
      </c>
      <c r="M122" s="20" t="s">
        <v>29</v>
      </c>
      <c r="N122" s="20" t="s">
        <v>149</v>
      </c>
      <c r="O122" s="21"/>
      <c r="P122" s="21"/>
      <c r="Q122" s="2"/>
    </row>
    <row r="123" spans="1:17" s="31" customFormat="1" ht="45">
      <c r="A123" s="2"/>
      <c r="B123" s="6">
        <v>108</v>
      </c>
      <c r="C123" s="7" t="s">
        <v>21</v>
      </c>
      <c r="D123" s="9" t="s">
        <v>49</v>
      </c>
      <c r="E123" s="10" t="s">
        <v>50</v>
      </c>
      <c r="F123" s="7"/>
      <c r="G123" s="81"/>
      <c r="H123" s="11" t="s">
        <v>408</v>
      </c>
      <c r="I123" s="8" t="s">
        <v>145</v>
      </c>
      <c r="J123" s="9" t="s">
        <v>144</v>
      </c>
      <c r="K123" s="18" t="s">
        <v>243</v>
      </c>
      <c r="L123" s="19" t="s">
        <v>27</v>
      </c>
      <c r="M123" s="20" t="s">
        <v>29</v>
      </c>
      <c r="N123" s="20" t="s">
        <v>149</v>
      </c>
      <c r="O123" s="21"/>
      <c r="P123" s="21"/>
      <c r="Q123" s="2"/>
    </row>
    <row r="124" spans="1:17" s="31" customFormat="1" ht="45">
      <c r="A124" s="2"/>
      <c r="B124" s="6">
        <v>109</v>
      </c>
      <c r="C124" s="7" t="s">
        <v>21</v>
      </c>
      <c r="D124" s="9" t="s">
        <v>49</v>
      </c>
      <c r="E124" s="10" t="s">
        <v>50</v>
      </c>
      <c r="F124" s="7"/>
      <c r="G124" s="81"/>
      <c r="H124" s="11" t="s">
        <v>409</v>
      </c>
      <c r="I124" s="8" t="s">
        <v>148</v>
      </c>
      <c r="J124" s="9" t="s">
        <v>147</v>
      </c>
      <c r="K124" s="18" t="s">
        <v>243</v>
      </c>
      <c r="L124" s="19" t="s">
        <v>27</v>
      </c>
      <c r="M124" s="20" t="s">
        <v>29</v>
      </c>
      <c r="N124" s="20" t="s">
        <v>149</v>
      </c>
      <c r="O124" s="21"/>
      <c r="P124" s="21"/>
      <c r="Q124" s="2"/>
    </row>
    <row r="125" spans="1:17" s="31" customFormat="1" ht="45">
      <c r="A125" s="2"/>
      <c r="B125" s="6">
        <v>110</v>
      </c>
      <c r="C125" s="7" t="s">
        <v>21</v>
      </c>
      <c r="D125" s="9" t="s">
        <v>49</v>
      </c>
      <c r="E125" s="10" t="s">
        <v>50</v>
      </c>
      <c r="F125" s="7"/>
      <c r="G125" s="82"/>
      <c r="H125" s="11" t="s">
        <v>411</v>
      </c>
      <c r="I125" s="8" t="s">
        <v>146</v>
      </c>
      <c r="J125" s="9" t="s">
        <v>410</v>
      </c>
      <c r="K125" s="18" t="s">
        <v>243</v>
      </c>
      <c r="L125" s="19" t="s">
        <v>27</v>
      </c>
      <c r="M125" s="20" t="s">
        <v>29</v>
      </c>
      <c r="N125" s="20" t="s">
        <v>149</v>
      </c>
      <c r="O125" s="21"/>
      <c r="P125" s="21"/>
      <c r="Q125" s="2"/>
    </row>
    <row r="126" spans="1:17" s="31" customFormat="1" ht="45">
      <c r="A126" s="2"/>
      <c r="B126" s="6">
        <v>111</v>
      </c>
      <c r="C126" s="7" t="s">
        <v>21</v>
      </c>
      <c r="D126" s="9" t="s">
        <v>49</v>
      </c>
      <c r="E126" s="10" t="s">
        <v>50</v>
      </c>
      <c r="F126" s="7"/>
      <c r="G126" s="80" t="s">
        <v>157</v>
      </c>
      <c r="H126" s="10" t="s">
        <v>415</v>
      </c>
      <c r="I126" s="8" t="s">
        <v>153</v>
      </c>
      <c r="J126" s="9" t="s">
        <v>414</v>
      </c>
      <c r="K126" s="18"/>
      <c r="L126" s="19" t="s">
        <v>27</v>
      </c>
      <c r="M126" s="20" t="s">
        <v>29</v>
      </c>
      <c r="N126" s="20" t="s">
        <v>28</v>
      </c>
      <c r="O126" s="21"/>
      <c r="P126" s="21"/>
      <c r="Q126" s="2"/>
    </row>
    <row r="127" spans="1:17" ht="45">
      <c r="A127" s="2"/>
      <c r="B127" s="6">
        <v>112</v>
      </c>
      <c r="C127" s="7" t="s">
        <v>21</v>
      </c>
      <c r="D127" s="9" t="s">
        <v>49</v>
      </c>
      <c r="E127" s="10" t="s">
        <v>50</v>
      </c>
      <c r="F127" s="7"/>
      <c r="G127" s="81"/>
      <c r="H127" s="10" t="s">
        <v>416</v>
      </c>
      <c r="I127" s="8" t="s">
        <v>154</v>
      </c>
      <c r="J127" s="9" t="s">
        <v>203</v>
      </c>
      <c r="K127" s="18" t="s">
        <v>243</v>
      </c>
      <c r="L127" s="19" t="s">
        <v>27</v>
      </c>
      <c r="M127" s="20" t="s">
        <v>29</v>
      </c>
      <c r="N127" s="20" t="s">
        <v>149</v>
      </c>
      <c r="O127" s="21"/>
      <c r="P127" s="21"/>
      <c r="Q127" s="2"/>
    </row>
    <row r="128" spans="1:17" ht="45">
      <c r="A128" s="2"/>
      <c r="B128" s="6">
        <v>113</v>
      </c>
      <c r="C128" s="7" t="s">
        <v>21</v>
      </c>
      <c r="D128" s="9" t="s">
        <v>49</v>
      </c>
      <c r="E128" s="10" t="s">
        <v>50</v>
      </c>
      <c r="F128" s="7"/>
      <c r="G128" s="81"/>
      <c r="H128" s="10" t="s">
        <v>418</v>
      </c>
      <c r="I128" s="8" t="s">
        <v>417</v>
      </c>
      <c r="J128" s="9" t="s">
        <v>204</v>
      </c>
      <c r="K128" s="18" t="s">
        <v>243</v>
      </c>
      <c r="L128" s="19" t="s">
        <v>27</v>
      </c>
      <c r="M128" s="20" t="s">
        <v>29</v>
      </c>
      <c r="N128" s="20" t="s">
        <v>149</v>
      </c>
      <c r="O128" s="21"/>
      <c r="P128" s="21"/>
      <c r="Q128" s="2"/>
    </row>
    <row r="129" spans="1:17" s="52" customFormat="1" ht="30">
      <c r="A129" s="2"/>
      <c r="B129" s="6">
        <v>114</v>
      </c>
      <c r="C129" s="7" t="s">
        <v>21</v>
      </c>
      <c r="D129" s="9" t="s">
        <v>49</v>
      </c>
      <c r="E129" s="10" t="s">
        <v>50</v>
      </c>
      <c r="F129" s="7"/>
      <c r="G129" s="81"/>
      <c r="H129" s="10" t="s">
        <v>419</v>
      </c>
      <c r="I129" s="8" t="s">
        <v>413</v>
      </c>
      <c r="J129" s="50" t="s">
        <v>412</v>
      </c>
      <c r="K129" s="18" t="s">
        <v>243</v>
      </c>
      <c r="L129" s="19" t="s">
        <v>27</v>
      </c>
      <c r="M129" s="20" t="s">
        <v>29</v>
      </c>
      <c r="N129" s="20" t="s">
        <v>149</v>
      </c>
      <c r="O129" s="21"/>
      <c r="P129" s="21"/>
      <c r="Q129" s="2"/>
    </row>
    <row r="130" spans="1:17" s="52" customFormat="1" ht="45">
      <c r="A130" s="2"/>
      <c r="B130" s="6">
        <v>115</v>
      </c>
      <c r="C130" s="7" t="s">
        <v>21</v>
      </c>
      <c r="D130" s="9" t="s">
        <v>49</v>
      </c>
      <c r="E130" s="10" t="s">
        <v>50</v>
      </c>
      <c r="F130" s="7"/>
      <c r="G130" s="81"/>
      <c r="H130" s="10" t="s">
        <v>422</v>
      </c>
      <c r="I130" s="8" t="s">
        <v>420</v>
      </c>
      <c r="J130" s="50" t="s">
        <v>421</v>
      </c>
      <c r="K130" s="18"/>
      <c r="L130" s="19" t="s">
        <v>27</v>
      </c>
      <c r="M130" s="20" t="s">
        <v>29</v>
      </c>
      <c r="N130" s="20" t="s">
        <v>28</v>
      </c>
      <c r="O130" s="21"/>
      <c r="P130" s="21"/>
      <c r="Q130" s="2"/>
    </row>
    <row r="131" spans="1:17" ht="45">
      <c r="A131" s="2"/>
      <c r="B131" s="6">
        <v>116</v>
      </c>
      <c r="C131" s="7" t="s">
        <v>21</v>
      </c>
      <c r="D131" s="9" t="s">
        <v>49</v>
      </c>
      <c r="E131" s="10" t="s">
        <v>50</v>
      </c>
      <c r="F131" s="7"/>
      <c r="G131" s="82"/>
      <c r="H131" s="10" t="s">
        <v>424</v>
      </c>
      <c r="I131" s="8" t="s">
        <v>423</v>
      </c>
      <c r="J131" s="50" t="s">
        <v>421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ht="30">
      <c r="A132" s="2"/>
      <c r="B132" s="6">
        <v>117</v>
      </c>
      <c r="C132" s="7" t="s">
        <v>21</v>
      </c>
      <c r="D132" s="9" t="s">
        <v>49</v>
      </c>
      <c r="E132" s="10" t="s">
        <v>50</v>
      </c>
      <c r="F132" s="7"/>
      <c r="G132" s="80" t="s">
        <v>152</v>
      </c>
      <c r="H132" s="10" t="s">
        <v>425</v>
      </c>
      <c r="I132" s="8" t="s">
        <v>162</v>
      </c>
      <c r="J132" s="9" t="s">
        <v>205</v>
      </c>
      <c r="K132" s="18" t="s">
        <v>243</v>
      </c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s="31" customFormat="1">
      <c r="A133" s="2"/>
      <c r="B133" s="6">
        <v>118</v>
      </c>
      <c r="C133" s="7" t="s">
        <v>21</v>
      </c>
      <c r="D133" s="9" t="s">
        <v>49</v>
      </c>
      <c r="E133" s="10" t="s">
        <v>50</v>
      </c>
      <c r="F133" s="7"/>
      <c r="G133" s="81"/>
      <c r="H133" s="10" t="s">
        <v>426</v>
      </c>
      <c r="I133" s="8" t="s">
        <v>163</v>
      </c>
      <c r="J133" s="9" t="s">
        <v>206</v>
      </c>
      <c r="K133" s="18"/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s="31" customFormat="1" ht="30">
      <c r="A134" s="2"/>
      <c r="B134" s="6">
        <v>119</v>
      </c>
      <c r="C134" s="7" t="s">
        <v>21</v>
      </c>
      <c r="D134" s="9" t="s">
        <v>49</v>
      </c>
      <c r="E134" s="10" t="s">
        <v>50</v>
      </c>
      <c r="F134" s="7"/>
      <c r="G134" s="82"/>
      <c r="H134" s="10" t="s">
        <v>427</v>
      </c>
      <c r="I134" s="8" t="s">
        <v>164</v>
      </c>
      <c r="J134" s="9" t="s">
        <v>165</v>
      </c>
      <c r="K134" s="18"/>
      <c r="L134" s="19" t="s">
        <v>27</v>
      </c>
      <c r="M134" s="20" t="s">
        <v>29</v>
      </c>
      <c r="N134" s="20" t="s">
        <v>28</v>
      </c>
      <c r="O134" s="21"/>
      <c r="P134" s="21"/>
      <c r="Q134" s="2"/>
    </row>
    <row r="135" spans="1:17" s="31" customFormat="1" ht="45">
      <c r="A135" s="2"/>
      <c r="B135" s="6">
        <v>120</v>
      </c>
      <c r="C135" s="7" t="s">
        <v>21</v>
      </c>
      <c r="D135" s="9" t="s">
        <v>81</v>
      </c>
      <c r="E135" s="10" t="s">
        <v>82</v>
      </c>
      <c r="F135" s="7"/>
      <c r="G135" s="87" t="s">
        <v>83</v>
      </c>
      <c r="H135" s="11" t="s">
        <v>279</v>
      </c>
      <c r="I135" s="8" t="s">
        <v>228</v>
      </c>
      <c r="J135" s="9" t="s">
        <v>84</v>
      </c>
      <c r="K135" s="18" t="s">
        <v>243</v>
      </c>
      <c r="L135" s="19" t="s">
        <v>27</v>
      </c>
      <c r="M135" s="20" t="s">
        <v>29</v>
      </c>
      <c r="N135" s="20" t="s">
        <v>28</v>
      </c>
      <c r="O135" s="21"/>
      <c r="P135" s="21"/>
      <c r="Q135" s="2"/>
    </row>
    <row r="136" spans="1:17" ht="30">
      <c r="A136" s="2"/>
      <c r="B136" s="6">
        <v>121</v>
      </c>
      <c r="C136" s="7" t="s">
        <v>21</v>
      </c>
      <c r="D136" s="9" t="s">
        <v>81</v>
      </c>
      <c r="E136" s="10" t="s">
        <v>82</v>
      </c>
      <c r="F136" s="7"/>
      <c r="G136" s="88"/>
      <c r="H136" s="11" t="s">
        <v>281</v>
      </c>
      <c r="I136" s="11" t="s">
        <v>85</v>
      </c>
      <c r="J136" s="9" t="s">
        <v>280</v>
      </c>
      <c r="K136" s="18"/>
      <c r="L136" s="19" t="s">
        <v>27</v>
      </c>
      <c r="M136" s="20" t="s">
        <v>29</v>
      </c>
      <c r="N136" s="20" t="s">
        <v>149</v>
      </c>
      <c r="O136" s="21"/>
      <c r="P136" s="21"/>
      <c r="Q136" s="2"/>
    </row>
    <row r="137" spans="1:17" s="31" customFormat="1" ht="45">
      <c r="A137" s="2"/>
      <c r="B137" s="6">
        <v>122</v>
      </c>
      <c r="C137" s="7" t="s">
        <v>21</v>
      </c>
      <c r="D137" s="9" t="s">
        <v>81</v>
      </c>
      <c r="E137" s="10" t="s">
        <v>82</v>
      </c>
      <c r="F137" s="7"/>
      <c r="G137" s="88"/>
      <c r="H137" s="11" t="s">
        <v>282</v>
      </c>
      <c r="I137" s="8" t="s">
        <v>158</v>
      </c>
      <c r="J137" s="9" t="s">
        <v>229</v>
      </c>
      <c r="K137" s="18" t="s">
        <v>243</v>
      </c>
      <c r="L137" s="19" t="s">
        <v>27</v>
      </c>
      <c r="M137" s="20" t="s">
        <v>29</v>
      </c>
      <c r="N137" s="20" t="s">
        <v>149</v>
      </c>
      <c r="O137" s="21"/>
      <c r="P137" s="21"/>
      <c r="Q137" s="2"/>
    </row>
    <row r="138" spans="1:17" s="31" customFormat="1" ht="45">
      <c r="A138" s="2"/>
      <c r="B138" s="6">
        <v>123</v>
      </c>
      <c r="C138" s="7" t="s">
        <v>21</v>
      </c>
      <c r="D138" s="9" t="s">
        <v>81</v>
      </c>
      <c r="E138" s="10" t="s">
        <v>82</v>
      </c>
      <c r="F138" s="7"/>
      <c r="G138" s="88"/>
      <c r="H138" s="11" t="s">
        <v>283</v>
      </c>
      <c r="I138" s="8" t="s">
        <v>159</v>
      </c>
      <c r="J138" s="9" t="s">
        <v>230</v>
      </c>
      <c r="K138" s="18" t="s">
        <v>243</v>
      </c>
      <c r="L138" s="19" t="s">
        <v>27</v>
      </c>
      <c r="M138" s="20" t="s">
        <v>29</v>
      </c>
      <c r="N138" s="20" t="s">
        <v>149</v>
      </c>
      <c r="O138" s="21"/>
      <c r="P138" s="21"/>
      <c r="Q138" s="2"/>
    </row>
    <row r="139" spans="1:17" s="31" customFormat="1" ht="30">
      <c r="A139" s="2"/>
      <c r="B139" s="6">
        <v>124</v>
      </c>
      <c r="C139" s="7" t="s">
        <v>21</v>
      </c>
      <c r="D139" s="9" t="s">
        <v>81</v>
      </c>
      <c r="E139" s="10" t="s">
        <v>82</v>
      </c>
      <c r="F139" s="7"/>
      <c r="G139" s="88"/>
      <c r="H139" s="11" t="s">
        <v>286</v>
      </c>
      <c r="I139" s="8" t="s">
        <v>284</v>
      </c>
      <c r="J139" s="50" t="s">
        <v>285</v>
      </c>
      <c r="K139" s="18"/>
      <c r="L139" s="19" t="s">
        <v>27</v>
      </c>
      <c r="M139" s="20" t="s">
        <v>29</v>
      </c>
      <c r="N139" s="20" t="s">
        <v>28</v>
      </c>
      <c r="O139" s="21"/>
      <c r="P139" s="21"/>
      <c r="Q139" s="2"/>
    </row>
    <row r="140" spans="1:17" s="31" customFormat="1" ht="45">
      <c r="A140" s="2"/>
      <c r="B140" s="6">
        <v>125</v>
      </c>
      <c r="C140" s="7" t="s">
        <v>21</v>
      </c>
      <c r="D140" s="9" t="s">
        <v>81</v>
      </c>
      <c r="E140" s="10" t="s">
        <v>82</v>
      </c>
      <c r="F140" s="7"/>
      <c r="G140" s="88"/>
      <c r="H140" s="11" t="s">
        <v>287</v>
      </c>
      <c r="I140" s="8" t="s">
        <v>241</v>
      </c>
      <c r="J140" s="50" t="s">
        <v>242</v>
      </c>
      <c r="K140" s="18" t="s">
        <v>243</v>
      </c>
      <c r="L140" s="19" t="s">
        <v>27</v>
      </c>
      <c r="M140" s="20" t="s">
        <v>29</v>
      </c>
      <c r="N140" s="20" t="s">
        <v>149</v>
      </c>
      <c r="O140" s="21"/>
      <c r="P140" s="21"/>
      <c r="Q140" s="2"/>
    </row>
    <row r="141" spans="1:17" s="31" customFormat="1" ht="30">
      <c r="A141" s="2"/>
      <c r="B141" s="6">
        <v>126</v>
      </c>
      <c r="C141" s="7" t="s">
        <v>21</v>
      </c>
      <c r="D141" s="9" t="s">
        <v>81</v>
      </c>
      <c r="E141" s="10" t="s">
        <v>82</v>
      </c>
      <c r="F141" s="7"/>
      <c r="G141" s="88"/>
      <c r="H141" s="11" t="s">
        <v>288</v>
      </c>
      <c r="I141" s="8" t="s">
        <v>208</v>
      </c>
      <c r="J141" s="9" t="s">
        <v>209</v>
      </c>
      <c r="K141" s="18" t="s">
        <v>243</v>
      </c>
      <c r="L141" s="19" t="s">
        <v>27</v>
      </c>
      <c r="M141" s="20" t="s">
        <v>29</v>
      </c>
      <c r="N141" s="20" t="s">
        <v>149</v>
      </c>
      <c r="O141" s="21"/>
      <c r="P141" s="21"/>
      <c r="Q141" s="2"/>
    </row>
    <row r="142" spans="1:17" s="31" customFormat="1" ht="30">
      <c r="A142" s="2"/>
      <c r="B142" s="6">
        <v>127</v>
      </c>
      <c r="C142" s="7" t="s">
        <v>21</v>
      </c>
      <c r="D142" s="9" t="s">
        <v>81</v>
      </c>
      <c r="E142" s="10" t="s">
        <v>82</v>
      </c>
      <c r="F142" s="7"/>
      <c r="G142" s="89"/>
      <c r="H142" s="10" t="s">
        <v>289</v>
      </c>
      <c r="I142" s="8" t="s">
        <v>161</v>
      </c>
      <c r="J142" s="50" t="s">
        <v>160</v>
      </c>
      <c r="K142" s="18"/>
      <c r="L142" s="19" t="s">
        <v>27</v>
      </c>
      <c r="M142" s="20" t="s">
        <v>29</v>
      </c>
      <c r="N142" s="20" t="s">
        <v>28</v>
      </c>
      <c r="O142" s="21"/>
      <c r="P142" s="21"/>
      <c r="Q142" s="2"/>
    </row>
    <row r="143" spans="1:17" s="31" customFormat="1" ht="45">
      <c r="A143" s="2"/>
      <c r="B143" s="6">
        <v>128</v>
      </c>
      <c r="C143" s="7" t="s">
        <v>21</v>
      </c>
      <c r="D143" s="9" t="s">
        <v>86</v>
      </c>
      <c r="E143" s="10" t="s">
        <v>87</v>
      </c>
      <c r="F143" s="7"/>
      <c r="G143" s="80" t="s">
        <v>87</v>
      </c>
      <c r="H143" s="10" t="s">
        <v>290</v>
      </c>
      <c r="I143" s="8" t="s">
        <v>166</v>
      </c>
      <c r="J143" s="50" t="s">
        <v>167</v>
      </c>
      <c r="K143" s="18"/>
      <c r="L143" s="19" t="s">
        <v>27</v>
      </c>
      <c r="M143" s="20" t="s">
        <v>29</v>
      </c>
      <c r="N143" s="20" t="s">
        <v>28</v>
      </c>
      <c r="O143" s="21"/>
      <c r="P143" s="21"/>
      <c r="Q143" s="2"/>
    </row>
    <row r="144" spans="1:17" s="31" customFormat="1" ht="43.15" customHeight="1">
      <c r="A144" s="2"/>
      <c r="B144" s="6">
        <v>129</v>
      </c>
      <c r="C144" s="7" t="s">
        <v>21</v>
      </c>
      <c r="D144" s="9" t="s">
        <v>86</v>
      </c>
      <c r="E144" s="10" t="s">
        <v>87</v>
      </c>
      <c r="F144" s="7"/>
      <c r="G144" s="81"/>
      <c r="H144" s="10" t="s">
        <v>291</v>
      </c>
      <c r="I144" s="8" t="s">
        <v>168</v>
      </c>
      <c r="J144" s="9" t="s">
        <v>231</v>
      </c>
      <c r="K144" s="18" t="s">
        <v>243</v>
      </c>
      <c r="L144" s="19" t="s">
        <v>27</v>
      </c>
      <c r="M144" s="20" t="s">
        <v>29</v>
      </c>
      <c r="N144" s="20" t="s">
        <v>149</v>
      </c>
      <c r="O144" s="21"/>
      <c r="P144" s="21"/>
      <c r="Q144" s="2"/>
    </row>
    <row r="145" spans="1:17" s="31" customFormat="1" ht="30">
      <c r="A145" s="2"/>
      <c r="B145" s="6">
        <v>130</v>
      </c>
      <c r="C145" s="7" t="s">
        <v>21</v>
      </c>
      <c r="D145" s="9" t="s">
        <v>86</v>
      </c>
      <c r="E145" s="10" t="s">
        <v>87</v>
      </c>
      <c r="F145" s="7"/>
      <c r="G145" s="82"/>
      <c r="H145" s="10" t="s">
        <v>293</v>
      </c>
      <c r="I145" s="8" t="s">
        <v>169</v>
      </c>
      <c r="J145" s="9" t="s">
        <v>292</v>
      </c>
      <c r="K145" s="18" t="s">
        <v>243</v>
      </c>
      <c r="L145" s="19" t="s">
        <v>27</v>
      </c>
      <c r="M145" s="20" t="s">
        <v>29</v>
      </c>
      <c r="N145" s="20" t="s">
        <v>149</v>
      </c>
      <c r="O145" s="21"/>
      <c r="P145" s="21"/>
      <c r="Q145" s="2"/>
    </row>
    <row r="146" spans="1:17">
      <c r="A146" s="2"/>
      <c r="B146" s="6">
        <v>131</v>
      </c>
      <c r="C146" s="7" t="s">
        <v>21</v>
      </c>
      <c r="D146" s="9" t="s">
        <v>88</v>
      </c>
      <c r="E146" s="10" t="s">
        <v>89</v>
      </c>
      <c r="F146" s="7"/>
      <c r="G146" s="38" t="s">
        <v>89</v>
      </c>
      <c r="H146" s="10" t="s">
        <v>294</v>
      </c>
      <c r="I146" s="51" t="s">
        <v>170</v>
      </c>
      <c r="J146" s="9" t="s">
        <v>207</v>
      </c>
      <c r="K146" s="18" t="s">
        <v>243</v>
      </c>
      <c r="L146" s="19" t="s">
        <v>27</v>
      </c>
      <c r="M146" s="20" t="s">
        <v>29</v>
      </c>
      <c r="N146" s="20" t="s">
        <v>28</v>
      </c>
      <c r="O146" s="21"/>
      <c r="P146" s="21"/>
      <c r="Q146" s="2"/>
    </row>
    <row r="147" spans="1:17" s="45" customFormat="1">
      <c r="A147" s="2"/>
      <c r="B147" s="48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49"/>
      <c r="P147" s="49"/>
      <c r="Q147" s="2"/>
    </row>
    <row r="148" spans="1:17" s="45" customFormat="1">
      <c r="A148" s="2"/>
      <c r="B148" s="48"/>
      <c r="C148" s="12"/>
      <c r="D148" s="12"/>
      <c r="E148" s="12"/>
      <c r="F148" s="12"/>
      <c r="G148" s="12"/>
      <c r="H148" s="12"/>
      <c r="I148" s="12"/>
      <c r="J148" s="12"/>
      <c r="K148" s="13"/>
      <c r="L148" s="13"/>
      <c r="M148" s="13"/>
      <c r="N148" s="13"/>
      <c r="O148" s="49"/>
      <c r="P148" s="49"/>
      <c r="Q148" s="2"/>
    </row>
    <row r="149" spans="1:17">
      <c r="A149" s="2"/>
      <c r="B149" s="23"/>
      <c r="C149" s="47"/>
      <c r="D149" s="24">
        <f>COUNTIF(N15:N146,("Integrales"))+COUNTIF(N15:N146,("Sistema"))+COUNTIF(N15:N146,("Unitarias"))</f>
        <v>131</v>
      </c>
      <c r="E149" s="44">
        <f>D149/D149</f>
        <v>1</v>
      </c>
      <c r="F149" s="12"/>
      <c r="G149" s="12"/>
      <c r="H149" s="12"/>
      <c r="I149" s="12"/>
      <c r="J149" s="12"/>
      <c r="K149" s="13"/>
      <c r="L149" s="13"/>
      <c r="M149" s="13"/>
      <c r="N149" s="13"/>
      <c r="O149" s="12"/>
      <c r="P149" s="12"/>
      <c r="Q149" s="2"/>
    </row>
    <row r="150" spans="1:17">
      <c r="A150" s="2"/>
      <c r="B150" s="46" t="s">
        <v>90</v>
      </c>
      <c r="C150" s="47"/>
      <c r="D150" s="24">
        <f>COUNTIF(K15:K146,("P1"))</f>
        <v>62</v>
      </c>
      <c r="E150" s="44">
        <f>D150/D149</f>
        <v>0.47328244274809161</v>
      </c>
      <c r="F150" s="12"/>
      <c r="G150" s="12"/>
      <c r="H150" s="12"/>
      <c r="I150" s="12"/>
      <c r="J150" s="12"/>
      <c r="K150" s="13"/>
      <c r="L150" s="13"/>
      <c r="M150" s="13"/>
      <c r="N150" s="13"/>
      <c r="O150" s="12"/>
      <c r="P150" s="12"/>
      <c r="Q150" s="2"/>
    </row>
    <row r="151" spans="1:17">
      <c r="A151" s="2"/>
      <c r="B151" s="46" t="s">
        <v>248</v>
      </c>
      <c r="C151" s="42"/>
      <c r="D151" s="43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2"/>
      <c r="P151" s="12"/>
      <c r="Q151" s="2"/>
    </row>
    <row r="152" spans="1:17" s="42" customFormat="1">
      <c r="A152" s="2"/>
      <c r="B152" s="41"/>
      <c r="C152" s="2"/>
      <c r="D152" s="2"/>
      <c r="E152" s="2"/>
      <c r="F152" s="2"/>
      <c r="G152" s="2"/>
      <c r="H152" s="2"/>
      <c r="I152" s="2"/>
      <c r="J152" s="12"/>
      <c r="K152" s="13"/>
      <c r="L152" s="2"/>
      <c r="M152" s="2"/>
      <c r="N152" s="2"/>
      <c r="O152" s="12"/>
      <c r="P152" s="12"/>
      <c r="Q152" s="2"/>
    </row>
    <row r="153" spans="1:17">
      <c r="A153" s="2"/>
      <c r="B153" s="2"/>
      <c r="C153" s="2"/>
      <c r="D153" s="2"/>
      <c r="E153" s="2"/>
      <c r="F153" s="2"/>
      <c r="G153" s="2"/>
      <c r="H153" s="2"/>
      <c r="I153" s="2"/>
      <c r="J153" s="12"/>
      <c r="K153" s="13"/>
      <c r="L153" s="2"/>
      <c r="M153" s="2"/>
      <c r="N153" s="2"/>
      <c r="O153" s="2"/>
      <c r="P153" s="2"/>
      <c r="Q153" s="2"/>
    </row>
    <row r="154" spans="1:17">
      <c r="A154" s="2"/>
      <c r="B154" s="3" t="s">
        <v>91</v>
      </c>
      <c r="C154" s="25" t="s">
        <v>93</v>
      </c>
      <c r="D154" s="25" t="s">
        <v>94</v>
      </c>
      <c r="E154" s="32" t="s">
        <v>95</v>
      </c>
      <c r="F154" s="33"/>
      <c r="G154" s="33"/>
      <c r="H154" s="30"/>
      <c r="I154" s="30"/>
      <c r="J154" s="30"/>
      <c r="K154" s="30"/>
      <c r="L154" s="30"/>
      <c r="M154" s="30"/>
      <c r="N154" s="30"/>
      <c r="O154" s="2"/>
      <c r="P154" s="2"/>
      <c r="Q154" s="2"/>
    </row>
    <row r="155" spans="1:17" ht="76.5">
      <c r="A155" s="2"/>
      <c r="B155" s="25" t="s">
        <v>92</v>
      </c>
      <c r="C155" s="27">
        <v>42165</v>
      </c>
      <c r="D155" s="20" t="s">
        <v>232</v>
      </c>
      <c r="E155" s="90" t="s">
        <v>249</v>
      </c>
      <c r="F155" s="91"/>
      <c r="G155" s="91"/>
      <c r="H155" s="91"/>
      <c r="I155" s="91"/>
      <c r="J155" s="91"/>
      <c r="K155" s="91"/>
      <c r="L155" s="91"/>
      <c r="M155" s="91"/>
      <c r="N155" s="91"/>
      <c r="O155" s="30"/>
      <c r="P155" s="29"/>
      <c r="Q155" s="2"/>
    </row>
    <row r="156" spans="1:17" ht="90" customHeight="1">
      <c r="A156" s="2"/>
      <c r="B156" s="26"/>
      <c r="C156" s="27"/>
      <c r="D156" s="20"/>
      <c r="E156" s="34"/>
      <c r="F156" s="35"/>
      <c r="G156" s="35"/>
      <c r="H156" s="30"/>
      <c r="I156" s="30"/>
      <c r="J156" s="30"/>
      <c r="K156" s="30"/>
      <c r="L156" s="30"/>
      <c r="M156" s="30"/>
      <c r="N156" s="30"/>
      <c r="O156" s="30"/>
      <c r="P156" s="29"/>
      <c r="Q156" s="2"/>
    </row>
    <row r="157" spans="1:17">
      <c r="A157" s="2"/>
      <c r="B157" s="26"/>
      <c r="C157" s="27"/>
      <c r="D157" s="20"/>
      <c r="E157" s="34"/>
      <c r="F157" s="35"/>
      <c r="G157" s="35"/>
      <c r="H157" s="30"/>
      <c r="I157" s="30"/>
      <c r="J157" s="30"/>
      <c r="K157" s="30"/>
      <c r="L157" s="30"/>
      <c r="M157" s="30"/>
      <c r="N157" s="30"/>
      <c r="O157" s="30"/>
      <c r="P157" s="29"/>
      <c r="Q157" s="2"/>
    </row>
    <row r="158" spans="1:17">
      <c r="A158" s="2"/>
      <c r="B158" s="26"/>
      <c r="C158" s="2"/>
      <c r="D158" s="2"/>
      <c r="E158" s="2"/>
      <c r="F158" s="2"/>
      <c r="G158" s="2"/>
      <c r="H158" s="2"/>
      <c r="I158" s="2"/>
      <c r="J158" s="12"/>
      <c r="K158" s="13"/>
      <c r="L158" s="2"/>
      <c r="M158" s="2"/>
      <c r="N158" s="2"/>
      <c r="O158" s="30"/>
      <c r="P158" s="29"/>
      <c r="Q158" s="2"/>
    </row>
    <row r="159" spans="1:17">
      <c r="A159" s="2"/>
      <c r="B159" s="2"/>
      <c r="C159" s="2"/>
      <c r="D159" s="2"/>
      <c r="E159" s="2"/>
      <c r="F159" s="2"/>
      <c r="G159" s="2"/>
      <c r="H159" s="2"/>
      <c r="I159" s="2"/>
      <c r="J159" s="12"/>
      <c r="K159" s="13"/>
      <c r="L159" s="2"/>
      <c r="M159" s="2"/>
      <c r="N159" s="2"/>
      <c r="O159" s="2"/>
      <c r="P159" s="2"/>
      <c r="Q159" s="2"/>
    </row>
    <row r="160" spans="1:17" ht="38.25">
      <c r="A160" s="2"/>
      <c r="B160" s="3" t="s">
        <v>96</v>
      </c>
      <c r="C160" s="25" t="s">
        <v>16</v>
      </c>
      <c r="D160" s="25" t="s">
        <v>97</v>
      </c>
      <c r="E160" s="32" t="s">
        <v>98</v>
      </c>
      <c r="F160" s="33"/>
      <c r="G160" s="33"/>
      <c r="H160" s="30"/>
      <c r="I160" s="30"/>
      <c r="J160" s="30"/>
      <c r="K160" s="30"/>
      <c r="L160" s="30"/>
      <c r="M160" s="30"/>
      <c r="N160" s="30"/>
      <c r="O160" s="2"/>
      <c r="P160" s="2"/>
      <c r="Q160" s="2"/>
    </row>
    <row r="161" spans="1:17" ht="25.5">
      <c r="A161" s="2"/>
      <c r="B161" s="25" t="s">
        <v>93</v>
      </c>
      <c r="C161" s="20"/>
      <c r="D161" s="20"/>
      <c r="E161" s="34"/>
      <c r="F161" s="35"/>
      <c r="G161" s="35"/>
      <c r="H161" s="30"/>
      <c r="I161" s="30"/>
      <c r="J161" s="30"/>
      <c r="K161" s="30"/>
      <c r="L161" s="30"/>
      <c r="M161" s="30"/>
      <c r="N161" s="30"/>
      <c r="O161" s="30"/>
      <c r="P161" s="29"/>
      <c r="Q161" s="2"/>
    </row>
    <row r="162" spans="1:17">
      <c r="A162" s="2"/>
      <c r="B162" s="27"/>
      <c r="C162" s="2"/>
      <c r="D162" s="2"/>
      <c r="E162" s="2"/>
      <c r="F162" s="2"/>
      <c r="G162" s="2"/>
      <c r="H162" s="2"/>
      <c r="I162" s="2"/>
      <c r="J162" s="12"/>
      <c r="K162" s="13"/>
      <c r="L162" s="2"/>
      <c r="M162" s="2"/>
      <c r="N162" s="2"/>
      <c r="O162" s="30"/>
      <c r="P162" s="29"/>
      <c r="Q162" s="2"/>
    </row>
    <row r="163" spans="1:17">
      <c r="A163" s="2"/>
      <c r="B163" s="2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2"/>
      <c r="P163" s="2"/>
      <c r="Q163" s="2"/>
    </row>
    <row r="164" spans="1:17" ht="409.5">
      <c r="A164" s="2"/>
      <c r="B164" s="36" t="s">
        <v>99</v>
      </c>
      <c r="O164" s="37"/>
      <c r="P164" s="37"/>
      <c r="Q164" s="2"/>
    </row>
  </sheetData>
  <autoFilter ref="B14:P146"/>
  <mergeCells count="28">
    <mergeCell ref="G120:G125"/>
    <mergeCell ref="G55:G64"/>
    <mergeCell ref="G80:G100"/>
    <mergeCell ref="E155:N155"/>
    <mergeCell ref="G126:G131"/>
    <mergeCell ref="G132:G134"/>
    <mergeCell ref="G135:G142"/>
    <mergeCell ref="G143:G145"/>
    <mergeCell ref="G38:G54"/>
    <mergeCell ref="G65:G69"/>
    <mergeCell ref="G15:G24"/>
    <mergeCell ref="G74:G79"/>
    <mergeCell ref="G101:G119"/>
    <mergeCell ref="G70:G71"/>
    <mergeCell ref="G72:G73"/>
    <mergeCell ref="G25:G37"/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</mergeCells>
  <dataValidations count="3">
    <dataValidation type="list" showErrorMessage="1" sqref="L15:L146">
      <formula1>"Nuevo,Modificado,Reutilizado"</formula1>
    </dataValidation>
    <dataValidation type="list" showErrorMessage="1" sqref="M15:M146">
      <formula1>"Funcional,No funcional"</formula1>
    </dataValidation>
    <dataValidation type="list" showErrorMessage="1" sqref="N15:N146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2015-08-01T20:45:56Z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