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15" yWindow="-15" windowWidth="14415" windowHeight="11760"/>
  </bookViews>
  <sheets>
    <sheet name="Listado" sheetId="1" r:id="rId1"/>
  </sheets>
  <definedNames>
    <definedName name="_xlnm._FilterDatabase" localSheetId="0" hidden="1">Listado!$B$14:$P$201</definedName>
  </definedNames>
  <calcPr calcId="125725"/>
  <extLst/>
</workbook>
</file>

<file path=xl/calcChain.xml><?xml version="1.0" encoding="utf-8"?>
<calcChain xmlns="http://schemas.openxmlformats.org/spreadsheetml/2006/main">
  <c r="D200" i="1"/>
  <c r="D199"/>
  <c r="E199" s="1"/>
  <c r="E200" l="1"/>
</calcChain>
</file>

<file path=xl/sharedStrings.xml><?xml version="1.0" encoding="utf-8"?>
<sst xmlns="http://schemas.openxmlformats.org/spreadsheetml/2006/main" count="1786" uniqueCount="628">
  <si>
    <t>LISTADO DE CASOS DE PRUEBA</t>
  </si>
  <si>
    <t>FORMATO</t>
  </si>
  <si>
    <t>SPP-F076</t>
  </si>
  <si>
    <t>I. IDENTIFICACIÓN DEL REQUERIMIENTO / PROYECTO</t>
  </si>
  <si>
    <t>Código / descripción</t>
  </si>
  <si>
    <t>Kiosko 2.0</t>
  </si>
  <si>
    <t>Analista Funcional</t>
  </si>
  <si>
    <t>Analista de Testing</t>
  </si>
  <si>
    <t>II. DETALLE DE CASOS DE PRUEBA IDENTIFICADOS PARA EL REQUERIMIENTO / PROYECTO</t>
  </si>
  <si>
    <t>Caso de uso</t>
  </si>
  <si>
    <t>Caso de prueba</t>
  </si>
  <si>
    <t>Instancia de prueba</t>
  </si>
  <si>
    <t>Escenario de pruebas</t>
  </si>
  <si>
    <t>#</t>
  </si>
  <si>
    <t>Aplicación</t>
  </si>
  <si>
    <t>Código</t>
  </si>
  <si>
    <t>Nombre</t>
  </si>
  <si>
    <t>Propósito de la prueba</t>
  </si>
  <si>
    <t>Priorización</t>
  </si>
  <si>
    <t>Estado CP</t>
  </si>
  <si>
    <t>Tipo prueba</t>
  </si>
  <si>
    <t>Nivel prueba</t>
  </si>
  <si>
    <t>Yanbal - Kiosko 2.0</t>
  </si>
  <si>
    <t>CUM-001</t>
  </si>
  <si>
    <t>Iniciar Sesión</t>
  </si>
  <si>
    <t>Autenticar Usuario</t>
  </si>
  <si>
    <t>Revisar la pantalla Login del aplicativo Móvil</t>
  </si>
  <si>
    <t>Verificar que la pantalla login se muestre correctamente y cumpla con los lineamientos de User Interface Guidelines Yanbal.</t>
  </si>
  <si>
    <t>P1</t>
  </si>
  <si>
    <t>Nuevo</t>
  </si>
  <si>
    <t>Funcional</t>
  </si>
  <si>
    <t>Unitarias</t>
  </si>
  <si>
    <t>Ingresar al aplicativo móvil con usuario Consultora para un país</t>
  </si>
  <si>
    <t>Verificar que usuario con rol Consultora se loguea con éxito al ingresar código válido, contraseña válida y selecciona país válido</t>
  </si>
  <si>
    <t>Ingresar al aplicativo móvil con usuario Estrella para un país</t>
  </si>
  <si>
    <t>Verificar que usuario con rol Estrella se loguea con éxito al ingresar código válido, contraseña válida y selecciona país válido</t>
  </si>
  <si>
    <t>Ingresar al aplicativo móvil con usuario Staff para un país</t>
  </si>
  <si>
    <t>Verificar que usuario con rol Staff se loguea con éxito al ingresar código válido, contraseña válida y selecciona país válido</t>
  </si>
  <si>
    <t>Ingresar al aplicativo móvil con usuario Aspirante para un país</t>
  </si>
  <si>
    <t>Verificar que usuario con rol Aspirante se loguea con éxito al ingresar código válido, contraseña válida y selecciona país válido</t>
  </si>
  <si>
    <t>Ingresar al aplicativo móvil con usuario Directora para un país</t>
  </si>
  <si>
    <t>Verificar que usuario con rol Directora se loguea con éxito al ingresar código válido, contraseña válida y selecciona país válido</t>
  </si>
  <si>
    <t>Ingresar al aplicativo móvil por segunda vez sin tener conexión</t>
  </si>
  <si>
    <t>Verificar que un usuario pueda loguearse sin tener conexión si es que tuvo una sesión previa en el mismo dispositivo</t>
  </si>
  <si>
    <t>Ingresar al aplicativo móvil por primera vez sin tener conexión</t>
  </si>
  <si>
    <t>Verificar que un usuario no puede loguearse por primera vez sin tener conexión</t>
  </si>
  <si>
    <t>Iniciar sesión con país inválido</t>
  </si>
  <si>
    <t>Verificar que usuario no se loguea con éxito al ingresar código válido, contraseña válida y selecciona país inválido.</t>
  </si>
  <si>
    <t>Iniciar sesión con contraseña inválido</t>
  </si>
  <si>
    <t>Verificar que usuario no se loguea con éxito al ingresar código válido, contraseña inválida y selecciona país válido.</t>
  </si>
  <si>
    <t>Iniciar sesión con código inválido</t>
  </si>
  <si>
    <t>Verificar que usuario no se loguea con éxito al ingresar código inválido, contraseña válida y selecciona país válido.</t>
  </si>
  <si>
    <t>Ingresar al sistema previo borrado de  datos y caché</t>
  </si>
  <si>
    <t>Borrar caché y datos del app en el móvil.</t>
  </si>
  <si>
    <t>Verificar que al borrar caché y datos del app en el móvil se pierden las credenciales del usuario.</t>
  </si>
  <si>
    <t>Ingresar al sistema con un usuario distinto al inicial</t>
  </si>
  <si>
    <t>Iniciar sesión con usuario diferente al usuario logueado en el móvil.</t>
  </si>
  <si>
    <t>Verificar la eliminación de archivos si usuario logueado es distinto al usuario deslogueado anteriormente usando el mismo dispositivo</t>
  </si>
  <si>
    <t>Ingresar al sistema después de reinstalar el aplicativo.</t>
  </si>
  <si>
    <t>No funcional</t>
  </si>
  <si>
    <t>CUM-002</t>
  </si>
  <si>
    <t>Sincronizar Datos</t>
  </si>
  <si>
    <t>Sincronizar aplicativo automáticamente</t>
  </si>
  <si>
    <t>Sincronizar colecciones y archivos con primer login</t>
  </si>
  <si>
    <t>Verificar que al iniciar sesión por primera, se sincronicen todas las colecciones y archivos disponibles para ese usuario</t>
  </si>
  <si>
    <t>Integrales</t>
  </si>
  <si>
    <t>Sincronizar colecciones y archivos con sesión activa.</t>
  </si>
  <si>
    <t>Verificar que al acceder al app, teniendo una sesión activa, se sincronicen todas las colecciones y archivos disponibles para ese usuario</t>
  </si>
  <si>
    <t>Sincronizar aplicativo manualmente</t>
  </si>
  <si>
    <t>Sincronizar colección nueva, al hacer swipe</t>
  </si>
  <si>
    <t>Verificar que al hacer swipe se haga una sincronización cuando se ha creado una Colección.</t>
  </si>
  <si>
    <t>Sincronizar colección editada, al hacer swipe</t>
  </si>
  <si>
    <t>Verificar que al hacer swipe se haga una sincronización cuando se ha editado una Colección.</t>
  </si>
  <si>
    <t>Sincronizar colección eliminada, al hacer swipe</t>
  </si>
  <si>
    <t>Verificar que al hacer swipe se haga una sincronización cuando se ha eliminado una Colección.</t>
  </si>
  <si>
    <t>Sincronizar archivos creados en estado publicado, al hacer swipe</t>
  </si>
  <si>
    <t>Verificar que al hacer swipe se sincronicen los archivos y se muestren los archivos creados en estado Publicado</t>
  </si>
  <si>
    <t>Sincronizar archivos creados en estado por publicar, al hacer swipe</t>
  </si>
  <si>
    <t>Verificar que al hacer swipe se sincronicen los archivos y no se muestren los archivos creados en estado Por Publicar</t>
  </si>
  <si>
    <t>Sincronizar archivos creados en estado caducado, al hacer swipe</t>
  </si>
  <si>
    <t>Verificar que al hacer swipe se sincronicen los archivos y no se muestren los archivos creados en estado Caducado</t>
  </si>
  <si>
    <t>Sincronizar archivos editados en estado publicado, al hacer swipe</t>
  </si>
  <si>
    <t>Verificar que al hacer swipe, se sincronicen los archivos y se muestren los cambios de información de los archivos editados que están en estado Publicado</t>
  </si>
  <si>
    <t>Sincronizar archivos que pasaron de estado Por publicar a Publicado manualmente, al hacer swipe</t>
  </si>
  <si>
    <t>Verificar que al editar la fecha de un archivo para que pase de estado Por Publicar a Publicado, este se muestre en el aplicativo al sincronizar haciendo swipe</t>
  </si>
  <si>
    <t>Sincronizar archivos que pasaron de estado Publicado a Caducado manualmente, al hacer swipe</t>
  </si>
  <si>
    <t>Verificar que al editar la fecha de un archivo para que pase de estado Publicado a Caducado, este no se muestre en el aplicativo al sincronizar haciendo swipe</t>
  </si>
  <si>
    <t>Sincronizar archivos que pasaron de estado Publicado a Por publicar manualmente, al hacer swipe</t>
  </si>
  <si>
    <t>Verificar que al editar la fecha de un archivo para que pase de estado Publicado a Por Publicar, este no se muestre en el aplicativo al sincronizar haciendo swipe</t>
  </si>
  <si>
    <t>Sincronizar archivos que pasaron de estado Por publicar a Caducado manualmente, al hacer swipe</t>
  </si>
  <si>
    <t>Verificar que al editar la fecha de un archivo para que pase de estado Por Publicar a Caducado, este no se muestre en el aplicativo al sincronizar haciendo swipe</t>
  </si>
  <si>
    <t>Sincronizar archivos que pasaron de estado Caducado a Por publicar manualmente, al hacer swipe</t>
  </si>
  <si>
    <t>Verificar que al editar la fecha de un archivo para que pase de estado Caducado a Por Publicar, este no se muestre en el aplicativo al sincronizar haciendo swipe</t>
  </si>
  <si>
    <t>Sincronizar archivos que pasaron de estado Caducado a Publicado manualmente, al hacer swipe</t>
  </si>
  <si>
    <t>Verificar que al editar la fecha de un archivo para que pase de estado Caducado a Publicado este se muestre en el aplicativo al sincronizar haciendo swipe</t>
  </si>
  <si>
    <t>Sincronizar archivos que pasaron de estado Por publicar a Publicado automáticamente, al hacer swipe</t>
  </si>
  <si>
    <t>Verificar que cuando un archivo pase de un estado Por Publicar a un estado Publicado de manera automática, este aparezca al momento de sincronizar</t>
  </si>
  <si>
    <t>Sincronizar archivos que pasaron de estado Publicado a Caducado automáticamente, al hacer swipe</t>
  </si>
  <si>
    <t>Verificar que cuando un archivo pase de un estado Publicado a un estado Caducado de manera automática, este no aparezca al momento de sincronizar</t>
  </si>
  <si>
    <t>Sincronizar archivos publicados movidos a un nivel superior, al hacer swipe</t>
  </si>
  <si>
    <t>Verificar que al hacer swipe se haga una sincronización cuando se ha movido un archivo publicado a un nivel superior.</t>
  </si>
  <si>
    <t>Sincronizar archivos publicados movidos a un nivel inferior, al hacer swipe</t>
  </si>
  <si>
    <t>Verificar que al hacer swipe se haga una sincronización cuando se ha movido un archivo publicado a un nivel inferior.</t>
  </si>
  <si>
    <t>Sincronizar archivos publicados movidos a otra colección, al hacer swipe</t>
  </si>
  <si>
    <t>Verificar que al hacer swipe se haga una sincronización cuando se ha movido un archivo publicado a otra Colección.</t>
  </si>
  <si>
    <t>Consultar fecha de última sincronización</t>
  </si>
  <si>
    <t>Mostrar fecha de ultima sincronización automática</t>
  </si>
  <si>
    <t>Verificar que se muestre fecha (de/mm/aaaa) y hora (hh/mm) de ultima sincronización automática al inicio de sesión</t>
  </si>
  <si>
    <t>Mostrar fecha de ultima sincronización manual</t>
  </si>
  <si>
    <t>Verificar que se muestre fecha (de/mm/aaaa) y hora (hh/mm) de ultima sincronización manual.</t>
  </si>
  <si>
    <t>Limitar sincronización</t>
  </si>
  <si>
    <t>Validar que no realice sincronización al perder la conexión a internet</t>
  </si>
  <si>
    <t>Verificar que si dispositivo pierde conexión a internet no se permite la sincronización de datos.</t>
  </si>
  <si>
    <t>Negar acceso a usuario expirado</t>
  </si>
  <si>
    <t>Cerrar sesión a usuario que ha cambiado contraseña.</t>
  </si>
  <si>
    <t>Sesión es cerrada al sincronizar cuando usuario ha cambiado contraseña mientras sesión se encuentra activa en la aplicación.</t>
  </si>
  <si>
    <t>Cerrar sesión a usuario eliminado de Active Directory.</t>
  </si>
  <si>
    <t>Sesión es cerrada al sincronizar cuando usuario ha sido eliminado de Active Directory.</t>
  </si>
  <si>
    <t>Interrumpir el móvil durante la sincronización de datos</t>
  </si>
  <si>
    <t>Recibir llamada durante sincronización de archivos</t>
  </si>
  <si>
    <t>Verificar que la sincronización no se completa al recibir llamada durante el proceso.</t>
  </si>
  <si>
    <t>Recibir SMS durante sincronización de archivos</t>
  </si>
  <si>
    <t>Verificar que la sincronización se completa al recibir SMS durante el proceso.</t>
  </si>
  <si>
    <t>Recibir una notificación push de otra aplicación (whatsapp) durante la sincronización de archivos</t>
  </si>
  <si>
    <t>Verificar que la sincronización se completa al recibir notificación PUSH durante el proceso.</t>
  </si>
  <si>
    <t>Conectar el cargador del dispositvo mientras se sincronzan los archivos</t>
  </si>
  <si>
    <t>Verificar que la sincronización se completa al conectar el cargador del dispositivo durante el proceso.</t>
  </si>
  <si>
    <t>Apagar el dispositivo por falta de bateria mientras se realiza la sincronización</t>
  </si>
  <si>
    <t>Verificar que la sincronización no se completa al apagar el dispositivo durante el proceso.</t>
  </si>
  <si>
    <t>Desconectar el cargador del dispositvo mientras se sincronizan los archivos</t>
  </si>
  <si>
    <t>Verificar que la sincronización se completa al desconectar el cargador del dispositivo durante el proceso.</t>
  </si>
  <si>
    <t>Regresar a la aplicación despues de pantalla de bloqueo del dispositivo</t>
  </si>
  <si>
    <t>Usar la función ATRAS del móvil para ir a la pantalla previa de la aplicación</t>
  </si>
  <si>
    <t>Usar la función ATRAS del móvil para salir del aplicativo.</t>
  </si>
  <si>
    <t>Usar la funcion MENU del dispositivo.</t>
  </si>
  <si>
    <t>Verificar que la opción menú del dispositivo no tenga funcionalidad alguna en el aplicativo.</t>
  </si>
  <si>
    <t>Abrir otra aplicación y regresar a Kiosko</t>
  </si>
  <si>
    <t>Recibir notificación de bateria baja durante la sincronización de archivos</t>
  </si>
  <si>
    <t>Verificar que se sincronice correctamente apesar de que se recibió una notificación de batería baja durante la sincronización de archivos.</t>
  </si>
  <si>
    <t>Sincronizar datos con conexión WI-FI y Móvil</t>
  </si>
  <si>
    <t>Interrumpir conexión durante la sincronización de datos</t>
  </si>
  <si>
    <t>Salir del alcance de la conexion WIFI</t>
  </si>
  <si>
    <t>Retornar al alcance de la conexión WIFI</t>
  </si>
  <si>
    <t>CUM-003</t>
  </si>
  <si>
    <t>Mostrar Nuevo Contenido</t>
  </si>
  <si>
    <t>Mostrar alerta de notificaciones</t>
  </si>
  <si>
    <t>Revisar pantalla de notificaciones</t>
  </si>
  <si>
    <t>Verificar que la pantalla "Notificaciones" siga los lineamientos del User Interface Guideline de Yanbal.</t>
  </si>
  <si>
    <t>Mostrar alerta en notificaciones cuando hay nuevos archivos vigentes</t>
  </si>
  <si>
    <t>Verificar que el sistema muestre una alerta en la sección de notificaciones del aplicativo al realizar sincronización en el inicio de sesión y hay nuevos archivos vigentes</t>
  </si>
  <si>
    <t>Mostrar notificaciones con primer login</t>
  </si>
  <si>
    <t>Verificar que al iniciar sesión por primera, se muestren todas las notificaciones como nuevas que estén disponibles para ese usuario</t>
  </si>
  <si>
    <t>Mostrar notificaciones con sesión activa.</t>
  </si>
  <si>
    <t>Verificar que al acceder al app, teniendo una sesión activa, se muestren las nuevas notificaciones que estén disponibles para ese usuario</t>
  </si>
  <si>
    <t>Mostrar notificaciones al hacer swipe</t>
  </si>
  <si>
    <t>Verificar que al hacer swipe para sincronizar manualmente, se muestren las nuevas notificaciones en la sección de notificaciones</t>
  </si>
  <si>
    <t>Abrir un archivo nuevo en notificaciones</t>
  </si>
  <si>
    <t>Verificar que al abrir un archivo NUEVO, éste ya no se muestra en la lista de notificaciones.</t>
  </si>
  <si>
    <t>Guardar un archivo nuevo en notificaciones</t>
  </si>
  <si>
    <t>Verificar que al guardar un archivo NUEVO, éste ya no se muestra en la lista de notificaciones.</t>
  </si>
  <si>
    <t>Mostrar como NUEVO los archivos creados de una colección</t>
  </si>
  <si>
    <t>Verificar que se muestren como NUEVO los archivos creados de una colección.</t>
  </si>
  <si>
    <t>Mostrar como NUEVO los archivos creados de mas de una colección</t>
  </si>
  <si>
    <t>Verificar que se muestren como NUEVO los archivos creados de más de una colección.</t>
  </si>
  <si>
    <t>Mostrar como NUEVO los archivos que pasaron de Por Publicar a Publicado</t>
  </si>
  <si>
    <t>Verificar que se muestren como NUEVO los archivos que del estado Por publicar pasaron a Publicado.</t>
  </si>
  <si>
    <t>Mostrar como NUEVO los archivos que pasaron de Caducado a Publicado</t>
  </si>
  <si>
    <t>Verificar que se muestren como NUEVO los archivos que del estado Caducado pasaron a Publicado.</t>
  </si>
  <si>
    <t>Abrir archivo de la sección de notificaciones</t>
  </si>
  <si>
    <t>Revisar pantalla de visualización en sección de notificaciones</t>
  </si>
  <si>
    <t>Verificar que el pop up de visualización de archivo siga los lineamientos del User Interface Guideline de Yanbal.</t>
  </si>
  <si>
    <t>Visualizar archivo mostrado en pantalla Notificaciones</t>
  </si>
  <si>
    <t>Verificar que un archivo nuevo y en vigencia pueda ser visualizado desde la sección de notificaciones</t>
  </si>
  <si>
    <t>Abrir archivo mostrado en pantalla Notificaciones con paquete de datos</t>
  </si>
  <si>
    <t>Verificar que se pueda abrir un archivo no guardado y notificado cuando el móvil está conectado al paquete de datos.</t>
  </si>
  <si>
    <t>Abrir archivo mostrado en pantalla Notificaciones estando no conectado a paquete de datos</t>
  </si>
  <si>
    <t>Verificar que no se pueda abrir un archivo notificado cuando el móvil no está conectado a un paquete de datos.</t>
  </si>
  <si>
    <t>Abrir archivo mostrado en la pantalla de notificaciones para que desaparezca la notificación</t>
  </si>
  <si>
    <t>Verificar que después de haber abierto un archivo desde la sección de notificaciones, la notificación desaparece</t>
  </si>
  <si>
    <t>Guardar archivo mostrado en pantalla Notificaciones con paquete de datos</t>
  </si>
  <si>
    <t>Verificar que se pueda guardar un archivo no guardado y notificado cuando el móvil está conectado al paquete de datos.</t>
  </si>
  <si>
    <t>Guardar archivo mostrado en pantalla Notificaciones con wifi</t>
  </si>
  <si>
    <t>Verificar que se pueda guardar un archivo no guardado y notificado cuando el móvil está conectado al wifi.</t>
  </si>
  <si>
    <t>Guardar archivo mostrado en pantalla Notificaciones estando no conectado a paquete de datos</t>
  </si>
  <si>
    <t>Verificar que no se pueda guardar un archivo notificado cuando el móvil no está conectado a un paquete de datos.</t>
  </si>
  <si>
    <t>Guardar archivo mostrado en pantalla Notificaciones estando no conectado a wifi</t>
  </si>
  <si>
    <t>Verificar que no se pueda guardar un archivo notificado cuando el móvil no está conectado a wifi</t>
  </si>
  <si>
    <t>Guardar archivo mostrado en la pantalla de notificaciones para que desaparezca la notificación.</t>
  </si>
  <si>
    <t>Verificar que después de haber guardado un archivo desde la sección de notificaciones, la notificación es eliminada</t>
  </si>
  <si>
    <t>CUM-004</t>
  </si>
  <si>
    <t>Navegar por las colecciones y archivos</t>
  </si>
  <si>
    <t>Navegar entre colecciones del primer nivel</t>
  </si>
  <si>
    <t>Navegar entre colecciones mayores al primer nivel</t>
  </si>
  <si>
    <t>Verificar la navegabilidad entre colecciones de Nivel 1 hacia Niveles inferiores.</t>
  </si>
  <si>
    <t>Retornar a la pantalla principal.</t>
  </si>
  <si>
    <t>Revisar página principal con archivos guardados.</t>
  </si>
  <si>
    <t>Verificar UI de la página principal cuando hay archivos guardado en el móvil.</t>
  </si>
  <si>
    <t>Revisar página principal con archivos  no guardados.</t>
  </si>
  <si>
    <t>Verificar UI de la página principal cuando hay archivo que no están guardados en el móvil.</t>
  </si>
  <si>
    <t>Revisar página principal con archivos nuevos.</t>
  </si>
  <si>
    <t>Verificar UI de la página principal cuando hay archivos nuevos.</t>
  </si>
  <si>
    <t>Revisar página principal con archivos destacados.</t>
  </si>
  <si>
    <t>Verificar UI de la página principal cuando hay archivos destacado.</t>
  </si>
  <si>
    <t>CUM-005</t>
  </si>
  <si>
    <t>Navegar usando la función ATRAS del móvil</t>
  </si>
  <si>
    <t>Ver Archivos</t>
  </si>
  <si>
    <t>Abrir archivo en sección colecciones.</t>
  </si>
  <si>
    <t>Revisar el pop up de opciones de archivo.</t>
  </si>
  <si>
    <t>Verificar que el pop up "Opciones de archivo" siga los lineamientos del User Interface Guideline de Yanbal.</t>
  </si>
  <si>
    <t>Abrir archivo no guardado con conexión de paquete de datos cuando archivo es menor al umbral</t>
  </si>
  <si>
    <t>Verificar que se pueda abrir un archivo no guardado cuando el móvil está conectado al paquete de datos y el tamaño del archivo es menor al umbral de descarga.</t>
  </si>
  <si>
    <t>Abrir archivo con conexión de paquete de datos cuando archivo es mayor al umbral.</t>
  </si>
  <si>
    <t>Verificar que se pueda abrir un archivo no guardado cuando el móvil está conectado al paquete de datos y el tamaño del archivo es mayor al umbral de descarga.</t>
  </si>
  <si>
    <t>Cancelar visualización de archivo por ser mayor al umbral máximo de descarga.</t>
  </si>
  <si>
    <t>Verificar que no se pueda abrir un archivo no guardado mayor al umbral de descarga al seleccionar la opción cancelar descarga en la alerta.</t>
  </si>
  <si>
    <t>Abrir archivo no guardado con conexión wifi.</t>
  </si>
  <si>
    <t>Verificar que se pueda abrir un archivo no guardado cuando el móvil está conectado al wifi.</t>
  </si>
  <si>
    <t>Abrir archivo guardado sin conexión</t>
  </si>
  <si>
    <t>Verificar que se pueda abrir un archivo guardado cuando el móvil no está conectado a una red.</t>
  </si>
  <si>
    <t>Abrir archivo no guardado sin conexión</t>
  </si>
  <si>
    <t>Verificar que no se pueda abrir un archivo no guardado cuando el móvil no está conectado a una red.</t>
  </si>
  <si>
    <t>Interrumpir móvil durante la visualización de archivos</t>
  </si>
  <si>
    <t>Verificar que no se visualiza el archivo al recibir llamada durante el proceso de carga.</t>
  </si>
  <si>
    <t>Verificar que se visualiza el archivo al recibir SMS durante el proceso de carga.</t>
  </si>
  <si>
    <t>Verificar que se visualiza archivo al recibir notificación PUSH durante el proceso de carga.</t>
  </si>
  <si>
    <t>Verificar que se puede visualizar archivo al desconectar el cargador del dispositivo durante el proceso de carga.</t>
  </si>
  <si>
    <t>Verificar que se visualice  archivo correctamente apesar de que se bloqueó la pantalla del móvil durante el proceso de carga.</t>
  </si>
  <si>
    <t>Verificar que si se ha navegado dentro del aplicativo, durante el proceso de carga para la visualización de archivos se puede ejecutar la función ATRAS del móvil interrumpiendo el proceso de carga.</t>
  </si>
  <si>
    <t>Verificar que si recién se abre el aplicativo,  si durante el proceso de carga para la vsualización de archivos se ejecuta la función ATRAS del móvil se  sale del aplicativo y corta la carga.</t>
  </si>
  <si>
    <t>Verificar que se complete la carga de visualización de archivo a pesar de  que durante el proceso  se mostró una notificación de bateria baja.</t>
  </si>
  <si>
    <t>Abrir archivos con conexión WI-FI y Móvil</t>
  </si>
  <si>
    <t>Conectar a WI-FI al abrir un archivo</t>
  </si>
  <si>
    <t xml:space="preserve">Interrumpir conexión durante el proceso de visualización de archivo. </t>
  </si>
  <si>
    <t>CUM-006</t>
  </si>
  <si>
    <t>Descargar Archivos</t>
  </si>
  <si>
    <t>Guardar archivo</t>
  </si>
  <si>
    <t>Guardar archivo con conexión de paquete de datos cuando archivo es menor al umbral.</t>
  </si>
  <si>
    <t>Verificar que se pueda descargar un archivo no guardado cuando el móvil está conectado al paquete de datos y el tamaño del archivo es menor al umbral de descarga.</t>
  </si>
  <si>
    <t>Guardar archivo con conexión de paquete de datos cuando archivo es mayor al umbral.</t>
  </si>
  <si>
    <t>Cancelar descarga de archivo por ser mayor al umbral máximo de descarga.</t>
  </si>
  <si>
    <t>Verificar que no se pueda descargar un archivo no guardado mayor al umbral de descarga al seleccionar la opción cancelar descarga en la alerta.</t>
  </si>
  <si>
    <t>Guardar archivo con conexión wifi</t>
  </si>
  <si>
    <t>Verificar que se pueda descargar un archivo no guardado cuando el móvil está conectado al wifi.</t>
  </si>
  <si>
    <t>Guardar archivo descargado</t>
  </si>
  <si>
    <t>Verificar que no se pueda descargar un archivo previamente guardado.</t>
  </si>
  <si>
    <t>Guardar archivo sin conexión</t>
  </si>
  <si>
    <t>Verificar que no se pueda descargar un archivo cuando el móvil no está conectado a una red.</t>
  </si>
  <si>
    <t>Verificar notificación de descarga completa</t>
  </si>
  <si>
    <t>Verificar la notificación de descarga completada.</t>
  </si>
  <si>
    <t>Interrumpir el móvil durante la descarga de archivos</t>
  </si>
  <si>
    <t xml:space="preserve">Verificar que se completa la descarga de archivo mientras el aplicativo siga abierto en background.
Nota: Aplica para iOS y Android. Windows Phone cancela lo s procesos en background.
</t>
  </si>
  <si>
    <t>Verificar que realiza descarga completa de archivo al recibir SMS durante el proceso descarga.</t>
  </si>
  <si>
    <t>Verificar que  realiza descarga completa de  archivo al recibir notificación PUSH durante el proceso descarga.</t>
  </si>
  <si>
    <t>V erificar que realiza descarga completa de archivo al conectar el cargador del dispositivo durante el proceso descarga.</t>
  </si>
  <si>
    <t>Verificar que descarga de archivo completo al desconectar el cargador del dispositivo durante el proceso descarga.</t>
  </si>
  <si>
    <t>Verificar que se descarge archivo correctamente apesar de que se bloqueó la pantalla del móvil durante el proceso descarga.
Nota: Aplica para iOS y Android. Windows Phone cancela lo s procesos en background.</t>
  </si>
  <si>
    <t>Verificar que se complete la descarga de archivo a pesar que  se mostró una notificación de bateria baja durante el proceso.</t>
  </si>
  <si>
    <t>Descargar archivo con conexión WI-FI y Móvil</t>
  </si>
  <si>
    <t>Conectar a WI-FI al guardar un archivo</t>
  </si>
  <si>
    <t>Interrumpir conexión durante la descarga de archivo</t>
  </si>
  <si>
    <t>Verificar que la aplicacion funcione como se espera, si el dispositivo sale del alcance de red WIFI, mientras se esta guardando un archivo</t>
  </si>
  <si>
    <t>CUM-007</t>
  </si>
  <si>
    <t>Eliminar Archivos</t>
  </si>
  <si>
    <t>Eliminar archivo</t>
  </si>
  <si>
    <t>Eliminar archivo guardado en el móvil.</t>
  </si>
  <si>
    <t>Verificar que se pueda eliminar un archivo guardado en el móvil.</t>
  </si>
  <si>
    <t>Eliminar archivo no guardado en el móvil.</t>
  </si>
  <si>
    <t>Cancelar eliminación de archivo</t>
  </si>
  <si>
    <t>Verificar que se cancele la eliminación de un archivo guardado en el móvil.</t>
  </si>
  <si>
    <t>CUM-008</t>
  </si>
  <si>
    <t>Mostrar Notificación</t>
  </si>
  <si>
    <t>Ver notificación nativa</t>
  </si>
  <si>
    <t>Ver notificación con conexión</t>
  </si>
  <si>
    <t>Verificar que se muestre notificación nativa indicando que se ha actualizado el contenido cuando el móvil tiene conexión.</t>
  </si>
  <si>
    <t>Ver notificación sin conexión</t>
  </si>
  <si>
    <t>Verificar que se muestre notificación nativa indicando que se ha actualizado el contenido cuando el móvil se reconecte a una red.</t>
  </si>
  <si>
    <t>Abrir notificación</t>
  </si>
  <si>
    <t>Verificar que al seleccionar la notificación el usuario sea redireccionado a pantalla principal del app.</t>
  </si>
  <si>
    <t>Desactivar notificaciones en la configuración del móvil</t>
  </si>
  <si>
    <t>CUM-009</t>
  </si>
  <si>
    <t>Enviar Métricas</t>
  </si>
  <si>
    <t>Enviar métricas al Google Analytics y Administrador Web</t>
  </si>
  <si>
    <t>Enviar métrica al Google Analytics al iniciar sesión con conexión</t>
  </si>
  <si>
    <t>Verificar el envío de métricas al Google Analytics al iniciar sesión cuando el móvil tiene conexión.</t>
  </si>
  <si>
    <t>Enviar métrica al Google Analytics al descargar archivos con conexión</t>
  </si>
  <si>
    <t>Verificar el envío de métricas al Google Analytics al descargar archivos cuando el móvil tiene conexión.</t>
  </si>
  <si>
    <t>Enviar log al Administrador Web al iniciar sesión con conexión</t>
  </si>
  <si>
    <t>Verificar el envío de log al Administrador Web al iniciar sesión cuando el móvil tiene conexión.</t>
  </si>
  <si>
    <t>Enviar log al Administrador Web al abrir sesión con conexión</t>
  </si>
  <si>
    <t>Verificar el envío de log al Administrador Web al abrir archivo cuando el móvil tiene conexión.</t>
  </si>
  <si>
    <t>Enviar log al Administrador Web al guardar sesión con conexión</t>
  </si>
  <si>
    <t>Verificar el envío de log al Administrador Web al guardar archivo cuando el móvil tiene conexión.</t>
  </si>
  <si>
    <t>Enviar log al Administrador Web al eliminar sesión con conexión</t>
  </si>
  <si>
    <t>Verificar el envío de log al Administrador Web al eliminar archivo cuando el móvil tiene conexión.</t>
  </si>
  <si>
    <t>Enviar métrica al Google Analytics al iniciar sesión sin conexión</t>
  </si>
  <si>
    <t>Enviar métrica al Google Analytics al descargar archivos sin conexión</t>
  </si>
  <si>
    <t>Enviar log al Administrador Web al iniciar sesión sin conexión</t>
  </si>
  <si>
    <t>CUM-010</t>
  </si>
  <si>
    <t>Permitir Uso de Red Móvil en Descargas</t>
  </si>
  <si>
    <t>Permitir uso de red móvil en descargas</t>
  </si>
  <si>
    <t>Revisar la pantalla Configuración de conexión a la red móvil</t>
  </si>
  <si>
    <t>Verificar que la pantalla "Configuración" siga los lineamientos de User Interface Guideline de Yanbal.</t>
  </si>
  <si>
    <t>Permitir uso de red WI-FI en descargas</t>
  </si>
  <si>
    <t>CUM-011</t>
  </si>
  <si>
    <t>Cerrar Sesión</t>
  </si>
  <si>
    <t>Cerrar sesión</t>
  </si>
  <si>
    <t>Cerrar sesión cuando hay conexión</t>
  </si>
  <si>
    <t>Verificar el cierre de sesión cuando el dispositivo tiene conexión</t>
  </si>
  <si>
    <t>Cerrar sesión cuando no hay conexión</t>
  </si>
  <si>
    <t>Verificar el cierre de sesión cuando el dispositivo no tiene conexión</t>
  </si>
  <si>
    <t>Revisar archivos descargados al cerrar sesión</t>
  </si>
  <si>
    <t>Archivos descargados deben mantenerse al cerrar sesión.</t>
  </si>
  <si>
    <t>No elimina archivos descargados al cerrar sesión.</t>
  </si>
  <si>
    <t>Total de casos de prueba</t>
  </si>
  <si>
    <t>Conjunto mínimo de casos de prueba de aceptación</t>
  </si>
  <si>
    <t>III. VERSIONES</t>
  </si>
  <si>
    <t>Nro. de versión</t>
  </si>
  <si>
    <t>Fecha</t>
  </si>
  <si>
    <t>Autor</t>
  </si>
  <si>
    <t>Resumen de cambios</t>
  </si>
  <si>
    <t>Katherine Torres, Ricardo Jáuregui, Cecilia García</t>
  </si>
  <si>
    <t>Segunda Versión:
 se agregaron los niveles de prueba y tipos de prueba
 se agrego cobertura basada en análisis de clases de equivalencias (casos negativos, casos limite)
 se agrego cobertura para 2 países.
 se renombraron los casos de prueba para que usen verbos diferentes a "validar" y "verificar"
 se categorizaron los casos de prueba P1, que son los que formaran parte del conjunto mínimo de casos de aceptación</t>
  </si>
  <si>
    <t>IV. APROBACIÓN</t>
  </si>
  <si>
    <t>Rol</t>
  </si>
  <si>
    <t>Referencia a la constancia de aprobación</t>
  </si>
  <si>
    <t>KSK-109</t>
  </si>
  <si>
    <t>KSK-110</t>
  </si>
  <si>
    <t>KSK-111</t>
  </si>
  <si>
    <t>KSK-130</t>
  </si>
  <si>
    <t>KSK-131</t>
  </si>
  <si>
    <t>KSK-132</t>
  </si>
  <si>
    <t>Conectar el cargador del dispositivo mientras se sincronizan los archivos</t>
  </si>
  <si>
    <t>KSK-135</t>
  </si>
  <si>
    <t>KSK-136</t>
  </si>
  <si>
    <t>Enviar log al Administrador Web al abrir archivo sin conexión</t>
  </si>
  <si>
    <t>Enviar log al Administrador Web al guardar archivo sin conexión</t>
  </si>
  <si>
    <t>Verificar el no  envío de métricas al Google Analytics al descargar archivos cuando el móvil se reconecte a una red.</t>
  </si>
  <si>
    <t>Verificar el no envío de log al Administrador Web al abrir archivo cuando el móvil se reconecte a una red.</t>
  </si>
  <si>
    <t>Verificar el no envío de log al Administrador Web al guardar archivo cuando el móvil se reconecte.</t>
  </si>
  <si>
    <t>Verificar el no envío de log al Administrador Web al eliminar archivo cuando el móvil se reconecte.</t>
  </si>
  <si>
    <t>Verificar el no envío de log al Administrador Web al iniciar sesión cuando el móvil se reconecte a una red.</t>
  </si>
  <si>
    <t>KSK-189</t>
  </si>
  <si>
    <t>KSK-190</t>
  </si>
  <si>
    <t>KSK-191</t>
  </si>
  <si>
    <t>KSK-137</t>
  </si>
  <si>
    <t>KSK-138</t>
  </si>
  <si>
    <t>KSK-139</t>
  </si>
  <si>
    <t>KSK-140</t>
  </si>
  <si>
    <t>Usar la función MENU del dispositivo.</t>
  </si>
  <si>
    <t>KSK-141</t>
  </si>
  <si>
    <t>KSK-142</t>
  </si>
  <si>
    <t>KSK-143</t>
  </si>
  <si>
    <t>KSK-146</t>
  </si>
  <si>
    <t>KSK-145</t>
  </si>
  <si>
    <t>KSK-147</t>
  </si>
  <si>
    <t>KSK-148</t>
  </si>
  <si>
    <t>KSK-149</t>
  </si>
  <si>
    <t>KSK-187</t>
  </si>
  <si>
    <t>KSK-152</t>
  </si>
  <si>
    <t>KSK-153</t>
  </si>
  <si>
    <t>KSK-154</t>
  </si>
  <si>
    <t>Verificar que se visualiza el archivo al conectar el cargador del dispositivo durante el proceso de carga.</t>
  </si>
  <si>
    <t>KSK-155</t>
  </si>
  <si>
    <t>Verificar que si el archivo es nuevo, al apagar el equipo durante el proceso de carga de la visualización, al encender el equipo y entrar al aplicativo el archivo ya no es Nuevo.</t>
  </si>
  <si>
    <t>KSK-156</t>
  </si>
  <si>
    <t>Desconectar el cargador del dispositivo mientras se sincronizan los archivos</t>
  </si>
  <si>
    <t>KSK-157</t>
  </si>
  <si>
    <t>KSK-159</t>
  </si>
  <si>
    <t>KSK-160</t>
  </si>
  <si>
    <t>KSK-161</t>
  </si>
  <si>
    <t>KSK-162</t>
  </si>
  <si>
    <t>KSK-163</t>
  </si>
  <si>
    <t>KSK-164</t>
  </si>
  <si>
    <t>KSK-165</t>
  </si>
  <si>
    <t>KSK-166</t>
  </si>
  <si>
    <t>KSK-167</t>
  </si>
  <si>
    <t>Retornar al alcance de la conexion WI-FI</t>
  </si>
  <si>
    <t>Verificar que se abra el archivo cuando el dispositivo esta conectado a WI-FI</t>
  </si>
  <si>
    <t>KSK-168</t>
  </si>
  <si>
    <t>KSK-169</t>
  </si>
  <si>
    <t>KSK-170</t>
  </si>
  <si>
    <t>Recibir llamada durante descarga de archivos</t>
  </si>
  <si>
    <t>Recibir SMS durante descarga de archivos</t>
  </si>
  <si>
    <t>Conectar el cargador del dispositvo mientras se descargan los archivos</t>
  </si>
  <si>
    <t>Apagar el dispositivo por falta de bateria mientras se realiza la descarga</t>
  </si>
  <si>
    <t>Desconectar el cargador del dispositvo mientras se descargan los archivos</t>
  </si>
  <si>
    <t>KSK-171</t>
  </si>
  <si>
    <t>KSK-173</t>
  </si>
  <si>
    <t>KSK-174</t>
  </si>
  <si>
    <t>Verificar que si el archivo es nuevo, al apagar el equipo durante el proceso descarga, al encender el equipo y entrar al aplicativo el archivo ya no es Nuevo.</t>
  </si>
  <si>
    <t>KSK-175</t>
  </si>
  <si>
    <t>KSK-176</t>
  </si>
  <si>
    <t>KSK-177</t>
  </si>
  <si>
    <t>KSK-178</t>
  </si>
  <si>
    <t>KSK-179</t>
  </si>
  <si>
    <t>KSK-180</t>
  </si>
  <si>
    <t>KSK-181</t>
  </si>
  <si>
    <t>KSK-182</t>
  </si>
  <si>
    <t>Verificar que se guarde el archivo cuando el dispositivo esta conectado a WI-FI</t>
  </si>
  <si>
    <t>KSK-183</t>
  </si>
  <si>
    <t>KSK-184</t>
  </si>
  <si>
    <t>KSK-185</t>
  </si>
  <si>
    <t>KSK-186</t>
  </si>
  <si>
    <t>Verificar que la aplicacion funcione como se espera, si el dispositivo sale del alcance de red WI-FI, mientras se esta guardando un archivo, y luego regresa al alcance de la conexion WI-FI</t>
  </si>
  <si>
    <t>KSK-188</t>
  </si>
  <si>
    <t>KSK-129</t>
  </si>
  <si>
    <t>Verificar la navegabilidad entre colecciones del primer nivel. Y que estos tengan un COLOR.</t>
  </si>
  <si>
    <t>Verificar que se abra el archivo cuando el dispositivo esta conectado a red móvil.</t>
  </si>
  <si>
    <t>Conectar a red móvil al abrir un archivo</t>
  </si>
  <si>
    <t>Cambiar de red entre red móvil y WI-FI</t>
  </si>
  <si>
    <t>Verificar que no se pueda descargar un archivo no guardado cuando el móvil está conectado al paquete de datos y el tamaño del archivo es mayor al umbral de descarga.</t>
  </si>
  <si>
    <t>Abrir archivo con opción 'Descargar a través de la red móvil' desactivado con conexión a red móvil</t>
  </si>
  <si>
    <t>Verificar que no se pueda abrir un archivo no guardado al desactivar la opción "Descargar a través de la red móvil" cuando el móvil está conectado a la red móvil.</t>
  </si>
  <si>
    <t>Guardar archivo con la opción "Descargar a través de la red móvil" desactivado con conexión a red móvil</t>
  </si>
  <si>
    <t>Verificar que no se pueda guardar un archivo al desactivar la opción "Descargar a través de la red móvil" cuando el móvil está conectado a red móvil</t>
  </si>
  <si>
    <t>KSK-112</t>
  </si>
  <si>
    <t>KSK-113</t>
  </si>
  <si>
    <t>KSK-114</t>
  </si>
  <si>
    <t>Abrir archivo con opción "Descargar a través de la red móvil" activado con conexión a la red móvil</t>
  </si>
  <si>
    <t>Verificar que se pueda abrir un archivo no guardado al activar la opción "Descargar a través de la red móvil" y cuando el móvil está conectado a la red móvil.</t>
  </si>
  <si>
    <t>KSK-122</t>
  </si>
  <si>
    <t>Descargar archivo con opción "Descargar a través de la red móvil" activado con conexión a red móvil</t>
  </si>
  <si>
    <t>KSK-123</t>
  </si>
  <si>
    <t>KSK-115</t>
  </si>
  <si>
    <t>Abrir archivo con opción "Descargar a través de la red móvil" desactivado con conexión al WI-FI</t>
  </si>
  <si>
    <t>Verificar que se pueda abrir un archivo no guardado al desactivar la opción "Descargar a través de la red móvil" y cuando el móvil está conectado a la red WI-FI.</t>
  </si>
  <si>
    <t>Guardar archivo con opción "Descargar a través de la red móvil" desactivado con conexión al WI-FI</t>
  </si>
  <si>
    <t>KSK-116</t>
  </si>
  <si>
    <t>KSK-318</t>
  </si>
  <si>
    <t>Recibir notificación de batería baja durante sincronización de archivos activado modo ahorro batería</t>
  </si>
  <si>
    <t>Verificar que se sincronice correctamente a pesar de que se recibió una notificación de batería baja durante la sincronización de archivos teniendo activada la opción de ahorro de batería en el dispositivo.</t>
  </si>
  <si>
    <t>Conectar a red de datos móvil al guardar un archivo</t>
  </si>
  <si>
    <t>Verificar que se guarde el archivo cuando el dispositivo esta conectado a red de datos móvil.</t>
  </si>
  <si>
    <t>Cambiar de red entre red de datos móvil y WIFI</t>
  </si>
  <si>
    <t>Verificar que guardar un archivo se comporte como se espera, si el dispositivo cambia de conexión de red de datos móvil a WI-FI</t>
  </si>
  <si>
    <t>Conectar a red de datos móvil y realizar la sincronización de archivos</t>
  </si>
  <si>
    <t>KSK-322</t>
  </si>
  <si>
    <t>Abrir archivo con opción "Descargar a través de la red móvil" activado con conexión al Wi-Fi</t>
  </si>
  <si>
    <t>KSK-323</t>
  </si>
  <si>
    <t>Verificar que se pueda guardar un archivo al activar la opción "Descargar a través de la red móvil" y cuando el móvil está conectado a la red Wi-Fi.</t>
  </si>
  <si>
    <t xml:space="preserve"> KSK-52</t>
  </si>
  <si>
    <t>Verificar que el comportamiento al descargar mientras el aplicativo esté en background.
Nota: Aplica para iOS y Android. Windows Phone cancela lo s procesos en background.</t>
  </si>
  <si>
    <t>Cambiar de red entre red de datos móvil y WI-FI al completar la descarga de datos</t>
  </si>
  <si>
    <t>Verificar que la sincronización de archivos se comporte como se espera, si el dispositivo cambia conexión de red de datos móvil a WI-FI cuando llegaron los datos al dispositivo móvil.</t>
  </si>
  <si>
    <t>KSK-324</t>
  </si>
  <si>
    <t>Cambiar de red entre red de datos móvil y WI-FI cuando no llegaron todos los datos</t>
  </si>
  <si>
    <t>Verificar que la sincronización de archivos se comporte como se espera, si el dispositivo cambia conexión de red de datos móvil a WI-FI cuando todavía no llegaron los datos al dispositivo móvil.</t>
  </si>
  <si>
    <t>Yanbal - Kiosko 2.1</t>
  </si>
  <si>
    <t>KSK-1</t>
  </si>
  <si>
    <t>KSK-2</t>
  </si>
  <si>
    <t>KSK-3</t>
  </si>
  <si>
    <t>KSK-4</t>
  </si>
  <si>
    <t>KSK-5</t>
  </si>
  <si>
    <t>KSK-6</t>
  </si>
  <si>
    <t>KSK-7</t>
  </si>
  <si>
    <t>KSK-8</t>
  </si>
  <si>
    <t>KSK-9</t>
  </si>
  <si>
    <t>KSK-10</t>
  </si>
  <si>
    <t>KSK-11</t>
  </si>
  <si>
    <t>KSK-12</t>
  </si>
  <si>
    <t>KSK-13</t>
  </si>
  <si>
    <t>KSK-14</t>
  </si>
  <si>
    <t>KSK-15</t>
  </si>
  <si>
    <t>KSK-16</t>
  </si>
  <si>
    <t>KSK-17</t>
  </si>
  <si>
    <t>KSK-21</t>
  </si>
  <si>
    <t>KSK-23</t>
  </si>
  <si>
    <t>KSK-24</t>
  </si>
  <si>
    <t>KSK-25</t>
  </si>
  <si>
    <t>KSK-26</t>
  </si>
  <si>
    <t>KSK-27</t>
  </si>
  <si>
    <t>KSK-28</t>
  </si>
  <si>
    <t>KSK-29</t>
  </si>
  <si>
    <t>KSK-30</t>
  </si>
  <si>
    <t>KSK-31</t>
  </si>
  <si>
    <t>KSK-32</t>
  </si>
  <si>
    <t>KSK-33</t>
  </si>
  <si>
    <t>KSK-34</t>
  </si>
  <si>
    <t>KSK-35</t>
  </si>
  <si>
    <t>KSK-36</t>
  </si>
  <si>
    <t>KSK-37</t>
  </si>
  <si>
    <t>KSK-38</t>
  </si>
  <si>
    <t>KSK-39</t>
  </si>
  <si>
    <t>KSK-40</t>
  </si>
  <si>
    <t>KSK-42</t>
  </si>
  <si>
    <t>KSK-44</t>
  </si>
  <si>
    <t>KSK-45</t>
  </si>
  <si>
    <t>KSK-46</t>
  </si>
  <si>
    <t>KSK-47</t>
  </si>
  <si>
    <t>KSK-48</t>
  </si>
  <si>
    <t>KSK-49</t>
  </si>
  <si>
    <t>KSK-50</t>
  </si>
  <si>
    <t>KSK-51</t>
  </si>
  <si>
    <t xml:space="preserve"> KSK-53</t>
  </si>
  <si>
    <t xml:space="preserve"> KSK-54</t>
  </si>
  <si>
    <t xml:space="preserve"> KSK-56</t>
  </si>
  <si>
    <t xml:space="preserve"> KSK-57</t>
  </si>
  <si>
    <t xml:space="preserve"> KSK-58</t>
  </si>
  <si>
    <t>KSK-60</t>
  </si>
  <si>
    <t>KSK-61</t>
  </si>
  <si>
    <t>KSK-62</t>
  </si>
  <si>
    <t>KSK-63</t>
  </si>
  <si>
    <t>KSK-64</t>
  </si>
  <si>
    <t>KSK-65</t>
  </si>
  <si>
    <t>KSK-66</t>
  </si>
  <si>
    <t>KSK-67</t>
  </si>
  <si>
    <t>KSK-68</t>
  </si>
  <si>
    <t>KSK-69</t>
  </si>
  <si>
    <t>KSK-70</t>
  </si>
  <si>
    <t>KSK-71</t>
  </si>
  <si>
    <t>KSK-72</t>
  </si>
  <si>
    <t>KSK-74</t>
  </si>
  <si>
    <t>KSK-75</t>
  </si>
  <si>
    <t>KSK-77</t>
  </si>
  <si>
    <t>KSK-78</t>
  </si>
  <si>
    <t>KSK-79</t>
  </si>
  <si>
    <t>KSK-80</t>
  </si>
  <si>
    <t>KSK-81</t>
  </si>
  <si>
    <t>KSK-82</t>
  </si>
  <si>
    <t>KSK-83</t>
  </si>
  <si>
    <t>KSK-84</t>
  </si>
  <si>
    <t>KSK-85</t>
  </si>
  <si>
    <t>KSK-86</t>
  </si>
  <si>
    <t>KSK-87</t>
  </si>
  <si>
    <t>KSK-88</t>
  </si>
  <si>
    <t>KSK-89</t>
  </si>
  <si>
    <t>KSK-90</t>
  </si>
  <si>
    <t>KSK-91</t>
  </si>
  <si>
    <t>KSK-92</t>
  </si>
  <si>
    <t>KSK-93</t>
  </si>
  <si>
    <t>KSK-94</t>
  </si>
  <si>
    <t>KSK-95</t>
  </si>
  <si>
    <t>KSK-96</t>
  </si>
  <si>
    <t>KSK-97</t>
  </si>
  <si>
    <t>KSK-98</t>
  </si>
  <si>
    <t>KSK-99</t>
  </si>
  <si>
    <t>KSK-100</t>
  </si>
  <si>
    <t>KSK-101</t>
  </si>
  <si>
    <t>KSK-102</t>
  </si>
  <si>
    <t>KSK-103</t>
  </si>
  <si>
    <t>KSK-104</t>
  </si>
  <si>
    <t>KSK-105</t>
  </si>
  <si>
    <t>KSK-106</t>
  </si>
  <si>
    <t>KSK-107</t>
  </si>
  <si>
    <t>KSK-108</t>
  </si>
  <si>
    <t>Enviar log al Administrador Web al eliminar archivo sin conexión</t>
  </si>
  <si>
    <t>KSK-118</t>
  </si>
  <si>
    <t>KSK-119</t>
  </si>
  <si>
    <t>KSK-120</t>
  </si>
  <si>
    <t>KSK-326</t>
  </si>
  <si>
    <t>Revisar que imagen de Vista Previa este disponible con o sin conexión a Internet</t>
  </si>
  <si>
    <t>Verificar que imagen cargada como Vista Previa de cada archivo publicado este disponible luego de sincronizar aplicativo, usuario podrá visualizarlo tenga o no conexión a Internet en el dispositivo móvil.</t>
  </si>
  <si>
    <t>Verificar que al ubicarse en un nivel superior, al presionar el botón regresar ( &lt; ) retorna a la pantalla anterior.</t>
  </si>
  <si>
    <t>KSK-329</t>
  </si>
  <si>
    <t>Ingresar nombre de país en campo País</t>
  </si>
  <si>
    <t>Ingresar nombre de país en campo País para realizar búsqueda de país.</t>
  </si>
  <si>
    <t>KSK-338</t>
  </si>
  <si>
    <t>Ingresar al aplicativo móvil con usuario Directora para PAIS 2</t>
  </si>
  <si>
    <t>Verificar que usuario con rol Directora se loguea con éxito al ingresar código válido, contraseña válida y selecciona país correspondiente a PAIS 2.</t>
  </si>
  <si>
    <t>Verificar que no este habilitada la eliminación de un archivo no guardado en el móvil.</t>
  </si>
  <si>
    <t>Salir del alcance de la conexión WI-FI</t>
  </si>
  <si>
    <t>Retornar al alcance de la conexión WI-FI</t>
  </si>
  <si>
    <t>Verificar que la aplicación funcione como se espera, si el dispositivo sale del alcance de red WI-FI, mientras se esta abriendo un archivo.</t>
  </si>
  <si>
    <t>Verificar que la aplicación funcione como se espera, si el dispositivo sale del alcance de red WI-FI, mientras se esta abriendo un archivo, y luego regresa al alcance de la conexion WI-FI.</t>
  </si>
  <si>
    <t>Verificar que abrir un archivo se comporte como se espera, si el dispositivo cambia conexión de red móvil a WI-FI.</t>
  </si>
  <si>
    <t>Sincronizar archivos al estar conectado a red WI-FI</t>
  </si>
  <si>
    <t>Verificar que la sincronización de archivos se realice cuando el dispositivo está conectado a WI-FI.</t>
  </si>
  <si>
    <t>Verificar que la sincronización de archivos se realice cuando el dispositivo está conectado a red de datos móvil.</t>
  </si>
  <si>
    <t>Verificar que la aplicacion funcione como se espera, si el dispositivo sale del alcance de red WIFI, mientras se están sincronizando los archivos</t>
  </si>
  <si>
    <t>Verificar que la aplicación funcione como se espera, si el dispositivo sale del alcance de red WIFI, mientras se están sincronizando los archivos, y luego regresa al alcance de la conexión WIFI</t>
  </si>
  <si>
    <t>Regresar a la aplicación después de pantalla de bloqueo del dispositivo</t>
  </si>
  <si>
    <t>Verificar que se sincronice correctamente a pesar de que se bloqueó la pantalla del móvil durante el proceso.</t>
  </si>
  <si>
    <t>Usar la función ATRÁS del móvil para ir a la pantalla previa de la aplicación</t>
  </si>
  <si>
    <t>Verificar que si se ha navegado dentro del aplicativo, durante el proceso de sincronización se puede ejecutar la función ATRÁS del móvil sin interrumpir la sincronización, esta acción mostrará las pantallas previas del aplicativo.</t>
  </si>
  <si>
    <t>Usar la función ATRÁS del móvil para salir del aplicativo.</t>
  </si>
  <si>
    <t>Verificar que si recién se abre el aplicativo,  si durante el proceso de sincronización se ejecuta la función ATRÁS del móvil se  sale del aplicativo y corta la sincronización.</t>
  </si>
  <si>
    <t>Actualizar contenido, luego abrir otra aplicación y regresar a Kiosko</t>
  </si>
  <si>
    <t>Verificar que continúe la sincronización de archivos al abrir otro aplicativo durante el proceso.</t>
  </si>
  <si>
    <t>Abrir archivo mostrado en pantalla Notificaciones con WI-FI</t>
  </si>
  <si>
    <t>Verificar que se pueda abrir un archivo no guardado y notificado cuando el móvil está conectado al WI-FI.</t>
  </si>
  <si>
    <t>Abrir archivo mostrado en pantalla Notificaciones estando no conectado a WI-FI</t>
  </si>
  <si>
    <t>Verificar que no se pueda abrir un archivo notificado cuando el móvil no está conectado a WI-FI.</t>
  </si>
  <si>
    <t>Recibir una notificación push de otra aplicación (whatsApp) durante la descarga de archivos</t>
  </si>
  <si>
    <t>Verificar que si se ha navegado dentro del aplicativo, durante el proceso descarga para la visualización de archivos se puede ejecutar la función ATRÁS del móvil visualizando las pantallas previas y no interrumpe la descarga.</t>
  </si>
  <si>
    <t>Verificar que si recién se abre el aplicativo, durante el proceso descarga la función ATRÁS del móvil hace que aplicativo se cierre manteniendo la sesión activa e interrumpe la descarga.
Nota:
Aplica para Android y Windows Phone.
iOS no muestra botón Atras en el dispositivo.</t>
  </si>
  <si>
    <t>Abrir otra aplicación y regresar a aplicativo Kiosko</t>
  </si>
  <si>
    <t>Usar la función ATRÁS del dispositivo para salir de las colecciones.</t>
  </si>
  <si>
    <t>Verificar que, si el dispositivo tiene un botón ATRÁS, este permita salir de las colecciones desde el nivel 5 hacia el nivel 1.</t>
  </si>
  <si>
    <t>Recibir una notificación push de otra aplicación durante la sincronización de archivos</t>
  </si>
  <si>
    <t>Verificar que se complete la carga de visualización del archivo al abrir otro aplicativo durante el proceso.</t>
  </si>
  <si>
    <t>Verificar que se pueda guardar un archivo al activar la opción "Descargar a través de la red móvil" y cuando el móvil está conectado a la red WI-FI.</t>
  </si>
  <si>
    <t>Sincronizar archivos publicados que fueron eliminados desde Administrador Web, al hacer swipe</t>
  </si>
  <si>
    <t>Verificar que al hacer swipe se sincronice los archivos que fueron eliminados desde Administrador Web y que al terminar sincronización no se muestren en la aplicación móvil.</t>
  </si>
  <si>
    <t>KSK-340</t>
  </si>
  <si>
    <t>Sincronizar archivo publicado que fue eliminado desde Administrador Web, al hacer swipe</t>
  </si>
  <si>
    <t>Verificar que al visualizar un único archivo dentro de una colección en la aplicación móvil y en ese instante es eliminado a través del Administrador Web; retorne al Home luego de sincronizar al realizar swipe.</t>
  </si>
  <si>
    <t>KSK-341</t>
  </si>
  <si>
    <t>Abrir archivo que fue eliminado desde Administrador Web</t>
  </si>
  <si>
    <t>Verificar que al visualizar un archivo dentro de una colección en la aplicación móvil y en ese instante es eliminado a través del Administrador Web; no permita abrirlo en la aplicación móvil.</t>
  </si>
  <si>
    <t>KSK-342</t>
  </si>
  <si>
    <t>Guardar archivo que fue eliminado desde Administrador Web</t>
  </si>
  <si>
    <t>Verificar que al visualizar un archivo dentro de una colección en la aplicación móvil y en ese instante es eliminado a través del Administrador Web; no permita guardar el archivo en la aplicación móvil.</t>
  </si>
  <si>
    <t>KSK-343</t>
  </si>
  <si>
    <t>Guardar archivo que ya no esta disponible para el rol logueado</t>
  </si>
  <si>
    <t>Verificar que al visualizar un archivo dentro de una colección en la aplicación móvil y en ese instante el Administrador Web cambia el rol actual (Directora) a otro rol (aspirante) que no tiene acceso al archivo; no permita guardar el archivo en la aplicación móvil.</t>
  </si>
  <si>
    <t>KSK-344</t>
  </si>
  <si>
    <t>Abrir archivo que ya no esta disponible para el rol logueado</t>
  </si>
  <si>
    <t>Verificar que al visualizar un archivo dentro de una colección en la aplicación móvil y en ese instante el Administrador Web cambia el rol actual (Directora) a otro rol (Aspirante) que no tiene acceso al archivo; no permita abrir el archivo en la aplicación móvil.</t>
  </si>
  <si>
    <t>KSK-345</t>
  </si>
  <si>
    <t>Abrir archivo que cambió de estado a Caducado</t>
  </si>
  <si>
    <t>Verificar que al visualizar un archivo dentro de una colección en la aplicación móvil y en ese instante el Administrador Web cambia el estado del archivo a Caducado; no permita abrir el archivo en la aplicación móvil.</t>
  </si>
  <si>
    <t>KSK-346</t>
  </si>
  <si>
    <t>Abrir archivo que cambió de estado a Por Publicar</t>
  </si>
  <si>
    <t>Verificar que al visualizar un archivo dentro de una colección en la aplicación móvil y en ese instante el Administrador Web cambia el estado del archivo a Por Publicar; no permita abrir el archivo en la aplicación móvil.</t>
  </si>
  <si>
    <t>KSK-347</t>
  </si>
  <si>
    <t>Guardar archivo que cambió de estado a Caducado</t>
  </si>
  <si>
    <t>Verificar que al visualizar un archivo dentro de una colección en la aplicación móvil y en ese instante el Administrador Web cambia el estado del archivo a Caducado; no permita guardar el archivo en la aplicación móvil.</t>
  </si>
  <si>
    <t>KSK-348</t>
  </si>
  <si>
    <t>Guardar archivo que cambió de estado a Por Publicar</t>
  </si>
  <si>
    <t>Verificar que al visualizar un archivo dentro de una colección en la aplicación móvil y en ese instante el Administrador Web cambia el estado del archivo a Por Publicar; no permita guardar el archivo en la aplicación móvil.</t>
  </si>
  <si>
    <t>Instalar la aplicación en el dispositivo</t>
  </si>
  <si>
    <t>Verificar que la aplicación pueda ser instalada en el dispositivo</t>
  </si>
  <si>
    <t>Verificar que la aplicación pueda ser desinstalada del dispositivo</t>
  </si>
  <si>
    <t>Desinstalar la aplicación del dispositivo</t>
  </si>
  <si>
    <t>Reinstalar la aplicación en el dispositivo</t>
  </si>
  <si>
    <t>Verificar que la aplicación funcione correctamente después de reinstalación</t>
  </si>
  <si>
    <t>Verificar que las notificaciones Push no sean visibles si esta opción esta desactivada.</t>
  </si>
  <si>
    <t>Deseleccionar Enviar notificaciones desde Menú de Configuración de Dispositivo Móvil</t>
  </si>
</sst>
</file>

<file path=xl/styles.xml><?xml version="1.0" encoding="utf-8"?>
<styleSheet xmlns="http://schemas.openxmlformats.org/spreadsheetml/2006/main">
  <fonts count="10">
    <font>
      <sz val="11"/>
      <color indexed="8"/>
      <name val="Calibri"/>
      <charset val="134"/>
    </font>
    <font>
      <sz val="10"/>
      <color indexed="8"/>
      <name val="Calibri"/>
      <family val="2"/>
      <charset val="134"/>
    </font>
    <font>
      <sz val="11"/>
      <name val="Calibri"/>
      <family val="2"/>
      <charset val="134"/>
    </font>
    <font>
      <b/>
      <sz val="14"/>
      <color indexed="8"/>
      <name val="Calibri"/>
      <family val="2"/>
      <charset val="134"/>
    </font>
    <font>
      <b/>
      <sz val="11"/>
      <color indexed="62"/>
      <name val="Calibri"/>
      <family val="2"/>
      <charset val="134"/>
    </font>
    <font>
      <sz val="10"/>
      <color indexed="62"/>
      <name val="Calibri"/>
      <family val="2"/>
      <charset val="134"/>
    </font>
    <font>
      <b/>
      <sz val="10"/>
      <color indexed="62"/>
      <name val="Calibri"/>
      <family val="2"/>
      <charset val="134"/>
    </font>
    <font>
      <sz val="10"/>
      <name val="Calibri"/>
      <family val="2"/>
      <charset val="134"/>
    </font>
    <font>
      <sz val="8"/>
      <color indexed="8"/>
      <name val="Calibri"/>
      <family val="2"/>
      <charset val="134"/>
    </font>
    <font>
      <sz val="11"/>
      <color indexed="17"/>
      <name val="Calibri"/>
      <family val="2"/>
      <charset val="134"/>
    </font>
  </fonts>
  <fills count="5">
    <fill>
      <patternFill patternType="none"/>
    </fill>
    <fill>
      <patternFill patternType="gray125"/>
    </fill>
    <fill>
      <patternFill patternType="solid">
        <fgColor indexed="26"/>
        <bgColor indexed="26"/>
      </patternFill>
    </fill>
    <fill>
      <patternFill patternType="solid">
        <fgColor indexed="31"/>
        <bgColor indexed="31"/>
      </patternFill>
    </fill>
    <fill>
      <patternFill patternType="solid">
        <fgColor indexed="42"/>
        <bgColor indexed="64"/>
      </patternFill>
    </fill>
  </fills>
  <borders count="16">
    <border>
      <left/>
      <right/>
      <top/>
      <bottom/>
      <diagonal/>
    </border>
    <border>
      <left style="thin">
        <color indexed="49"/>
      </left>
      <right/>
      <top style="thin">
        <color indexed="49"/>
      </top>
      <bottom/>
      <diagonal/>
    </border>
    <border>
      <left/>
      <right style="thin">
        <color indexed="49"/>
      </right>
      <top style="thin">
        <color indexed="49"/>
      </top>
      <bottom/>
      <diagonal/>
    </border>
    <border>
      <left/>
      <right/>
      <top style="thin">
        <color indexed="49"/>
      </top>
      <bottom/>
      <diagonal/>
    </border>
    <border>
      <left style="thin">
        <color indexed="49"/>
      </left>
      <right/>
      <top/>
      <bottom/>
      <diagonal/>
    </border>
    <border>
      <left/>
      <right style="thin">
        <color indexed="49"/>
      </right>
      <top/>
      <bottom/>
      <diagonal/>
    </border>
    <border>
      <left style="thin">
        <color indexed="49"/>
      </left>
      <right/>
      <top/>
      <bottom style="thin">
        <color indexed="49"/>
      </bottom>
      <diagonal/>
    </border>
    <border>
      <left/>
      <right style="thin">
        <color indexed="49"/>
      </right>
      <top/>
      <bottom style="thin">
        <color indexed="49"/>
      </bottom>
      <diagonal/>
    </border>
    <border>
      <left/>
      <right/>
      <top/>
      <bottom style="thin">
        <color indexed="49"/>
      </bottom>
      <diagonal/>
    </border>
    <border>
      <left style="thin">
        <color indexed="49"/>
      </left>
      <right/>
      <top style="thin">
        <color indexed="49"/>
      </top>
      <bottom style="thin">
        <color indexed="49"/>
      </bottom>
      <diagonal/>
    </border>
    <border>
      <left/>
      <right style="thin">
        <color indexed="49"/>
      </right>
      <top style="thin">
        <color indexed="49"/>
      </top>
      <bottom style="thin">
        <color indexed="49"/>
      </bottom>
      <diagonal/>
    </border>
    <border>
      <left style="thin">
        <color indexed="49"/>
      </left>
      <right style="thin">
        <color indexed="49"/>
      </right>
      <top style="thin">
        <color indexed="49"/>
      </top>
      <bottom style="thin">
        <color indexed="49"/>
      </bottom>
      <diagonal/>
    </border>
    <border>
      <left/>
      <right/>
      <top style="thin">
        <color indexed="49"/>
      </top>
      <bottom style="thin">
        <color indexed="49"/>
      </bottom>
      <diagonal/>
    </border>
    <border>
      <left style="thin">
        <color indexed="49"/>
      </left>
      <right style="thin">
        <color indexed="49"/>
      </right>
      <top style="thin">
        <color indexed="49"/>
      </top>
      <bottom/>
      <diagonal/>
    </border>
    <border>
      <left style="thin">
        <color indexed="49"/>
      </left>
      <right style="thin">
        <color indexed="49"/>
      </right>
      <top/>
      <bottom/>
      <diagonal/>
    </border>
    <border>
      <left style="thin">
        <color indexed="49"/>
      </left>
      <right style="thin">
        <color indexed="49"/>
      </right>
      <top/>
      <bottom style="thin">
        <color indexed="49"/>
      </bottom>
      <diagonal/>
    </border>
  </borders>
  <cellStyleXfs count="2">
    <xf numFmtId="0" fontId="0" fillId="0" borderId="0">
      <alignment vertical="center"/>
    </xf>
    <xf numFmtId="0" fontId="9" fillId="4" borderId="0" applyNumberFormat="0" applyBorder="0" applyAlignment="0" applyProtection="0">
      <alignment vertical="center"/>
    </xf>
  </cellStyleXfs>
  <cellXfs count="71">
    <xf numFmtId="0" fontId="0" fillId="0" borderId="0" xfId="0" applyFont="1" applyAlignment="1"/>
    <xf numFmtId="0" fontId="1" fillId="0" borderId="0" xfId="0" applyFont="1" applyAlignment="1">
      <alignment vertical="center"/>
    </xf>
    <xf numFmtId="0" fontId="2" fillId="0" borderId="3" xfId="0" applyFont="1" applyBorder="1" applyAlignment="1"/>
    <xf numFmtId="0" fontId="4" fillId="0" borderId="0" xfId="0" applyFont="1" applyAlignment="1">
      <alignment vertical="center"/>
    </xf>
    <xf numFmtId="0" fontId="2" fillId="0" borderId="10" xfId="0" applyFont="1" applyBorder="1" applyAlignment="1"/>
    <xf numFmtId="0" fontId="1" fillId="0" borderId="11" xfId="0" applyFont="1" applyBorder="1" applyAlignment="1">
      <alignment horizontal="center" vertical="center"/>
    </xf>
    <xf numFmtId="0" fontId="2" fillId="0" borderId="12" xfId="0" applyFont="1" applyBorder="1" applyAlignment="1"/>
    <xf numFmtId="0" fontId="5" fillId="2" borderId="11" xfId="0" applyFont="1" applyFill="1" applyBorder="1" applyAlignment="1">
      <alignment horizontal="center" vertical="center"/>
    </xf>
    <xf numFmtId="0" fontId="5" fillId="2" borderId="13" xfId="0" applyFont="1" applyFill="1" applyBorder="1" applyAlignment="1">
      <alignment horizontal="center" vertical="center"/>
    </xf>
    <xf numFmtId="0" fontId="1" fillId="0" borderId="11" xfId="0" applyFont="1" applyBorder="1" applyAlignment="1">
      <alignment vertical="center" wrapText="1"/>
    </xf>
    <xf numFmtId="0" fontId="1" fillId="0" borderId="11" xfId="0" applyFont="1" applyFill="1" applyBorder="1" applyAlignment="1">
      <alignment vertical="center" wrapText="1"/>
    </xf>
    <xf numFmtId="0" fontId="1" fillId="0" borderId="11" xfId="0" applyFont="1" applyFill="1" applyBorder="1" applyAlignment="1">
      <alignment horizontal="center" vertical="center" wrapText="1"/>
    </xf>
    <xf numFmtId="0" fontId="1" fillId="0" borderId="10" xfId="0" applyFont="1" applyBorder="1" applyAlignment="1">
      <alignment vertical="center" wrapText="1"/>
    </xf>
    <xf numFmtId="1" fontId="1" fillId="0" borderId="0" xfId="0" applyNumberFormat="1" applyFont="1" applyAlignment="1">
      <alignment horizontal="center" vertical="center" wrapText="1"/>
    </xf>
    <xf numFmtId="0" fontId="6" fillId="3" borderId="11" xfId="0" applyFont="1" applyFill="1" applyBorder="1" applyAlignment="1">
      <alignment horizontal="center" vertical="center"/>
    </xf>
    <xf numFmtId="1" fontId="5" fillId="2" borderId="11" xfId="0" applyNumberFormat="1" applyFont="1" applyFill="1" applyBorder="1" applyAlignment="1">
      <alignment horizontal="center" vertical="center" wrapText="1"/>
    </xf>
    <xf numFmtId="1" fontId="1" fillId="0" borderId="11" xfId="0" applyNumberFormat="1" applyFont="1" applyBorder="1" applyAlignment="1">
      <alignment horizontal="center" vertical="center" wrapText="1"/>
    </xf>
    <xf numFmtId="0" fontId="1" fillId="0" borderId="11" xfId="0" applyFont="1" applyBorder="1" applyAlignment="1">
      <alignment horizontal="left" vertical="center" wrapText="1"/>
    </xf>
    <xf numFmtId="0" fontId="7" fillId="0" borderId="11" xfId="1" applyFont="1" applyFill="1" applyBorder="1" applyAlignment="1">
      <alignment horizontal="center" vertical="center" wrapText="1"/>
    </xf>
    <xf numFmtId="0" fontId="1" fillId="0" borderId="0" xfId="0" applyFont="1" applyAlignment="1">
      <alignment horizontal="center" vertical="center"/>
    </xf>
    <xf numFmtId="0" fontId="1" fillId="0" borderId="0" xfId="0" applyFont="1" applyAlignment="1">
      <alignment vertical="center" wrapText="1"/>
    </xf>
    <xf numFmtId="1" fontId="1" fillId="0" borderId="11" xfId="0" applyNumberFormat="1" applyFont="1" applyBorder="1" applyAlignment="1">
      <alignment vertical="center" wrapText="1"/>
    </xf>
    <xf numFmtId="10" fontId="1" fillId="0" borderId="0" xfId="0" applyNumberFormat="1" applyFont="1" applyAlignment="1">
      <alignment vertical="center" wrapText="1"/>
    </xf>
    <xf numFmtId="0" fontId="5" fillId="2" borderId="11"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2" borderId="12" xfId="0" applyFont="1" applyFill="1" applyBorder="1" applyAlignment="1">
      <alignment horizontal="center" vertical="center" wrapText="1"/>
    </xf>
    <xf numFmtId="49" fontId="1" fillId="0" borderId="11" xfId="0" applyNumberFormat="1" applyFont="1" applyBorder="1" applyAlignment="1">
      <alignment horizontal="center" vertical="center"/>
    </xf>
    <xf numFmtId="14" fontId="1" fillId="0" borderId="11" xfId="0" applyNumberFormat="1" applyFont="1" applyBorder="1" applyAlignment="1">
      <alignment horizontal="center" vertical="center"/>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8" fillId="0" borderId="3" xfId="0" applyFont="1" applyBorder="1" applyAlignment="1">
      <alignment horizontal="center" vertical="center" wrapText="1"/>
    </xf>
    <xf numFmtId="0" fontId="1" fillId="0" borderId="0" xfId="0" applyFont="1" applyAlignment="1">
      <alignment horizontal="left" vertical="center"/>
    </xf>
    <xf numFmtId="0" fontId="0" fillId="0" borderId="0" xfId="0" applyFont="1" applyAlignment="1"/>
    <xf numFmtId="0" fontId="0" fillId="0" borderId="0" xfId="0" applyFont="1" applyAlignment="1"/>
    <xf numFmtId="0" fontId="1" fillId="0" borderId="11" xfId="0" applyFont="1" applyFill="1" applyBorder="1" applyAlignment="1">
      <alignment horizontal="center" vertical="center" wrapText="1"/>
    </xf>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1" fillId="0" borderId="11" xfId="0" applyFont="1" applyFill="1" applyBorder="1" applyAlignment="1">
      <alignment horizontal="center" vertical="center" wrapText="1"/>
    </xf>
    <xf numFmtId="0" fontId="0" fillId="0" borderId="0" xfId="0" applyFont="1" applyAlignment="1"/>
    <xf numFmtId="0" fontId="0" fillId="0" borderId="0" xfId="0" applyFont="1" applyAlignment="1"/>
    <xf numFmtId="0" fontId="1" fillId="0" borderId="1" xfId="0" applyFont="1" applyBorder="1" applyAlignment="1">
      <alignment horizontal="center" vertical="center"/>
    </xf>
    <xf numFmtId="0" fontId="2" fillId="0" borderId="2" xfId="0" applyFont="1" applyBorder="1" applyAlignment="1"/>
    <xf numFmtId="0" fontId="2" fillId="0" borderId="4" xfId="0" applyFont="1" applyBorder="1" applyAlignment="1"/>
    <xf numFmtId="0" fontId="2" fillId="0" borderId="5" xfId="0" applyFont="1" applyBorder="1" applyAlignment="1"/>
    <xf numFmtId="0" fontId="2" fillId="0" borderId="6" xfId="0" applyFont="1" applyBorder="1" applyAlignment="1"/>
    <xf numFmtId="0" fontId="2" fillId="0" borderId="7" xfId="0" applyFont="1" applyBorder="1" applyAlignment="1"/>
    <xf numFmtId="0" fontId="3" fillId="0" borderId="1" xfId="0" applyFont="1" applyBorder="1" applyAlignment="1">
      <alignment horizontal="center" vertical="center"/>
    </xf>
    <xf numFmtId="0" fontId="2" fillId="0" borderId="3" xfId="0" applyFont="1" applyBorder="1" applyAlignment="1"/>
    <xf numFmtId="0" fontId="0" fillId="0" borderId="0" xfId="0" applyFont="1" applyAlignment="1"/>
    <xf numFmtId="0" fontId="2" fillId="0" borderId="8" xfId="0" applyFont="1" applyBorder="1" applyAlignment="1"/>
    <xf numFmtId="0" fontId="1" fillId="0" borderId="11" xfId="0" applyFont="1" applyBorder="1" applyAlignment="1">
      <alignment horizontal="center" vertical="center" wrapText="1"/>
    </xf>
    <xf numFmtId="0" fontId="1" fillId="0" borderId="11" xfId="0" applyFont="1" applyFill="1" applyBorder="1" applyAlignment="1">
      <alignment horizontal="center" vertical="center" wrapText="1"/>
    </xf>
    <xf numFmtId="0" fontId="7" fillId="0" borderId="11" xfId="1" applyFont="1" applyFill="1" applyBorder="1" applyAlignment="1">
      <alignment horizontal="center" vertical="center" wrapText="1"/>
    </xf>
    <xf numFmtId="0" fontId="1" fillId="0" borderId="9" xfId="0" applyFont="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0" fillId="0" borderId="11" xfId="0" applyFont="1" applyFill="1" applyBorder="1" applyAlignment="1"/>
    <xf numFmtId="0" fontId="6" fillId="2" borderId="9" xfId="0" applyFont="1" applyFill="1" applyBorder="1" applyAlignment="1">
      <alignment horizontal="center" vertical="center"/>
    </xf>
    <xf numFmtId="0" fontId="2" fillId="0" borderId="10" xfId="0" applyFont="1" applyBorder="1" applyAlignment="1"/>
    <xf numFmtId="0" fontId="2" fillId="0" borderId="12" xfId="0" applyFont="1" applyBorder="1" applyAlignment="1"/>
    <xf numFmtId="0" fontId="1" fillId="0" borderId="13"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1" fillId="0" borderId="15" xfId="0" applyFont="1" applyFill="1" applyBorder="1" applyAlignment="1">
      <alignment horizontal="center" vertical="center" wrapText="1"/>
    </xf>
    <xf numFmtId="0" fontId="5" fillId="2" borderId="9" xfId="0" applyFont="1" applyFill="1" applyBorder="1" applyAlignment="1">
      <alignment horizontal="left" vertical="center"/>
    </xf>
    <xf numFmtId="0" fontId="1" fillId="0" borderId="9" xfId="0" applyFont="1" applyBorder="1" applyAlignment="1">
      <alignment horizontal="left" vertical="center"/>
    </xf>
    <xf numFmtId="0" fontId="1" fillId="0" borderId="12" xfId="0" applyFont="1" applyBorder="1" applyAlignment="1">
      <alignment horizontal="left" vertical="center"/>
    </xf>
  </cellXfs>
  <cellStyles count="2">
    <cellStyle name="Good" xfId="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Q214"/>
  <sheetViews>
    <sheetView showGridLines="0" tabSelected="1" zoomScale="85" zoomScaleNormal="85" workbookViewId="0"/>
  </sheetViews>
  <sheetFormatPr defaultColWidth="15.140625" defaultRowHeight="15"/>
  <cols>
    <col min="1" max="1" width="2.42578125" customWidth="1"/>
    <col min="2" max="2" width="4.28515625" customWidth="1"/>
    <col min="3" max="3" width="15.7109375" customWidth="1"/>
    <col min="4" max="4" width="11.140625" customWidth="1"/>
    <col min="5" max="5" width="24.140625" customWidth="1"/>
    <col min="6" max="6" width="7" customWidth="1"/>
    <col min="7" max="7" width="24.28515625" customWidth="1"/>
    <col min="8" max="8" width="7.140625" customWidth="1"/>
    <col min="9" max="9" width="30.42578125" customWidth="1"/>
    <col min="10" max="10" width="44.85546875" customWidth="1"/>
    <col min="11" max="11" width="11.28515625" customWidth="1"/>
    <col min="12" max="12" width="10.28515625" customWidth="1"/>
    <col min="13" max="13" width="11.140625" customWidth="1"/>
    <col min="14" max="14" width="9.85546875" customWidth="1"/>
    <col min="15" max="15" width="7.5703125" customWidth="1"/>
    <col min="16" max="16" width="30.42578125" customWidth="1"/>
    <col min="17" max="17" width="2.42578125" customWidth="1"/>
  </cols>
  <sheetData>
    <row r="1" spans="1:17">
      <c r="A1" s="1"/>
      <c r="B1" s="1"/>
      <c r="C1" s="1"/>
      <c r="D1" s="1"/>
      <c r="E1" s="1"/>
      <c r="F1" s="1"/>
      <c r="G1" s="1"/>
      <c r="H1" s="1"/>
      <c r="I1" s="1"/>
      <c r="J1" s="1"/>
      <c r="K1" s="13"/>
      <c r="L1" s="1"/>
      <c r="M1" s="1"/>
      <c r="N1" s="1"/>
      <c r="O1" s="1"/>
      <c r="P1" s="1"/>
      <c r="Q1" s="1"/>
    </row>
    <row r="2" spans="1:17">
      <c r="A2" s="1"/>
      <c r="B2" s="44"/>
      <c r="C2" s="45"/>
      <c r="D2" s="50" t="s">
        <v>0</v>
      </c>
      <c r="E2" s="51"/>
      <c r="F2" s="51"/>
      <c r="G2" s="51"/>
      <c r="H2" s="51"/>
      <c r="I2" s="51"/>
      <c r="J2" s="51"/>
      <c r="K2" s="51"/>
      <c r="L2" s="51"/>
      <c r="M2" s="51"/>
      <c r="N2" s="51"/>
      <c r="O2" s="45"/>
      <c r="P2" s="14" t="s">
        <v>1</v>
      </c>
      <c r="Q2" s="1"/>
    </row>
    <row r="3" spans="1:17">
      <c r="A3" s="1"/>
      <c r="B3" s="46"/>
      <c r="C3" s="47"/>
      <c r="D3" s="46"/>
      <c r="E3" s="52"/>
      <c r="F3" s="52"/>
      <c r="G3" s="52"/>
      <c r="H3" s="52"/>
      <c r="I3" s="52"/>
      <c r="J3" s="52"/>
      <c r="K3" s="52"/>
      <c r="L3" s="52"/>
      <c r="M3" s="52"/>
      <c r="N3" s="52"/>
      <c r="O3" s="47"/>
      <c r="P3" s="5" t="s">
        <v>2</v>
      </c>
      <c r="Q3" s="1"/>
    </row>
    <row r="4" spans="1:17">
      <c r="A4" s="1"/>
      <c r="B4" s="48"/>
      <c r="C4" s="49"/>
      <c r="D4" s="48"/>
      <c r="E4" s="53"/>
      <c r="F4" s="53"/>
      <c r="G4" s="53"/>
      <c r="H4" s="53"/>
      <c r="I4" s="53"/>
      <c r="J4" s="53"/>
      <c r="K4" s="53"/>
      <c r="L4" s="53"/>
      <c r="M4" s="53"/>
      <c r="N4" s="53"/>
      <c r="O4" s="49"/>
      <c r="P4" s="5"/>
      <c r="Q4" s="1"/>
    </row>
    <row r="5" spans="1:17">
      <c r="A5" s="1"/>
      <c r="B5" s="1"/>
      <c r="C5" s="1"/>
      <c r="D5" s="1"/>
      <c r="E5" s="1"/>
      <c r="F5" s="1"/>
      <c r="G5" s="1"/>
      <c r="H5" s="1"/>
      <c r="I5" s="1"/>
      <c r="J5" s="1"/>
      <c r="K5" s="13"/>
      <c r="L5" s="1"/>
      <c r="M5" s="1"/>
      <c r="N5" s="1"/>
      <c r="O5" s="1"/>
      <c r="P5" s="1"/>
      <c r="Q5" s="1"/>
    </row>
    <row r="6" spans="1:17">
      <c r="A6" s="1"/>
      <c r="B6" s="3" t="s">
        <v>3</v>
      </c>
      <c r="C6" s="1"/>
      <c r="D6" s="1"/>
      <c r="E6" s="1"/>
      <c r="F6" s="1"/>
      <c r="G6" s="1"/>
      <c r="H6" s="1"/>
      <c r="I6" s="1"/>
      <c r="J6" s="1"/>
      <c r="K6" s="13"/>
      <c r="L6" s="1"/>
      <c r="M6" s="1"/>
      <c r="N6" s="1"/>
      <c r="O6" s="1"/>
      <c r="P6" s="1"/>
      <c r="Q6" s="1"/>
    </row>
    <row r="7" spans="1:17">
      <c r="A7" s="1"/>
      <c r="B7" s="68" t="s">
        <v>4</v>
      </c>
      <c r="C7" s="63"/>
      <c r="D7" s="5">
        <v>2098</v>
      </c>
      <c r="E7" s="69" t="s">
        <v>5</v>
      </c>
      <c r="F7" s="70"/>
      <c r="G7" s="70"/>
      <c r="H7" s="64"/>
      <c r="I7" s="64"/>
      <c r="J7" s="64"/>
      <c r="K7" s="64"/>
      <c r="L7" s="64"/>
      <c r="M7" s="64"/>
      <c r="N7" s="64"/>
      <c r="O7" s="64"/>
      <c r="P7" s="63"/>
      <c r="Q7" s="1"/>
    </row>
    <row r="8" spans="1:17">
      <c r="A8" s="1"/>
      <c r="B8" s="68" t="s">
        <v>6</v>
      </c>
      <c r="C8" s="63"/>
      <c r="D8" s="69"/>
      <c r="E8" s="64"/>
      <c r="F8" s="64"/>
      <c r="G8" s="64"/>
      <c r="H8" s="64"/>
      <c r="I8" s="64"/>
      <c r="J8" s="64"/>
      <c r="K8" s="64"/>
      <c r="L8" s="64"/>
      <c r="M8" s="64"/>
      <c r="N8" s="64"/>
      <c r="O8" s="64"/>
      <c r="P8" s="63"/>
      <c r="Q8" s="1"/>
    </row>
    <row r="9" spans="1:17">
      <c r="A9" s="1"/>
      <c r="B9" s="68" t="s">
        <v>7</v>
      </c>
      <c r="C9" s="63"/>
      <c r="D9" s="69"/>
      <c r="E9" s="64"/>
      <c r="F9" s="64"/>
      <c r="G9" s="64"/>
      <c r="H9" s="64"/>
      <c r="I9" s="64"/>
      <c r="J9" s="64"/>
      <c r="K9" s="64"/>
      <c r="L9" s="64"/>
      <c r="M9" s="64"/>
      <c r="N9" s="64"/>
      <c r="O9" s="64"/>
      <c r="P9" s="63"/>
      <c r="Q9" s="1"/>
    </row>
    <row r="10" spans="1:17">
      <c r="A10" s="1"/>
      <c r="B10" s="1"/>
      <c r="C10" s="1"/>
      <c r="D10" s="1"/>
      <c r="E10" s="1"/>
      <c r="F10" s="1"/>
      <c r="G10" s="1"/>
      <c r="H10" s="1"/>
      <c r="I10" s="1"/>
      <c r="J10" s="1"/>
      <c r="K10" s="13"/>
      <c r="L10" s="1"/>
      <c r="M10" s="1"/>
      <c r="N10" s="1"/>
      <c r="O10" s="1"/>
      <c r="P10" s="1"/>
      <c r="Q10" s="1"/>
    </row>
    <row r="11" spans="1:17">
      <c r="A11" s="1"/>
      <c r="B11" s="3" t="s">
        <v>8</v>
      </c>
      <c r="C11" s="1"/>
      <c r="D11" s="1"/>
      <c r="E11" s="1"/>
      <c r="F11" s="1"/>
      <c r="G11" s="1"/>
      <c r="H11" s="1"/>
      <c r="I11" s="1"/>
      <c r="J11" s="1"/>
      <c r="K11" s="13"/>
      <c r="L11" s="1"/>
      <c r="M11" s="1"/>
      <c r="N11" s="1"/>
      <c r="O11" s="1"/>
      <c r="P11" s="1"/>
      <c r="Q11" s="1"/>
    </row>
    <row r="12" spans="1:17">
      <c r="A12" s="1"/>
      <c r="B12" s="1"/>
      <c r="C12" s="1"/>
      <c r="D12" s="1"/>
      <c r="E12" s="1"/>
      <c r="F12" s="1"/>
      <c r="G12" s="1"/>
      <c r="H12" s="1"/>
      <c r="I12" s="1"/>
      <c r="J12" s="1"/>
      <c r="K12" s="13"/>
      <c r="L12" s="1"/>
      <c r="M12" s="1"/>
      <c r="N12" s="1"/>
      <c r="O12" s="1"/>
      <c r="P12" s="1"/>
      <c r="Q12" s="1"/>
    </row>
    <row r="13" spans="1:17">
      <c r="A13" s="1"/>
      <c r="B13" s="1"/>
      <c r="C13" s="1"/>
      <c r="D13" s="62" t="s">
        <v>9</v>
      </c>
      <c r="E13" s="63"/>
      <c r="F13" s="62" t="s">
        <v>10</v>
      </c>
      <c r="G13" s="64"/>
      <c r="H13" s="62" t="s">
        <v>11</v>
      </c>
      <c r="I13" s="64"/>
      <c r="J13" s="64"/>
      <c r="K13" s="64"/>
      <c r="L13" s="64"/>
      <c r="M13" s="64"/>
      <c r="N13" s="63"/>
      <c r="O13" s="62" t="s">
        <v>12</v>
      </c>
      <c r="P13" s="63"/>
      <c r="Q13" s="1"/>
    </row>
    <row r="14" spans="1:17">
      <c r="A14" s="1"/>
      <c r="B14" s="7" t="s">
        <v>13</v>
      </c>
      <c r="C14" s="7" t="s">
        <v>14</v>
      </c>
      <c r="D14" s="7" t="s">
        <v>15</v>
      </c>
      <c r="E14" s="7" t="s">
        <v>16</v>
      </c>
      <c r="F14" s="7" t="s">
        <v>15</v>
      </c>
      <c r="G14" s="8" t="s">
        <v>16</v>
      </c>
      <c r="H14" s="7" t="s">
        <v>15</v>
      </c>
      <c r="I14" s="7" t="s">
        <v>16</v>
      </c>
      <c r="J14" s="7" t="s">
        <v>17</v>
      </c>
      <c r="K14" s="15" t="s">
        <v>18</v>
      </c>
      <c r="L14" s="7" t="s">
        <v>19</v>
      </c>
      <c r="M14" s="7" t="s">
        <v>20</v>
      </c>
      <c r="N14" s="7" t="s">
        <v>21</v>
      </c>
      <c r="O14" s="7" t="s">
        <v>15</v>
      </c>
      <c r="P14" s="7" t="s">
        <v>16</v>
      </c>
      <c r="Q14" s="1"/>
    </row>
    <row r="15" spans="1:17" ht="38.25">
      <c r="A15" s="1"/>
      <c r="B15" s="5">
        <v>1</v>
      </c>
      <c r="C15" s="9" t="s">
        <v>22</v>
      </c>
      <c r="D15" s="9" t="s">
        <v>23</v>
      </c>
      <c r="E15" s="10" t="s">
        <v>24</v>
      </c>
      <c r="F15" s="55"/>
      <c r="G15" s="55" t="s">
        <v>25</v>
      </c>
      <c r="H15" s="10" t="s">
        <v>448</v>
      </c>
      <c r="I15" s="10" t="s">
        <v>26</v>
      </c>
      <c r="J15" s="10" t="s">
        <v>27</v>
      </c>
      <c r="K15" s="16" t="s">
        <v>28</v>
      </c>
      <c r="L15" s="17" t="s">
        <v>29</v>
      </c>
      <c r="M15" s="17" t="s">
        <v>30</v>
      </c>
      <c r="N15" s="17" t="s">
        <v>31</v>
      </c>
      <c r="O15" s="9"/>
      <c r="P15" s="9"/>
      <c r="Q15" s="1"/>
    </row>
    <row r="16" spans="1:17" ht="38.25">
      <c r="A16" s="1"/>
      <c r="B16" s="5">
        <v>2</v>
      </c>
      <c r="C16" s="9" t="s">
        <v>22</v>
      </c>
      <c r="D16" s="9" t="s">
        <v>23</v>
      </c>
      <c r="E16" s="10" t="s">
        <v>24</v>
      </c>
      <c r="F16" s="55"/>
      <c r="G16" s="61"/>
      <c r="H16" s="10" t="s">
        <v>449</v>
      </c>
      <c r="I16" s="10" t="s">
        <v>32</v>
      </c>
      <c r="J16" s="10" t="s">
        <v>33</v>
      </c>
      <c r="K16" s="16"/>
      <c r="L16" s="17" t="s">
        <v>29</v>
      </c>
      <c r="M16" s="17" t="s">
        <v>30</v>
      </c>
      <c r="N16" s="17" t="s">
        <v>31</v>
      </c>
      <c r="O16" s="9"/>
      <c r="P16" s="9"/>
      <c r="Q16" s="1"/>
    </row>
    <row r="17" spans="1:17" ht="38.25">
      <c r="A17" s="1"/>
      <c r="B17" s="5">
        <v>3</v>
      </c>
      <c r="C17" s="9" t="s">
        <v>22</v>
      </c>
      <c r="D17" s="9" t="s">
        <v>23</v>
      </c>
      <c r="E17" s="10" t="s">
        <v>24</v>
      </c>
      <c r="F17" s="55"/>
      <c r="G17" s="61"/>
      <c r="H17" s="10" t="s">
        <v>450</v>
      </c>
      <c r="I17" s="10" t="s">
        <v>34</v>
      </c>
      <c r="J17" s="10" t="s">
        <v>35</v>
      </c>
      <c r="K17" s="16" t="s">
        <v>28</v>
      </c>
      <c r="L17" s="17" t="s">
        <v>29</v>
      </c>
      <c r="M17" s="17" t="s">
        <v>30</v>
      </c>
      <c r="N17" s="17" t="s">
        <v>31</v>
      </c>
      <c r="O17" s="9"/>
      <c r="P17" s="9"/>
      <c r="Q17" s="1"/>
    </row>
    <row r="18" spans="1:17" ht="38.25">
      <c r="A18" s="1"/>
      <c r="B18" s="5">
        <v>4</v>
      </c>
      <c r="C18" s="9" t="s">
        <v>22</v>
      </c>
      <c r="D18" s="9" t="s">
        <v>23</v>
      </c>
      <c r="E18" s="10" t="s">
        <v>24</v>
      </c>
      <c r="F18" s="55"/>
      <c r="G18" s="61"/>
      <c r="H18" s="10" t="s">
        <v>451</v>
      </c>
      <c r="I18" s="10" t="s">
        <v>36</v>
      </c>
      <c r="J18" s="10" t="s">
        <v>37</v>
      </c>
      <c r="K18" s="16"/>
      <c r="L18" s="17" t="s">
        <v>29</v>
      </c>
      <c r="M18" s="17" t="s">
        <v>30</v>
      </c>
      <c r="N18" s="17" t="s">
        <v>31</v>
      </c>
      <c r="O18" s="9"/>
      <c r="P18" s="9"/>
      <c r="Q18" s="1"/>
    </row>
    <row r="19" spans="1:17" ht="38.25">
      <c r="A19" s="1"/>
      <c r="B19" s="5">
        <v>5</v>
      </c>
      <c r="C19" s="9" t="s">
        <v>22</v>
      </c>
      <c r="D19" s="9" t="s">
        <v>23</v>
      </c>
      <c r="E19" s="10" t="s">
        <v>24</v>
      </c>
      <c r="F19" s="55"/>
      <c r="G19" s="61"/>
      <c r="H19" s="10" t="s">
        <v>452</v>
      </c>
      <c r="I19" s="10" t="s">
        <v>38</v>
      </c>
      <c r="J19" s="10" t="s">
        <v>39</v>
      </c>
      <c r="K19" s="16"/>
      <c r="L19" s="17" t="s">
        <v>29</v>
      </c>
      <c r="M19" s="17" t="s">
        <v>30</v>
      </c>
      <c r="N19" s="17" t="s">
        <v>31</v>
      </c>
      <c r="O19" s="9"/>
      <c r="P19" s="9"/>
      <c r="Q19" s="1"/>
    </row>
    <row r="20" spans="1:17" ht="38.25">
      <c r="A20" s="1"/>
      <c r="B20" s="5">
        <v>6</v>
      </c>
      <c r="C20" s="9" t="s">
        <v>22</v>
      </c>
      <c r="D20" s="9" t="s">
        <v>23</v>
      </c>
      <c r="E20" s="10" t="s">
        <v>24</v>
      </c>
      <c r="F20" s="55"/>
      <c r="G20" s="61"/>
      <c r="H20" s="10" t="s">
        <v>453</v>
      </c>
      <c r="I20" s="10" t="s">
        <v>40</v>
      </c>
      <c r="J20" s="10" t="s">
        <v>41</v>
      </c>
      <c r="K20" s="16"/>
      <c r="L20" s="17" t="s">
        <v>29</v>
      </c>
      <c r="M20" s="17" t="s">
        <v>30</v>
      </c>
      <c r="N20" s="17" t="s">
        <v>31</v>
      </c>
      <c r="O20" s="9"/>
      <c r="P20" s="9"/>
      <c r="Q20" s="1"/>
    </row>
    <row r="21" spans="1:17" ht="38.25">
      <c r="A21" s="1"/>
      <c r="B21" s="5">
        <v>7</v>
      </c>
      <c r="C21" s="9" t="s">
        <v>22</v>
      </c>
      <c r="D21" s="9" t="s">
        <v>23</v>
      </c>
      <c r="E21" s="10" t="s">
        <v>24</v>
      </c>
      <c r="F21" s="55"/>
      <c r="G21" s="61"/>
      <c r="H21" s="10" t="s">
        <v>454</v>
      </c>
      <c r="I21" s="10" t="s">
        <v>42</v>
      </c>
      <c r="J21" s="10" t="s">
        <v>43</v>
      </c>
      <c r="K21" s="16"/>
      <c r="L21" s="17" t="s">
        <v>29</v>
      </c>
      <c r="M21" s="17" t="s">
        <v>30</v>
      </c>
      <c r="N21" s="17" t="s">
        <v>31</v>
      </c>
      <c r="O21" s="9"/>
      <c r="P21" s="9"/>
      <c r="Q21" s="1"/>
    </row>
    <row r="22" spans="1:17" ht="25.5">
      <c r="A22" s="1"/>
      <c r="B22" s="5">
        <v>8</v>
      </c>
      <c r="C22" s="9" t="s">
        <v>22</v>
      </c>
      <c r="D22" s="9" t="s">
        <v>23</v>
      </c>
      <c r="E22" s="10" t="s">
        <v>24</v>
      </c>
      <c r="F22" s="55"/>
      <c r="G22" s="61"/>
      <c r="H22" s="10" t="s">
        <v>455</v>
      </c>
      <c r="I22" s="10" t="s">
        <v>44</v>
      </c>
      <c r="J22" s="10" t="s">
        <v>45</v>
      </c>
      <c r="K22" s="16"/>
      <c r="L22" s="17" t="s">
        <v>29</v>
      </c>
      <c r="M22" s="17" t="s">
        <v>30</v>
      </c>
      <c r="N22" s="17" t="s">
        <v>31</v>
      </c>
      <c r="O22" s="9"/>
      <c r="P22" s="9"/>
      <c r="Q22" s="1"/>
    </row>
    <row r="23" spans="1:17" ht="38.25">
      <c r="A23" s="1"/>
      <c r="B23" s="5">
        <v>9</v>
      </c>
      <c r="C23" s="9" t="s">
        <v>22</v>
      </c>
      <c r="D23" s="9" t="s">
        <v>23</v>
      </c>
      <c r="E23" s="10" t="s">
        <v>24</v>
      </c>
      <c r="F23" s="55"/>
      <c r="G23" s="61"/>
      <c r="H23" s="10" t="s">
        <v>456</v>
      </c>
      <c r="I23" s="10" t="s">
        <v>46</v>
      </c>
      <c r="J23" s="10" t="s">
        <v>47</v>
      </c>
      <c r="K23" s="16" t="s">
        <v>28</v>
      </c>
      <c r="L23" s="17" t="s">
        <v>29</v>
      </c>
      <c r="M23" s="17" t="s">
        <v>30</v>
      </c>
      <c r="N23" s="17" t="s">
        <v>31</v>
      </c>
      <c r="O23" s="9"/>
      <c r="P23" s="9"/>
      <c r="Q23" s="1"/>
    </row>
    <row r="24" spans="1:17" ht="38.25">
      <c r="A24" s="1"/>
      <c r="B24" s="5">
        <v>10</v>
      </c>
      <c r="C24" s="9" t="s">
        <v>22</v>
      </c>
      <c r="D24" s="9" t="s">
        <v>23</v>
      </c>
      <c r="E24" s="10" t="s">
        <v>24</v>
      </c>
      <c r="F24" s="55"/>
      <c r="G24" s="61"/>
      <c r="H24" s="10" t="s">
        <v>457</v>
      </c>
      <c r="I24" s="10" t="s">
        <v>48</v>
      </c>
      <c r="J24" s="10" t="s">
        <v>49</v>
      </c>
      <c r="K24" s="16"/>
      <c r="L24" s="17" t="s">
        <v>29</v>
      </c>
      <c r="M24" s="17" t="s">
        <v>30</v>
      </c>
      <c r="N24" s="17" t="s">
        <v>31</v>
      </c>
      <c r="O24" s="9"/>
      <c r="P24" s="9"/>
      <c r="Q24" s="1"/>
    </row>
    <row r="25" spans="1:17" s="39" customFormat="1" ht="38.25">
      <c r="A25" s="1"/>
      <c r="B25" s="5">
        <v>11</v>
      </c>
      <c r="C25" s="9" t="s">
        <v>22</v>
      </c>
      <c r="D25" s="9" t="s">
        <v>23</v>
      </c>
      <c r="E25" s="10" t="s">
        <v>24</v>
      </c>
      <c r="F25" s="55"/>
      <c r="G25" s="61"/>
      <c r="H25" s="10" t="s">
        <v>458</v>
      </c>
      <c r="I25" s="10" t="s">
        <v>50</v>
      </c>
      <c r="J25" s="10" t="s">
        <v>51</v>
      </c>
      <c r="K25" s="16"/>
      <c r="L25" s="17" t="s">
        <v>29</v>
      </c>
      <c r="M25" s="17" t="s">
        <v>30</v>
      </c>
      <c r="N25" s="17" t="s">
        <v>31</v>
      </c>
      <c r="O25" s="9"/>
      <c r="P25" s="9"/>
      <c r="Q25" s="1"/>
    </row>
    <row r="26" spans="1:17" s="40" customFormat="1" ht="25.5">
      <c r="A26" s="1"/>
      <c r="B26" s="5">
        <v>12</v>
      </c>
      <c r="C26" s="9" t="s">
        <v>22</v>
      </c>
      <c r="D26" s="9" t="s">
        <v>23</v>
      </c>
      <c r="E26" s="10" t="s">
        <v>24</v>
      </c>
      <c r="F26" s="55"/>
      <c r="G26" s="61"/>
      <c r="H26" s="10" t="s">
        <v>553</v>
      </c>
      <c r="I26" s="10" t="s">
        <v>554</v>
      </c>
      <c r="J26" s="10" t="s">
        <v>555</v>
      </c>
      <c r="K26" s="16"/>
      <c r="L26" s="17" t="s">
        <v>29</v>
      </c>
      <c r="M26" s="17" t="s">
        <v>30</v>
      </c>
      <c r="N26" s="17" t="s">
        <v>31</v>
      </c>
      <c r="O26" s="9"/>
      <c r="P26" s="9"/>
      <c r="Q26" s="1"/>
    </row>
    <row r="27" spans="1:17" ht="38.25">
      <c r="A27" s="1"/>
      <c r="B27" s="5">
        <v>13</v>
      </c>
      <c r="C27" s="9" t="s">
        <v>22</v>
      </c>
      <c r="D27" s="9" t="s">
        <v>23</v>
      </c>
      <c r="E27" s="10" t="s">
        <v>24</v>
      </c>
      <c r="F27" s="55"/>
      <c r="G27" s="61"/>
      <c r="H27" s="10" t="s">
        <v>556</v>
      </c>
      <c r="I27" s="10" t="s">
        <v>557</v>
      </c>
      <c r="J27" s="10" t="s">
        <v>558</v>
      </c>
      <c r="K27" s="16"/>
      <c r="L27" s="17" t="s">
        <v>29</v>
      </c>
      <c r="M27" s="17" t="s">
        <v>30</v>
      </c>
      <c r="N27" s="17" t="s">
        <v>65</v>
      </c>
      <c r="O27" s="9"/>
      <c r="P27" s="9"/>
      <c r="Q27" s="1"/>
    </row>
    <row r="28" spans="1:17" ht="25.5">
      <c r="A28" s="1"/>
      <c r="B28" s="5">
        <v>14</v>
      </c>
      <c r="C28" s="9" t="s">
        <v>22</v>
      </c>
      <c r="D28" s="9" t="s">
        <v>23</v>
      </c>
      <c r="E28" s="10" t="s">
        <v>24</v>
      </c>
      <c r="F28" s="10"/>
      <c r="G28" s="11" t="s">
        <v>52</v>
      </c>
      <c r="H28" s="10" t="s">
        <v>459</v>
      </c>
      <c r="I28" s="10" t="s">
        <v>53</v>
      </c>
      <c r="J28" s="10" t="s">
        <v>54</v>
      </c>
      <c r="K28" s="16" t="s">
        <v>28</v>
      </c>
      <c r="L28" s="17" t="s">
        <v>29</v>
      </c>
      <c r="M28" s="17" t="s">
        <v>30</v>
      </c>
      <c r="N28" s="17" t="s">
        <v>31</v>
      </c>
      <c r="O28" s="9"/>
      <c r="P28" s="9"/>
      <c r="Q28" s="1"/>
    </row>
    <row r="29" spans="1:17" ht="38.25">
      <c r="A29" s="1"/>
      <c r="B29" s="5">
        <v>15</v>
      </c>
      <c r="C29" s="9" t="s">
        <v>22</v>
      </c>
      <c r="D29" s="9" t="s">
        <v>23</v>
      </c>
      <c r="E29" s="10" t="s">
        <v>24</v>
      </c>
      <c r="F29" s="11"/>
      <c r="G29" s="11" t="s">
        <v>55</v>
      </c>
      <c r="H29" s="10" t="s">
        <v>460</v>
      </c>
      <c r="I29" s="10" t="s">
        <v>56</v>
      </c>
      <c r="J29" s="10" t="s">
        <v>57</v>
      </c>
      <c r="K29" s="16" t="s">
        <v>28</v>
      </c>
      <c r="L29" s="17" t="s">
        <v>29</v>
      </c>
      <c r="M29" s="17" t="s">
        <v>30</v>
      </c>
      <c r="N29" s="17" t="s">
        <v>31</v>
      </c>
      <c r="O29" s="9"/>
      <c r="P29" s="9"/>
      <c r="Q29" s="1"/>
    </row>
    <row r="30" spans="1:17" ht="25.5">
      <c r="A30" s="1"/>
      <c r="B30" s="5">
        <v>16</v>
      </c>
      <c r="C30" s="9" t="s">
        <v>22</v>
      </c>
      <c r="D30" s="9" t="s">
        <v>23</v>
      </c>
      <c r="E30" s="10" t="s">
        <v>24</v>
      </c>
      <c r="F30" s="59"/>
      <c r="G30" s="59" t="s">
        <v>58</v>
      </c>
      <c r="H30" s="12" t="s">
        <v>325</v>
      </c>
      <c r="I30" s="10" t="s">
        <v>620</v>
      </c>
      <c r="J30" s="9" t="s">
        <v>621</v>
      </c>
      <c r="K30" s="16" t="s">
        <v>28</v>
      </c>
      <c r="L30" s="17" t="s">
        <v>29</v>
      </c>
      <c r="M30" s="17" t="s">
        <v>59</v>
      </c>
      <c r="N30" s="17" t="s">
        <v>31</v>
      </c>
      <c r="O30" s="9"/>
      <c r="P30" s="9"/>
      <c r="Q30" s="1"/>
    </row>
    <row r="31" spans="1:17" ht="25.5">
      <c r="A31" s="1"/>
      <c r="B31" s="5">
        <v>17</v>
      </c>
      <c r="C31" s="9" t="s">
        <v>22</v>
      </c>
      <c r="D31" s="9" t="s">
        <v>23</v>
      </c>
      <c r="E31" s="10" t="s">
        <v>24</v>
      </c>
      <c r="F31" s="60"/>
      <c r="G31" s="60"/>
      <c r="H31" s="12" t="s">
        <v>326</v>
      </c>
      <c r="I31" s="10" t="s">
        <v>623</v>
      </c>
      <c r="J31" s="9" t="s">
        <v>622</v>
      </c>
      <c r="K31" s="16" t="s">
        <v>28</v>
      </c>
      <c r="L31" s="17" t="s">
        <v>29</v>
      </c>
      <c r="M31" s="17" t="s">
        <v>59</v>
      </c>
      <c r="N31" s="17" t="s">
        <v>31</v>
      </c>
      <c r="O31" s="9"/>
      <c r="P31" s="9"/>
      <c r="Q31" s="1"/>
    </row>
    <row r="32" spans="1:17" ht="25.5">
      <c r="A32" s="1"/>
      <c r="B32" s="5">
        <v>18</v>
      </c>
      <c r="C32" s="9" t="s">
        <v>22</v>
      </c>
      <c r="D32" s="9" t="s">
        <v>23</v>
      </c>
      <c r="E32" s="10" t="s">
        <v>24</v>
      </c>
      <c r="F32" s="60"/>
      <c r="G32" s="60"/>
      <c r="H32" s="12" t="s">
        <v>327</v>
      </c>
      <c r="I32" s="10" t="s">
        <v>624</v>
      </c>
      <c r="J32" s="9" t="s">
        <v>625</v>
      </c>
      <c r="K32" s="16"/>
      <c r="L32" s="17" t="s">
        <v>29</v>
      </c>
      <c r="M32" s="17" t="s">
        <v>59</v>
      </c>
      <c r="N32" s="17" t="s">
        <v>31</v>
      </c>
      <c r="O32" s="9"/>
      <c r="P32" s="9"/>
      <c r="Q32" s="1"/>
    </row>
    <row r="33" spans="1:17" ht="38.25">
      <c r="A33" s="1"/>
      <c r="B33" s="5">
        <v>19</v>
      </c>
      <c r="C33" s="9" t="s">
        <v>22</v>
      </c>
      <c r="D33" s="9" t="s">
        <v>60</v>
      </c>
      <c r="E33" s="10" t="s">
        <v>61</v>
      </c>
      <c r="F33" s="55"/>
      <c r="G33" s="55" t="s">
        <v>62</v>
      </c>
      <c r="H33" s="10" t="s">
        <v>461</v>
      </c>
      <c r="I33" s="10" t="s">
        <v>63</v>
      </c>
      <c r="J33" s="10" t="s">
        <v>64</v>
      </c>
      <c r="K33" s="16" t="s">
        <v>28</v>
      </c>
      <c r="L33" s="17" t="s">
        <v>29</v>
      </c>
      <c r="M33" s="17" t="s">
        <v>30</v>
      </c>
      <c r="N33" s="17" t="s">
        <v>65</v>
      </c>
      <c r="O33" s="9"/>
      <c r="P33" s="9"/>
      <c r="Q33" s="1"/>
    </row>
    <row r="34" spans="1:17" ht="38.25">
      <c r="A34" s="1"/>
      <c r="B34" s="5">
        <v>20</v>
      </c>
      <c r="C34" s="9" t="s">
        <v>22</v>
      </c>
      <c r="D34" s="9" t="s">
        <v>60</v>
      </c>
      <c r="E34" s="10" t="s">
        <v>61</v>
      </c>
      <c r="F34" s="55"/>
      <c r="G34" s="55"/>
      <c r="H34" s="10" t="s">
        <v>462</v>
      </c>
      <c r="I34" s="10" t="s">
        <v>66</v>
      </c>
      <c r="J34" s="10" t="s">
        <v>67</v>
      </c>
      <c r="K34" s="16"/>
      <c r="L34" s="17" t="s">
        <v>29</v>
      </c>
      <c r="M34" s="17" t="s">
        <v>30</v>
      </c>
      <c r="N34" s="17" t="s">
        <v>65</v>
      </c>
      <c r="O34" s="9"/>
      <c r="P34" s="9"/>
      <c r="Q34" s="1"/>
    </row>
    <row r="35" spans="1:17" ht="25.5">
      <c r="A35" s="1"/>
      <c r="B35" s="5">
        <v>21</v>
      </c>
      <c r="C35" s="9" t="s">
        <v>22</v>
      </c>
      <c r="D35" s="9" t="s">
        <v>60</v>
      </c>
      <c r="E35" s="10" t="s">
        <v>61</v>
      </c>
      <c r="F35" s="55"/>
      <c r="G35" s="65" t="s">
        <v>68</v>
      </c>
      <c r="H35" s="10" t="s">
        <v>463</v>
      </c>
      <c r="I35" s="10" t="s">
        <v>69</v>
      </c>
      <c r="J35" s="10" t="s">
        <v>70</v>
      </c>
      <c r="K35" s="16" t="s">
        <v>28</v>
      </c>
      <c r="L35" s="17" t="s">
        <v>29</v>
      </c>
      <c r="M35" s="17" t="s">
        <v>30</v>
      </c>
      <c r="N35" s="17" t="s">
        <v>65</v>
      </c>
      <c r="O35" s="9"/>
      <c r="P35" s="9"/>
      <c r="Q35" s="1"/>
    </row>
    <row r="36" spans="1:17" ht="25.5">
      <c r="A36" s="1"/>
      <c r="B36" s="5">
        <v>22</v>
      </c>
      <c r="C36" s="9" t="s">
        <v>22</v>
      </c>
      <c r="D36" s="9" t="s">
        <v>60</v>
      </c>
      <c r="E36" s="10" t="s">
        <v>61</v>
      </c>
      <c r="F36" s="55"/>
      <c r="G36" s="66"/>
      <c r="H36" s="10" t="s">
        <v>464</v>
      </c>
      <c r="I36" s="10" t="s">
        <v>71</v>
      </c>
      <c r="J36" s="10" t="s">
        <v>72</v>
      </c>
      <c r="K36" s="16"/>
      <c r="L36" s="17" t="s">
        <v>29</v>
      </c>
      <c r="M36" s="17" t="s">
        <v>30</v>
      </c>
      <c r="N36" s="17" t="s">
        <v>65</v>
      </c>
      <c r="O36" s="9"/>
      <c r="P36" s="9"/>
      <c r="Q36" s="1"/>
    </row>
    <row r="37" spans="1:17" ht="38.25">
      <c r="A37" s="1"/>
      <c r="B37" s="5">
        <v>23</v>
      </c>
      <c r="C37" s="9" t="s">
        <v>22</v>
      </c>
      <c r="D37" s="9" t="s">
        <v>60</v>
      </c>
      <c r="E37" s="10" t="s">
        <v>61</v>
      </c>
      <c r="F37" s="55"/>
      <c r="G37" s="66"/>
      <c r="H37" s="10" t="s">
        <v>465</v>
      </c>
      <c r="I37" s="10" t="s">
        <v>73</v>
      </c>
      <c r="J37" s="10" t="s">
        <v>74</v>
      </c>
      <c r="K37" s="16"/>
      <c r="L37" s="17" t="s">
        <v>29</v>
      </c>
      <c r="M37" s="17" t="s">
        <v>30</v>
      </c>
      <c r="N37" s="17" t="s">
        <v>65</v>
      </c>
      <c r="O37" s="9"/>
      <c r="P37" s="9"/>
      <c r="Q37" s="1"/>
    </row>
    <row r="38" spans="1:17" ht="38.25">
      <c r="A38" s="1"/>
      <c r="B38" s="5">
        <v>24</v>
      </c>
      <c r="C38" s="9" t="s">
        <v>22</v>
      </c>
      <c r="D38" s="9" t="s">
        <v>60</v>
      </c>
      <c r="E38" s="10" t="s">
        <v>61</v>
      </c>
      <c r="F38" s="55"/>
      <c r="G38" s="66"/>
      <c r="H38" s="10" t="s">
        <v>466</v>
      </c>
      <c r="I38" s="10" t="s">
        <v>75</v>
      </c>
      <c r="J38" s="10" t="s">
        <v>76</v>
      </c>
      <c r="K38" s="16" t="s">
        <v>28</v>
      </c>
      <c r="L38" s="17" t="s">
        <v>29</v>
      </c>
      <c r="M38" s="17" t="s">
        <v>30</v>
      </c>
      <c r="N38" s="17" t="s">
        <v>65</v>
      </c>
      <c r="O38" s="9"/>
      <c r="P38" s="9"/>
      <c r="Q38" s="1"/>
    </row>
    <row r="39" spans="1:17" ht="38.25">
      <c r="A39" s="1"/>
      <c r="B39" s="5">
        <v>25</v>
      </c>
      <c r="C39" s="9" t="s">
        <v>22</v>
      </c>
      <c r="D39" s="9" t="s">
        <v>60</v>
      </c>
      <c r="E39" s="10" t="s">
        <v>61</v>
      </c>
      <c r="F39" s="55"/>
      <c r="G39" s="66"/>
      <c r="H39" s="10" t="s">
        <v>467</v>
      </c>
      <c r="I39" s="10" t="s">
        <v>77</v>
      </c>
      <c r="J39" s="10" t="s">
        <v>78</v>
      </c>
      <c r="K39" s="16" t="s">
        <v>28</v>
      </c>
      <c r="L39" s="17" t="s">
        <v>29</v>
      </c>
      <c r="M39" s="17" t="s">
        <v>30</v>
      </c>
      <c r="N39" s="17" t="s">
        <v>65</v>
      </c>
      <c r="O39" s="9"/>
      <c r="P39" s="9"/>
      <c r="Q39" s="1"/>
    </row>
    <row r="40" spans="1:17" ht="38.25">
      <c r="A40" s="1"/>
      <c r="B40" s="5">
        <v>26</v>
      </c>
      <c r="C40" s="9" t="s">
        <v>22</v>
      </c>
      <c r="D40" s="9" t="s">
        <v>60</v>
      </c>
      <c r="E40" s="10" t="s">
        <v>61</v>
      </c>
      <c r="F40" s="55"/>
      <c r="G40" s="66"/>
      <c r="H40" s="10" t="s">
        <v>468</v>
      </c>
      <c r="I40" s="10" t="s">
        <v>79</v>
      </c>
      <c r="J40" s="10" t="s">
        <v>80</v>
      </c>
      <c r="K40" s="16" t="s">
        <v>28</v>
      </c>
      <c r="L40" s="17" t="s">
        <v>29</v>
      </c>
      <c r="M40" s="17" t="s">
        <v>30</v>
      </c>
      <c r="N40" s="17" t="s">
        <v>65</v>
      </c>
      <c r="O40" s="9"/>
      <c r="P40" s="9"/>
      <c r="Q40" s="1"/>
    </row>
    <row r="41" spans="1:17" ht="38.25" customHeight="1">
      <c r="A41" s="1"/>
      <c r="B41" s="5">
        <v>27</v>
      </c>
      <c r="C41" s="9" t="s">
        <v>22</v>
      </c>
      <c r="D41" s="9" t="s">
        <v>60</v>
      </c>
      <c r="E41" s="10" t="s">
        <v>61</v>
      </c>
      <c r="F41" s="55"/>
      <c r="G41" s="66"/>
      <c r="H41" s="10" t="s">
        <v>469</v>
      </c>
      <c r="I41" s="10" t="s">
        <v>81</v>
      </c>
      <c r="J41" s="10" t="s">
        <v>82</v>
      </c>
      <c r="K41" s="16" t="s">
        <v>28</v>
      </c>
      <c r="L41" s="17" t="s">
        <v>29</v>
      </c>
      <c r="M41" s="17" t="s">
        <v>30</v>
      </c>
      <c r="N41" s="17" t="s">
        <v>65</v>
      </c>
      <c r="O41" s="9"/>
      <c r="P41" s="9"/>
      <c r="Q41" s="1"/>
    </row>
    <row r="42" spans="1:17" ht="51">
      <c r="A42" s="1"/>
      <c r="B42" s="5">
        <v>28</v>
      </c>
      <c r="C42" s="9" t="s">
        <v>22</v>
      </c>
      <c r="D42" s="9" t="s">
        <v>60</v>
      </c>
      <c r="E42" s="10" t="s">
        <v>61</v>
      </c>
      <c r="F42" s="55"/>
      <c r="G42" s="66"/>
      <c r="H42" s="10" t="s">
        <v>470</v>
      </c>
      <c r="I42" s="10" t="s">
        <v>83</v>
      </c>
      <c r="J42" s="10" t="s">
        <v>84</v>
      </c>
      <c r="K42" s="16" t="s">
        <v>28</v>
      </c>
      <c r="L42" s="17" t="s">
        <v>29</v>
      </c>
      <c r="M42" s="17" t="s">
        <v>30</v>
      </c>
      <c r="N42" s="17" t="s">
        <v>65</v>
      </c>
      <c r="O42" s="9"/>
      <c r="P42" s="9"/>
      <c r="Q42" s="1"/>
    </row>
    <row r="43" spans="1:17" ht="51">
      <c r="A43" s="1"/>
      <c r="B43" s="5">
        <v>29</v>
      </c>
      <c r="C43" s="9" t="s">
        <v>22</v>
      </c>
      <c r="D43" s="9" t="s">
        <v>60</v>
      </c>
      <c r="E43" s="10" t="s">
        <v>61</v>
      </c>
      <c r="F43" s="55"/>
      <c r="G43" s="66"/>
      <c r="H43" s="10" t="s">
        <v>471</v>
      </c>
      <c r="I43" s="10" t="s">
        <v>85</v>
      </c>
      <c r="J43" s="10" t="s">
        <v>86</v>
      </c>
      <c r="K43" s="16" t="s">
        <v>28</v>
      </c>
      <c r="L43" s="17" t="s">
        <v>29</v>
      </c>
      <c r="M43" s="17" t="s">
        <v>30</v>
      </c>
      <c r="N43" s="17" t="s">
        <v>65</v>
      </c>
      <c r="O43" s="9"/>
      <c r="P43" s="9"/>
      <c r="Q43" s="1"/>
    </row>
    <row r="44" spans="1:17" ht="51">
      <c r="A44" s="1"/>
      <c r="B44" s="5">
        <v>30</v>
      </c>
      <c r="C44" s="9" t="s">
        <v>22</v>
      </c>
      <c r="D44" s="9" t="s">
        <v>60</v>
      </c>
      <c r="E44" s="10" t="s">
        <v>61</v>
      </c>
      <c r="F44" s="55"/>
      <c r="G44" s="66"/>
      <c r="H44" s="10" t="s">
        <v>472</v>
      </c>
      <c r="I44" s="10" t="s">
        <v>87</v>
      </c>
      <c r="J44" s="10" t="s">
        <v>88</v>
      </c>
      <c r="K44" s="16" t="s">
        <v>28</v>
      </c>
      <c r="L44" s="17" t="s">
        <v>29</v>
      </c>
      <c r="M44" s="17" t="s">
        <v>30</v>
      </c>
      <c r="N44" s="17" t="s">
        <v>65</v>
      </c>
      <c r="O44" s="9"/>
      <c r="P44" s="9"/>
      <c r="Q44" s="1"/>
    </row>
    <row r="45" spans="1:17" ht="51">
      <c r="A45" s="1"/>
      <c r="B45" s="5">
        <v>31</v>
      </c>
      <c r="C45" s="9" t="s">
        <v>22</v>
      </c>
      <c r="D45" s="9" t="s">
        <v>60</v>
      </c>
      <c r="E45" s="10" t="s">
        <v>61</v>
      </c>
      <c r="F45" s="55"/>
      <c r="G45" s="66"/>
      <c r="H45" s="10" t="s">
        <v>473</v>
      </c>
      <c r="I45" s="10" t="s">
        <v>89</v>
      </c>
      <c r="J45" s="10" t="s">
        <v>90</v>
      </c>
      <c r="K45" s="16" t="s">
        <v>28</v>
      </c>
      <c r="L45" s="17" t="s">
        <v>29</v>
      </c>
      <c r="M45" s="17" t="s">
        <v>30</v>
      </c>
      <c r="N45" s="17" t="s">
        <v>65</v>
      </c>
      <c r="O45" s="9"/>
      <c r="P45" s="9"/>
      <c r="Q45" s="1"/>
    </row>
    <row r="46" spans="1:17" ht="51">
      <c r="A46" s="1"/>
      <c r="B46" s="5">
        <v>32</v>
      </c>
      <c r="C46" s="9" t="s">
        <v>22</v>
      </c>
      <c r="D46" s="9" t="s">
        <v>60</v>
      </c>
      <c r="E46" s="10" t="s">
        <v>61</v>
      </c>
      <c r="F46" s="55"/>
      <c r="G46" s="66"/>
      <c r="H46" s="10" t="s">
        <v>474</v>
      </c>
      <c r="I46" s="10" t="s">
        <v>91</v>
      </c>
      <c r="J46" s="10" t="s">
        <v>92</v>
      </c>
      <c r="K46" s="16" t="s">
        <v>28</v>
      </c>
      <c r="L46" s="17" t="s">
        <v>29</v>
      </c>
      <c r="M46" s="17" t="s">
        <v>30</v>
      </c>
      <c r="N46" s="17" t="s">
        <v>65</v>
      </c>
      <c r="O46" s="9"/>
      <c r="P46" s="9"/>
      <c r="Q46" s="1"/>
    </row>
    <row r="47" spans="1:17" ht="38.25">
      <c r="A47" s="1"/>
      <c r="B47" s="5">
        <v>33</v>
      </c>
      <c r="C47" s="9" t="s">
        <v>22</v>
      </c>
      <c r="D47" s="9" t="s">
        <v>60</v>
      </c>
      <c r="E47" s="10" t="s">
        <v>61</v>
      </c>
      <c r="F47" s="55"/>
      <c r="G47" s="66"/>
      <c r="H47" s="10" t="s">
        <v>475</v>
      </c>
      <c r="I47" s="10" t="s">
        <v>93</v>
      </c>
      <c r="J47" s="10" t="s">
        <v>94</v>
      </c>
      <c r="K47" s="16" t="s">
        <v>28</v>
      </c>
      <c r="L47" s="17" t="s">
        <v>29</v>
      </c>
      <c r="M47" s="17" t="s">
        <v>30</v>
      </c>
      <c r="N47" s="17" t="s">
        <v>65</v>
      </c>
      <c r="O47" s="9"/>
      <c r="P47" s="9"/>
      <c r="Q47" s="1"/>
    </row>
    <row r="48" spans="1:17" ht="38.25">
      <c r="A48" s="1"/>
      <c r="B48" s="5">
        <v>34</v>
      </c>
      <c r="C48" s="9" t="s">
        <v>22</v>
      </c>
      <c r="D48" s="9" t="s">
        <v>60</v>
      </c>
      <c r="E48" s="10" t="s">
        <v>61</v>
      </c>
      <c r="F48" s="55"/>
      <c r="G48" s="66"/>
      <c r="H48" s="10" t="s">
        <v>476</v>
      </c>
      <c r="I48" s="10" t="s">
        <v>95</v>
      </c>
      <c r="J48" s="10" t="s">
        <v>96</v>
      </c>
      <c r="K48" s="16" t="s">
        <v>28</v>
      </c>
      <c r="L48" s="17" t="s">
        <v>29</v>
      </c>
      <c r="M48" s="17" t="s">
        <v>30</v>
      </c>
      <c r="N48" s="17" t="s">
        <v>65</v>
      </c>
      <c r="O48" s="9"/>
      <c r="P48" s="9"/>
      <c r="Q48" s="1"/>
    </row>
    <row r="49" spans="1:17" ht="51">
      <c r="A49" s="1"/>
      <c r="B49" s="5">
        <v>35</v>
      </c>
      <c r="C49" s="9" t="s">
        <v>22</v>
      </c>
      <c r="D49" s="9" t="s">
        <v>60</v>
      </c>
      <c r="E49" s="10" t="s">
        <v>61</v>
      </c>
      <c r="F49" s="55"/>
      <c r="G49" s="66"/>
      <c r="H49" s="10" t="s">
        <v>477</v>
      </c>
      <c r="I49" s="10" t="s">
        <v>97</v>
      </c>
      <c r="J49" s="10" t="s">
        <v>98</v>
      </c>
      <c r="K49" s="16"/>
      <c r="L49" s="17" t="s">
        <v>29</v>
      </c>
      <c r="M49" s="17" t="s">
        <v>30</v>
      </c>
      <c r="N49" s="17" t="s">
        <v>65</v>
      </c>
      <c r="O49" s="9"/>
      <c r="P49" s="9"/>
      <c r="Q49" s="1"/>
    </row>
    <row r="50" spans="1:17" ht="38.25">
      <c r="A50" s="1"/>
      <c r="B50" s="5">
        <v>36</v>
      </c>
      <c r="C50" s="9" t="s">
        <v>22</v>
      </c>
      <c r="D50" s="9" t="s">
        <v>60</v>
      </c>
      <c r="E50" s="10" t="s">
        <v>61</v>
      </c>
      <c r="F50" s="55"/>
      <c r="G50" s="66"/>
      <c r="H50" s="10" t="s">
        <v>478</v>
      </c>
      <c r="I50" s="10" t="s">
        <v>99</v>
      </c>
      <c r="J50" s="10" t="s">
        <v>100</v>
      </c>
      <c r="K50" s="16"/>
      <c r="L50" s="17" t="s">
        <v>29</v>
      </c>
      <c r="M50" s="17" t="s">
        <v>30</v>
      </c>
      <c r="N50" s="17" t="s">
        <v>65</v>
      </c>
      <c r="O50" s="9"/>
      <c r="P50" s="9"/>
      <c r="Q50" s="1"/>
    </row>
    <row r="51" spans="1:17" ht="38.25">
      <c r="A51" s="1"/>
      <c r="B51" s="5">
        <v>37</v>
      </c>
      <c r="C51" s="9" t="s">
        <v>22</v>
      </c>
      <c r="D51" s="9" t="s">
        <v>60</v>
      </c>
      <c r="E51" s="10" t="s">
        <v>61</v>
      </c>
      <c r="F51" s="55"/>
      <c r="G51" s="66"/>
      <c r="H51" s="10" t="s">
        <v>479</v>
      </c>
      <c r="I51" s="10" t="s">
        <v>101</v>
      </c>
      <c r="J51" s="10" t="s">
        <v>102</v>
      </c>
      <c r="K51" s="16"/>
      <c r="L51" s="17" t="s">
        <v>29</v>
      </c>
      <c r="M51" s="17" t="s">
        <v>30</v>
      </c>
      <c r="N51" s="17" t="s">
        <v>65</v>
      </c>
      <c r="O51" s="9"/>
      <c r="P51" s="9"/>
      <c r="Q51" s="1"/>
    </row>
    <row r="52" spans="1:17" ht="38.25">
      <c r="A52" s="1"/>
      <c r="B52" s="5">
        <v>38</v>
      </c>
      <c r="C52" s="9" t="s">
        <v>22</v>
      </c>
      <c r="D52" s="9" t="s">
        <v>60</v>
      </c>
      <c r="E52" s="10" t="s">
        <v>61</v>
      </c>
      <c r="F52" s="55"/>
      <c r="G52" s="66"/>
      <c r="H52" s="10" t="s">
        <v>480</v>
      </c>
      <c r="I52" s="10" t="s">
        <v>103</v>
      </c>
      <c r="J52" s="10" t="s">
        <v>104</v>
      </c>
      <c r="K52" s="16"/>
      <c r="L52" s="17" t="s">
        <v>29</v>
      </c>
      <c r="M52" s="17" t="s">
        <v>30</v>
      </c>
      <c r="N52" s="17" t="s">
        <v>65</v>
      </c>
      <c r="O52" s="9"/>
      <c r="P52" s="9"/>
      <c r="Q52" s="1"/>
    </row>
    <row r="53" spans="1:17" ht="51">
      <c r="A53" s="1"/>
      <c r="B53" s="5">
        <v>39</v>
      </c>
      <c r="C53" s="9" t="s">
        <v>22</v>
      </c>
      <c r="D53" s="9" t="s">
        <v>60</v>
      </c>
      <c r="E53" s="10" t="s">
        <v>61</v>
      </c>
      <c r="F53" s="55"/>
      <c r="G53" s="66"/>
      <c r="H53" s="10" t="s">
        <v>481</v>
      </c>
      <c r="I53" s="10" t="s">
        <v>591</v>
      </c>
      <c r="J53" s="10" t="s">
        <v>592</v>
      </c>
      <c r="K53" s="16"/>
      <c r="L53" s="17" t="s">
        <v>29</v>
      </c>
      <c r="M53" s="17" t="s">
        <v>30</v>
      </c>
      <c r="N53" s="17" t="s">
        <v>65</v>
      </c>
      <c r="O53" s="9"/>
      <c r="P53" s="9"/>
      <c r="Q53" s="1"/>
    </row>
    <row r="54" spans="1:17" s="42" customFormat="1" ht="51">
      <c r="A54" s="1"/>
      <c r="B54" s="5">
        <v>40</v>
      </c>
      <c r="C54" s="9" t="s">
        <v>22</v>
      </c>
      <c r="D54" s="9" t="s">
        <v>60</v>
      </c>
      <c r="E54" s="10" t="s">
        <v>61</v>
      </c>
      <c r="F54" s="41"/>
      <c r="G54" s="67"/>
      <c r="H54" s="10" t="s">
        <v>593</v>
      </c>
      <c r="I54" s="10" t="s">
        <v>594</v>
      </c>
      <c r="J54" s="10" t="s">
        <v>595</v>
      </c>
      <c r="K54" s="16"/>
      <c r="L54" s="17" t="s">
        <v>29</v>
      </c>
      <c r="M54" s="17" t="s">
        <v>30</v>
      </c>
      <c r="N54" s="17" t="s">
        <v>65</v>
      </c>
      <c r="O54" s="9"/>
      <c r="P54" s="9"/>
      <c r="Q54" s="1"/>
    </row>
    <row r="55" spans="1:17" ht="38.25">
      <c r="A55" s="1"/>
      <c r="B55" s="5">
        <v>41</v>
      </c>
      <c r="C55" s="9" t="s">
        <v>22</v>
      </c>
      <c r="D55" s="9" t="s">
        <v>60</v>
      </c>
      <c r="E55" s="10" t="s">
        <v>61</v>
      </c>
      <c r="F55" s="55"/>
      <c r="G55" s="55" t="s">
        <v>105</v>
      </c>
      <c r="H55" s="10" t="s">
        <v>482</v>
      </c>
      <c r="I55" s="10" t="s">
        <v>106</v>
      </c>
      <c r="J55" s="10" t="s">
        <v>107</v>
      </c>
      <c r="K55" s="16"/>
      <c r="L55" s="17" t="s">
        <v>29</v>
      </c>
      <c r="M55" s="17" t="s">
        <v>30</v>
      </c>
      <c r="N55" s="17" t="s">
        <v>65</v>
      </c>
      <c r="O55" s="9"/>
      <c r="P55" s="9"/>
      <c r="Q55" s="1"/>
    </row>
    <row r="56" spans="1:17" ht="25.5">
      <c r="A56" s="1"/>
      <c r="B56" s="5">
        <v>42</v>
      </c>
      <c r="C56" s="9" t="s">
        <v>22</v>
      </c>
      <c r="D56" s="9" t="s">
        <v>60</v>
      </c>
      <c r="E56" s="10" t="s">
        <v>61</v>
      </c>
      <c r="F56" s="55"/>
      <c r="G56" s="55"/>
      <c r="H56" s="10" t="s">
        <v>483</v>
      </c>
      <c r="I56" s="10" t="s">
        <v>108</v>
      </c>
      <c r="J56" s="10" t="s">
        <v>109</v>
      </c>
      <c r="K56" s="16" t="s">
        <v>28</v>
      </c>
      <c r="L56" s="17" t="s">
        <v>29</v>
      </c>
      <c r="M56" s="17" t="s">
        <v>30</v>
      </c>
      <c r="N56" s="17" t="s">
        <v>65</v>
      </c>
      <c r="O56" s="9"/>
      <c r="P56" s="9"/>
      <c r="Q56" s="1"/>
    </row>
    <row r="57" spans="1:17" ht="38.25">
      <c r="A57" s="1"/>
      <c r="B57" s="5">
        <v>43</v>
      </c>
      <c r="C57" s="9" t="s">
        <v>22</v>
      </c>
      <c r="D57" s="9" t="s">
        <v>60</v>
      </c>
      <c r="E57" s="10" t="s">
        <v>61</v>
      </c>
      <c r="F57" s="10"/>
      <c r="G57" s="11" t="s">
        <v>110</v>
      </c>
      <c r="H57" s="10" t="s">
        <v>484</v>
      </c>
      <c r="I57" s="10" t="s">
        <v>111</v>
      </c>
      <c r="J57" s="10" t="s">
        <v>112</v>
      </c>
      <c r="K57" s="16" t="s">
        <v>28</v>
      </c>
      <c r="L57" s="17" t="s">
        <v>29</v>
      </c>
      <c r="M57" s="17" t="s">
        <v>30</v>
      </c>
      <c r="N57" s="17" t="s">
        <v>65</v>
      </c>
      <c r="O57" s="9"/>
      <c r="P57" s="9"/>
      <c r="Q57" s="1"/>
    </row>
    <row r="58" spans="1:17" ht="38.25">
      <c r="A58" s="1"/>
      <c r="B58" s="5">
        <v>44</v>
      </c>
      <c r="C58" s="9" t="s">
        <v>22</v>
      </c>
      <c r="D58" s="9" t="s">
        <v>60</v>
      </c>
      <c r="E58" s="10" t="s">
        <v>61</v>
      </c>
      <c r="F58" s="55"/>
      <c r="G58" s="55" t="s">
        <v>113</v>
      </c>
      <c r="H58" s="10" t="s">
        <v>485</v>
      </c>
      <c r="I58" s="10" t="s">
        <v>114</v>
      </c>
      <c r="J58" s="10" t="s">
        <v>115</v>
      </c>
      <c r="K58" s="16" t="s">
        <v>28</v>
      </c>
      <c r="L58" s="17" t="s">
        <v>29</v>
      </c>
      <c r="M58" s="17" t="s">
        <v>30</v>
      </c>
      <c r="N58" s="17" t="s">
        <v>31</v>
      </c>
      <c r="O58" s="9"/>
      <c r="P58" s="9"/>
      <c r="Q58" s="1"/>
    </row>
    <row r="59" spans="1:17" ht="25.5">
      <c r="A59" s="1"/>
      <c r="B59" s="5">
        <v>45</v>
      </c>
      <c r="C59" s="9" t="s">
        <v>22</v>
      </c>
      <c r="D59" s="9" t="s">
        <v>60</v>
      </c>
      <c r="E59" s="10" t="s">
        <v>61</v>
      </c>
      <c r="F59" s="55"/>
      <c r="G59" s="55"/>
      <c r="H59" s="10" t="s">
        <v>486</v>
      </c>
      <c r="I59" s="10" t="s">
        <v>116</v>
      </c>
      <c r="J59" s="10" t="s">
        <v>117</v>
      </c>
      <c r="K59" s="16"/>
      <c r="L59" s="17" t="s">
        <v>29</v>
      </c>
      <c r="M59" s="17" t="s">
        <v>30</v>
      </c>
      <c r="N59" s="17" t="s">
        <v>31</v>
      </c>
      <c r="O59" s="9"/>
      <c r="P59" s="9"/>
      <c r="Q59" s="1"/>
    </row>
    <row r="60" spans="1:17" ht="25.5">
      <c r="A60" s="1"/>
      <c r="B60" s="5">
        <v>46</v>
      </c>
      <c r="C60" s="9" t="s">
        <v>22</v>
      </c>
      <c r="D60" s="9" t="s">
        <v>60</v>
      </c>
      <c r="E60" s="9" t="s">
        <v>61</v>
      </c>
      <c r="F60" s="54"/>
      <c r="G60" s="54" t="s">
        <v>118</v>
      </c>
      <c r="H60" s="9" t="s">
        <v>328</v>
      </c>
      <c r="I60" s="10" t="s">
        <v>119</v>
      </c>
      <c r="J60" s="9" t="s">
        <v>120</v>
      </c>
      <c r="K60" s="16" t="s">
        <v>28</v>
      </c>
      <c r="L60" s="17" t="s">
        <v>29</v>
      </c>
      <c r="M60" s="17" t="s">
        <v>59</v>
      </c>
      <c r="N60" s="17" t="s">
        <v>31</v>
      </c>
      <c r="O60" s="9"/>
      <c r="P60" s="9"/>
      <c r="Q60" s="1"/>
    </row>
    <row r="61" spans="1:17" ht="25.5">
      <c r="A61" s="1"/>
      <c r="B61" s="5">
        <v>47</v>
      </c>
      <c r="C61" s="9" t="s">
        <v>22</v>
      </c>
      <c r="D61" s="9" t="s">
        <v>60</v>
      </c>
      <c r="E61" s="9" t="s">
        <v>61</v>
      </c>
      <c r="F61" s="54"/>
      <c r="G61" s="54"/>
      <c r="H61" s="9" t="s">
        <v>329</v>
      </c>
      <c r="I61" s="10" t="s">
        <v>121</v>
      </c>
      <c r="J61" s="9" t="s">
        <v>122</v>
      </c>
      <c r="K61" s="16"/>
      <c r="L61" s="17" t="s">
        <v>29</v>
      </c>
      <c r="M61" s="17" t="s">
        <v>59</v>
      </c>
      <c r="N61" s="17" t="s">
        <v>31</v>
      </c>
      <c r="O61" s="9"/>
      <c r="P61" s="9"/>
      <c r="Q61" s="1"/>
    </row>
    <row r="62" spans="1:17" ht="38.25">
      <c r="A62" s="1"/>
      <c r="B62" s="5">
        <v>48</v>
      </c>
      <c r="C62" s="9" t="s">
        <v>22</v>
      </c>
      <c r="D62" s="9" t="s">
        <v>60</v>
      </c>
      <c r="E62" s="9" t="s">
        <v>61</v>
      </c>
      <c r="F62" s="54"/>
      <c r="G62" s="54"/>
      <c r="H62" s="9" t="s">
        <v>330</v>
      </c>
      <c r="I62" s="10" t="s">
        <v>123</v>
      </c>
      <c r="J62" s="9" t="s">
        <v>124</v>
      </c>
      <c r="K62" s="16"/>
      <c r="L62" s="17" t="s">
        <v>29</v>
      </c>
      <c r="M62" s="17" t="s">
        <v>59</v>
      </c>
      <c r="N62" s="17" t="s">
        <v>31</v>
      </c>
      <c r="O62" s="9"/>
      <c r="P62" s="9"/>
      <c r="Q62" s="1"/>
    </row>
    <row r="63" spans="1:17" ht="38.25">
      <c r="A63" s="1"/>
      <c r="B63" s="5">
        <v>49</v>
      </c>
      <c r="C63" s="9" t="s">
        <v>22</v>
      </c>
      <c r="D63" s="9" t="s">
        <v>60</v>
      </c>
      <c r="E63" s="9" t="s">
        <v>61</v>
      </c>
      <c r="F63" s="54"/>
      <c r="G63" s="54"/>
      <c r="H63" s="9" t="s">
        <v>332</v>
      </c>
      <c r="I63" s="10" t="s">
        <v>331</v>
      </c>
      <c r="J63" s="9" t="s">
        <v>126</v>
      </c>
      <c r="K63" s="16"/>
      <c r="L63" s="17" t="s">
        <v>29</v>
      </c>
      <c r="M63" s="17" t="s">
        <v>59</v>
      </c>
      <c r="N63" s="17" t="s">
        <v>31</v>
      </c>
      <c r="O63" s="9"/>
      <c r="P63" s="9"/>
      <c r="Q63" s="1"/>
    </row>
    <row r="64" spans="1:17" ht="38.25">
      <c r="A64" s="1"/>
      <c r="B64" s="5">
        <v>50</v>
      </c>
      <c r="C64" s="9" t="s">
        <v>22</v>
      </c>
      <c r="D64" s="9" t="s">
        <v>60</v>
      </c>
      <c r="E64" s="9" t="s">
        <v>61</v>
      </c>
      <c r="F64" s="54"/>
      <c r="G64" s="54"/>
      <c r="H64" s="9" t="s">
        <v>333</v>
      </c>
      <c r="I64" s="10" t="s">
        <v>127</v>
      </c>
      <c r="J64" s="9" t="s">
        <v>128</v>
      </c>
      <c r="K64" s="16" t="s">
        <v>28</v>
      </c>
      <c r="L64" s="17" t="s">
        <v>29</v>
      </c>
      <c r="M64" s="17" t="s">
        <v>59</v>
      </c>
      <c r="N64" s="17" t="s">
        <v>31</v>
      </c>
      <c r="O64" s="9"/>
      <c r="P64" s="9"/>
      <c r="Q64" s="1"/>
    </row>
    <row r="65" spans="1:17" ht="38.25">
      <c r="A65" s="1"/>
      <c r="B65" s="5">
        <v>51</v>
      </c>
      <c r="C65" s="9" t="s">
        <v>22</v>
      </c>
      <c r="D65" s="9" t="s">
        <v>60</v>
      </c>
      <c r="E65" s="9" t="s">
        <v>61</v>
      </c>
      <c r="F65" s="54"/>
      <c r="G65" s="54"/>
      <c r="H65" s="9" t="s">
        <v>344</v>
      </c>
      <c r="I65" s="10" t="s">
        <v>129</v>
      </c>
      <c r="J65" s="9" t="s">
        <v>130</v>
      </c>
      <c r="K65" s="16"/>
      <c r="L65" s="17" t="s">
        <v>29</v>
      </c>
      <c r="M65" s="17" t="s">
        <v>59</v>
      </c>
      <c r="N65" s="17" t="s">
        <v>31</v>
      </c>
      <c r="O65" s="9"/>
      <c r="P65" s="9"/>
      <c r="Q65" s="1"/>
    </row>
    <row r="66" spans="1:17" ht="38.25">
      <c r="A66" s="1"/>
      <c r="B66" s="5">
        <v>52</v>
      </c>
      <c r="C66" s="9" t="s">
        <v>22</v>
      </c>
      <c r="D66" s="9" t="s">
        <v>60</v>
      </c>
      <c r="E66" s="9" t="s">
        <v>61</v>
      </c>
      <c r="F66" s="54"/>
      <c r="G66" s="54"/>
      <c r="H66" s="9" t="s">
        <v>345</v>
      </c>
      <c r="I66" s="10" t="s">
        <v>570</v>
      </c>
      <c r="J66" s="9" t="s">
        <v>571</v>
      </c>
      <c r="K66" s="16"/>
      <c r="L66" s="17" t="s">
        <v>29</v>
      </c>
      <c r="M66" s="17" t="s">
        <v>59</v>
      </c>
      <c r="N66" s="17" t="s">
        <v>31</v>
      </c>
      <c r="O66" s="9"/>
      <c r="P66" s="9"/>
      <c r="Q66" s="1"/>
    </row>
    <row r="67" spans="1:17" ht="63.75">
      <c r="A67" s="1"/>
      <c r="B67" s="5">
        <v>53</v>
      </c>
      <c r="C67" s="9" t="s">
        <v>22</v>
      </c>
      <c r="D67" s="9" t="s">
        <v>60</v>
      </c>
      <c r="E67" s="9" t="s">
        <v>61</v>
      </c>
      <c r="F67" s="54"/>
      <c r="G67" s="54"/>
      <c r="H67" s="9" t="s">
        <v>346</v>
      </c>
      <c r="I67" s="10" t="s">
        <v>572</v>
      </c>
      <c r="J67" s="10" t="s">
        <v>573</v>
      </c>
      <c r="K67" s="16"/>
      <c r="L67" s="17" t="s">
        <v>29</v>
      </c>
      <c r="M67" s="17" t="s">
        <v>59</v>
      </c>
      <c r="N67" s="17" t="s">
        <v>31</v>
      </c>
      <c r="O67" s="9"/>
      <c r="P67" s="9"/>
      <c r="Q67" s="1"/>
    </row>
    <row r="68" spans="1:17" ht="51">
      <c r="A68" s="1"/>
      <c r="B68" s="5">
        <v>54</v>
      </c>
      <c r="C68" s="9" t="s">
        <v>22</v>
      </c>
      <c r="D68" s="9" t="s">
        <v>60</v>
      </c>
      <c r="E68" s="9" t="s">
        <v>61</v>
      </c>
      <c r="F68" s="54"/>
      <c r="G68" s="54"/>
      <c r="H68" s="9" t="s">
        <v>347</v>
      </c>
      <c r="I68" s="10" t="s">
        <v>574</v>
      </c>
      <c r="J68" s="10" t="s">
        <v>575</v>
      </c>
      <c r="K68" s="16"/>
      <c r="L68" s="17" t="s">
        <v>29</v>
      </c>
      <c r="M68" s="17" t="s">
        <v>59</v>
      </c>
      <c r="N68" s="17" t="s">
        <v>31</v>
      </c>
      <c r="O68" s="9"/>
      <c r="P68" s="9"/>
      <c r="Q68" s="1"/>
    </row>
    <row r="69" spans="1:17" ht="25.5">
      <c r="A69" s="1"/>
      <c r="B69" s="5">
        <v>55</v>
      </c>
      <c r="C69" s="9" t="s">
        <v>22</v>
      </c>
      <c r="D69" s="9" t="s">
        <v>60</v>
      </c>
      <c r="E69" s="9" t="s">
        <v>61</v>
      </c>
      <c r="F69" s="54"/>
      <c r="G69" s="54"/>
      <c r="H69" s="9" t="s">
        <v>349</v>
      </c>
      <c r="I69" s="10" t="s">
        <v>348</v>
      </c>
      <c r="J69" s="10" t="s">
        <v>135</v>
      </c>
      <c r="K69" s="16"/>
      <c r="L69" s="17" t="s">
        <v>29</v>
      </c>
      <c r="M69" s="17" t="s">
        <v>59</v>
      </c>
      <c r="N69" s="17" t="s">
        <v>31</v>
      </c>
      <c r="O69" s="9"/>
      <c r="P69" s="9"/>
      <c r="Q69" s="1"/>
    </row>
    <row r="70" spans="1:17" ht="25.5">
      <c r="A70" s="1"/>
      <c r="B70" s="5">
        <v>56</v>
      </c>
      <c r="C70" s="9" t="s">
        <v>22</v>
      </c>
      <c r="D70" s="9" t="s">
        <v>60</v>
      </c>
      <c r="E70" s="9" t="s">
        <v>61</v>
      </c>
      <c r="F70" s="54"/>
      <c r="G70" s="54"/>
      <c r="H70" s="9" t="s">
        <v>350</v>
      </c>
      <c r="I70" s="10" t="s">
        <v>576</v>
      </c>
      <c r="J70" s="9" t="s">
        <v>577</v>
      </c>
      <c r="K70" s="16"/>
      <c r="L70" s="17" t="s">
        <v>29</v>
      </c>
      <c r="M70" s="17" t="s">
        <v>59</v>
      </c>
      <c r="N70" s="17" t="s">
        <v>31</v>
      </c>
      <c r="O70" s="9"/>
      <c r="P70" s="9"/>
      <c r="Q70" s="1"/>
    </row>
    <row r="71" spans="1:17" s="33" customFormat="1" ht="38.25">
      <c r="A71" s="1"/>
      <c r="B71" s="5">
        <v>57</v>
      </c>
      <c r="C71" s="9" t="s">
        <v>22</v>
      </c>
      <c r="D71" s="9" t="s">
        <v>60</v>
      </c>
      <c r="E71" s="9" t="s">
        <v>61</v>
      </c>
      <c r="F71" s="54"/>
      <c r="G71" s="54"/>
      <c r="H71" s="9" t="s">
        <v>351</v>
      </c>
      <c r="I71" s="10" t="s">
        <v>137</v>
      </c>
      <c r="J71" s="9" t="s">
        <v>138</v>
      </c>
      <c r="K71" s="16"/>
      <c r="L71" s="17" t="s">
        <v>29</v>
      </c>
      <c r="M71" s="17" t="s">
        <v>59</v>
      </c>
      <c r="N71" s="17" t="s">
        <v>31</v>
      </c>
      <c r="O71" s="9"/>
      <c r="P71" s="9"/>
      <c r="Q71" s="1"/>
    </row>
    <row r="72" spans="1:17" ht="63.75">
      <c r="A72" s="1"/>
      <c r="B72" s="5">
        <v>58</v>
      </c>
      <c r="C72" s="9" t="s">
        <v>22</v>
      </c>
      <c r="D72" s="9" t="s">
        <v>60</v>
      </c>
      <c r="E72" s="9" t="s">
        <v>61</v>
      </c>
      <c r="F72" s="54"/>
      <c r="G72" s="54"/>
      <c r="H72" s="9" t="s">
        <v>428</v>
      </c>
      <c r="I72" s="10" t="s">
        <v>429</v>
      </c>
      <c r="J72" s="9" t="s">
        <v>430</v>
      </c>
      <c r="K72" s="16"/>
      <c r="L72" s="17" t="s">
        <v>29</v>
      </c>
      <c r="M72" s="17" t="s">
        <v>59</v>
      </c>
      <c r="N72" s="17" t="s">
        <v>31</v>
      </c>
      <c r="O72" s="9"/>
      <c r="P72" s="9"/>
      <c r="Q72" s="1"/>
    </row>
    <row r="73" spans="1:17" ht="25.5">
      <c r="A73" s="1"/>
      <c r="B73" s="5">
        <v>59</v>
      </c>
      <c r="C73" s="9" t="s">
        <v>22</v>
      </c>
      <c r="D73" s="9" t="s">
        <v>60</v>
      </c>
      <c r="E73" s="9" t="s">
        <v>61</v>
      </c>
      <c r="F73" s="54"/>
      <c r="G73" s="54" t="s">
        <v>139</v>
      </c>
      <c r="H73" s="9" t="s">
        <v>352</v>
      </c>
      <c r="I73" s="10" t="s">
        <v>565</v>
      </c>
      <c r="J73" s="9" t="s">
        <v>566</v>
      </c>
      <c r="K73" s="16" t="s">
        <v>28</v>
      </c>
      <c r="L73" s="17" t="s">
        <v>29</v>
      </c>
      <c r="M73" s="17" t="s">
        <v>59</v>
      </c>
      <c r="N73" s="17" t="s">
        <v>31</v>
      </c>
      <c r="O73" s="9"/>
      <c r="P73" s="9"/>
      <c r="Q73" s="1"/>
    </row>
    <row r="74" spans="1:17" s="36" customFormat="1" ht="38.25">
      <c r="A74" s="1"/>
      <c r="B74" s="5">
        <v>60</v>
      </c>
      <c r="C74" s="9" t="s">
        <v>447</v>
      </c>
      <c r="D74" s="9" t="s">
        <v>143</v>
      </c>
      <c r="E74" s="9" t="s">
        <v>61</v>
      </c>
      <c r="F74" s="54"/>
      <c r="G74" s="54"/>
      <c r="H74" s="9" t="s">
        <v>353</v>
      </c>
      <c r="I74" s="10" t="s">
        <v>435</v>
      </c>
      <c r="J74" s="9" t="s">
        <v>567</v>
      </c>
      <c r="K74" s="16"/>
      <c r="L74" s="17" t="s">
        <v>29</v>
      </c>
      <c r="M74" s="17" t="s">
        <v>59</v>
      </c>
      <c r="N74" s="17" t="s">
        <v>31</v>
      </c>
      <c r="O74" s="9"/>
      <c r="P74" s="9"/>
      <c r="Q74" s="1"/>
    </row>
    <row r="75" spans="1:17" ht="51">
      <c r="A75" s="1"/>
      <c r="B75" s="5">
        <v>61</v>
      </c>
      <c r="C75" s="9" t="s">
        <v>22</v>
      </c>
      <c r="D75" s="9" t="s">
        <v>60</v>
      </c>
      <c r="E75" s="9" t="s">
        <v>61</v>
      </c>
      <c r="F75" s="54"/>
      <c r="G75" s="54"/>
      <c r="H75" s="9" t="s">
        <v>356</v>
      </c>
      <c r="I75" s="10" t="s">
        <v>442</v>
      </c>
      <c r="J75" s="9" t="s">
        <v>443</v>
      </c>
      <c r="K75" s="16"/>
      <c r="L75" s="17" t="s">
        <v>29</v>
      </c>
      <c r="M75" s="17" t="s">
        <v>59</v>
      </c>
      <c r="N75" s="17" t="s">
        <v>31</v>
      </c>
      <c r="O75" s="9"/>
      <c r="P75" s="9"/>
      <c r="Q75" s="1"/>
    </row>
    <row r="76" spans="1:17" ht="38.25">
      <c r="A76" s="1"/>
      <c r="B76" s="5">
        <v>62</v>
      </c>
      <c r="C76" s="9" t="s">
        <v>22</v>
      </c>
      <c r="D76" s="9" t="s">
        <v>60</v>
      </c>
      <c r="E76" s="9" t="s">
        <v>61</v>
      </c>
      <c r="F76" s="54"/>
      <c r="G76" s="54" t="s">
        <v>140</v>
      </c>
      <c r="H76" s="9" t="s">
        <v>354</v>
      </c>
      <c r="I76" s="10" t="s">
        <v>141</v>
      </c>
      <c r="J76" s="9" t="s">
        <v>568</v>
      </c>
      <c r="K76" s="16"/>
      <c r="L76" s="17" t="s">
        <v>29</v>
      </c>
      <c r="M76" s="17" t="s">
        <v>59</v>
      </c>
      <c r="N76" s="17" t="s">
        <v>31</v>
      </c>
      <c r="O76" s="9"/>
      <c r="P76" s="9"/>
      <c r="Q76" s="1"/>
    </row>
    <row r="77" spans="1:17" ht="51">
      <c r="A77" s="1"/>
      <c r="B77" s="5">
        <v>63</v>
      </c>
      <c r="C77" s="9" t="s">
        <v>22</v>
      </c>
      <c r="D77" s="9" t="s">
        <v>60</v>
      </c>
      <c r="E77" s="9" t="s">
        <v>61</v>
      </c>
      <c r="F77" s="54"/>
      <c r="G77" s="54"/>
      <c r="H77" s="9" t="s">
        <v>355</v>
      </c>
      <c r="I77" s="10" t="s">
        <v>142</v>
      </c>
      <c r="J77" s="9" t="s">
        <v>569</v>
      </c>
      <c r="K77" s="16"/>
      <c r="L77" s="17" t="s">
        <v>29</v>
      </c>
      <c r="M77" s="17" t="s">
        <v>59</v>
      </c>
      <c r="N77" s="17" t="s">
        <v>31</v>
      </c>
      <c r="O77" s="9"/>
      <c r="P77" s="9"/>
      <c r="Q77" s="1"/>
    </row>
    <row r="78" spans="1:17" ht="51">
      <c r="A78" s="1"/>
      <c r="B78" s="5">
        <v>64</v>
      </c>
      <c r="C78" s="9" t="s">
        <v>22</v>
      </c>
      <c r="D78" s="9" t="s">
        <v>60</v>
      </c>
      <c r="E78" s="9" t="s">
        <v>61</v>
      </c>
      <c r="F78" s="54"/>
      <c r="G78" s="54"/>
      <c r="H78" s="9" t="s">
        <v>444</v>
      </c>
      <c r="I78" s="10" t="s">
        <v>445</v>
      </c>
      <c r="J78" s="9" t="s">
        <v>446</v>
      </c>
      <c r="K78" s="16" t="s">
        <v>28</v>
      </c>
      <c r="L78" s="17" t="s">
        <v>29</v>
      </c>
      <c r="M78" s="17" t="s">
        <v>59</v>
      </c>
      <c r="N78" s="17" t="s">
        <v>31</v>
      </c>
      <c r="O78" s="9"/>
      <c r="P78" s="9"/>
      <c r="Q78" s="1"/>
    </row>
    <row r="79" spans="1:17" ht="25.5">
      <c r="A79" s="1"/>
      <c r="B79" s="5">
        <v>65</v>
      </c>
      <c r="C79" s="9" t="s">
        <v>22</v>
      </c>
      <c r="D79" s="9" t="s">
        <v>143</v>
      </c>
      <c r="E79" s="10" t="s">
        <v>144</v>
      </c>
      <c r="F79" s="55"/>
      <c r="G79" s="56" t="s">
        <v>145</v>
      </c>
      <c r="H79" s="10" t="s">
        <v>487</v>
      </c>
      <c r="I79" s="10" t="s">
        <v>146</v>
      </c>
      <c r="J79" s="10" t="s">
        <v>147</v>
      </c>
      <c r="K79" s="16" t="s">
        <v>28</v>
      </c>
      <c r="L79" s="17" t="s">
        <v>29</v>
      </c>
      <c r="M79" s="17" t="s">
        <v>30</v>
      </c>
      <c r="N79" s="17" t="s">
        <v>31</v>
      </c>
      <c r="O79" s="9"/>
      <c r="P79" s="9"/>
      <c r="Q79" s="1"/>
    </row>
    <row r="80" spans="1:17" ht="51">
      <c r="A80" s="1"/>
      <c r="B80" s="5">
        <v>66</v>
      </c>
      <c r="C80" s="9" t="s">
        <v>22</v>
      </c>
      <c r="D80" s="9" t="s">
        <v>143</v>
      </c>
      <c r="E80" s="10" t="s">
        <v>144</v>
      </c>
      <c r="F80" s="55"/>
      <c r="G80" s="56"/>
      <c r="H80" s="10" t="s">
        <v>488</v>
      </c>
      <c r="I80" s="10" t="s">
        <v>148</v>
      </c>
      <c r="J80" s="10" t="s">
        <v>149</v>
      </c>
      <c r="K80" s="16"/>
      <c r="L80" s="17" t="s">
        <v>29</v>
      </c>
      <c r="M80" s="17" t="s">
        <v>30</v>
      </c>
      <c r="N80" s="17" t="s">
        <v>65</v>
      </c>
      <c r="O80" s="9"/>
      <c r="P80" s="9"/>
      <c r="Q80" s="1"/>
    </row>
    <row r="81" spans="1:17" ht="38.25">
      <c r="A81" s="1"/>
      <c r="B81" s="5">
        <v>67</v>
      </c>
      <c r="C81" s="9" t="s">
        <v>22</v>
      </c>
      <c r="D81" s="9" t="s">
        <v>143</v>
      </c>
      <c r="E81" s="10" t="s">
        <v>144</v>
      </c>
      <c r="F81" s="55"/>
      <c r="G81" s="56"/>
      <c r="H81" s="10" t="s">
        <v>489</v>
      </c>
      <c r="I81" s="10" t="s">
        <v>150</v>
      </c>
      <c r="J81" s="10" t="s">
        <v>151</v>
      </c>
      <c r="K81" s="16" t="s">
        <v>28</v>
      </c>
      <c r="L81" s="17" t="s">
        <v>29</v>
      </c>
      <c r="M81" s="17" t="s">
        <v>30</v>
      </c>
      <c r="N81" s="17" t="s">
        <v>65</v>
      </c>
      <c r="O81" s="9"/>
      <c r="P81" s="9"/>
      <c r="Q81" s="1"/>
    </row>
    <row r="82" spans="1:17" ht="38.25">
      <c r="A82" s="1"/>
      <c r="B82" s="5">
        <v>68</v>
      </c>
      <c r="C82" s="9" t="s">
        <v>22</v>
      </c>
      <c r="D82" s="9" t="s">
        <v>143</v>
      </c>
      <c r="E82" s="10" t="s">
        <v>144</v>
      </c>
      <c r="F82" s="55"/>
      <c r="G82" s="56"/>
      <c r="H82" s="10" t="s">
        <v>490</v>
      </c>
      <c r="I82" s="10" t="s">
        <v>152</v>
      </c>
      <c r="J82" s="10" t="s">
        <v>153</v>
      </c>
      <c r="K82" s="16"/>
      <c r="L82" s="17" t="s">
        <v>29</v>
      </c>
      <c r="M82" s="17" t="s">
        <v>30</v>
      </c>
      <c r="N82" s="17" t="s">
        <v>65</v>
      </c>
      <c r="O82" s="9"/>
      <c r="P82" s="9"/>
      <c r="Q82" s="1"/>
    </row>
    <row r="83" spans="1:17" ht="38.25">
      <c r="A83" s="1"/>
      <c r="B83" s="5">
        <v>69</v>
      </c>
      <c r="C83" s="9" t="s">
        <v>22</v>
      </c>
      <c r="D83" s="9" t="s">
        <v>143</v>
      </c>
      <c r="E83" s="10" t="s">
        <v>144</v>
      </c>
      <c r="F83" s="55"/>
      <c r="G83" s="56"/>
      <c r="H83" s="10" t="s">
        <v>491</v>
      </c>
      <c r="I83" s="10" t="s">
        <v>154</v>
      </c>
      <c r="J83" s="10" t="s">
        <v>155</v>
      </c>
      <c r="K83" s="16"/>
      <c r="L83" s="17" t="s">
        <v>29</v>
      </c>
      <c r="M83" s="17" t="s">
        <v>30</v>
      </c>
      <c r="N83" s="17" t="s">
        <v>65</v>
      </c>
      <c r="O83" s="9"/>
      <c r="P83" s="9"/>
      <c r="Q83" s="1"/>
    </row>
    <row r="84" spans="1:17" ht="25.5">
      <c r="A84" s="1"/>
      <c r="B84" s="5">
        <v>70</v>
      </c>
      <c r="C84" s="9" t="s">
        <v>22</v>
      </c>
      <c r="D84" s="9" t="s">
        <v>143</v>
      </c>
      <c r="E84" s="10" t="s">
        <v>144</v>
      </c>
      <c r="F84" s="55"/>
      <c r="G84" s="56"/>
      <c r="H84" s="10" t="s">
        <v>492</v>
      </c>
      <c r="I84" s="10" t="s">
        <v>156</v>
      </c>
      <c r="J84" s="10" t="s">
        <v>157</v>
      </c>
      <c r="K84" s="16"/>
      <c r="L84" s="17" t="s">
        <v>29</v>
      </c>
      <c r="M84" s="17" t="s">
        <v>30</v>
      </c>
      <c r="N84" s="17" t="s">
        <v>65</v>
      </c>
      <c r="O84" s="9"/>
      <c r="P84" s="9"/>
      <c r="Q84" s="1"/>
    </row>
    <row r="85" spans="1:17" ht="25.5">
      <c r="A85" s="1"/>
      <c r="B85" s="5">
        <v>71</v>
      </c>
      <c r="C85" s="9" t="s">
        <v>22</v>
      </c>
      <c r="D85" s="9" t="s">
        <v>143</v>
      </c>
      <c r="E85" s="10" t="s">
        <v>144</v>
      </c>
      <c r="F85" s="55"/>
      <c r="G85" s="56"/>
      <c r="H85" s="10" t="s">
        <v>440</v>
      </c>
      <c r="I85" s="10" t="s">
        <v>158</v>
      </c>
      <c r="J85" s="10" t="s">
        <v>159</v>
      </c>
      <c r="K85" s="16"/>
      <c r="L85" s="17" t="s">
        <v>29</v>
      </c>
      <c r="M85" s="17" t="s">
        <v>30</v>
      </c>
      <c r="N85" s="17" t="s">
        <v>65</v>
      </c>
      <c r="O85" s="9"/>
      <c r="P85" s="9"/>
      <c r="Q85" s="1"/>
    </row>
    <row r="86" spans="1:17" ht="25.5">
      <c r="A86" s="1"/>
      <c r="B86" s="5">
        <v>72</v>
      </c>
      <c r="C86" s="9" t="s">
        <v>22</v>
      </c>
      <c r="D86" s="9" t="s">
        <v>143</v>
      </c>
      <c r="E86" s="10" t="s">
        <v>144</v>
      </c>
      <c r="F86" s="55"/>
      <c r="G86" s="56"/>
      <c r="H86" s="10" t="s">
        <v>493</v>
      </c>
      <c r="I86" s="10" t="s">
        <v>160</v>
      </c>
      <c r="J86" s="10" t="s">
        <v>161</v>
      </c>
      <c r="K86" s="16" t="s">
        <v>28</v>
      </c>
      <c r="L86" s="17" t="s">
        <v>29</v>
      </c>
      <c r="M86" s="17" t="s">
        <v>30</v>
      </c>
      <c r="N86" s="17" t="s">
        <v>65</v>
      </c>
      <c r="O86" s="9"/>
      <c r="P86" s="9"/>
      <c r="Q86" s="1"/>
    </row>
    <row r="87" spans="1:17" ht="25.5">
      <c r="A87" s="1"/>
      <c r="B87" s="5">
        <v>73</v>
      </c>
      <c r="C87" s="9" t="s">
        <v>22</v>
      </c>
      <c r="D87" s="9" t="s">
        <v>143</v>
      </c>
      <c r="E87" s="10" t="s">
        <v>144</v>
      </c>
      <c r="F87" s="55"/>
      <c r="G87" s="56"/>
      <c r="H87" s="10" t="s">
        <v>494</v>
      </c>
      <c r="I87" s="10" t="s">
        <v>162</v>
      </c>
      <c r="J87" s="10" t="s">
        <v>163</v>
      </c>
      <c r="K87" s="16"/>
      <c r="L87" s="17" t="s">
        <v>29</v>
      </c>
      <c r="M87" s="17" t="s">
        <v>30</v>
      </c>
      <c r="N87" s="17" t="s">
        <v>65</v>
      </c>
      <c r="O87" s="9"/>
      <c r="P87" s="9"/>
      <c r="Q87" s="1"/>
    </row>
    <row r="88" spans="1:17" ht="38.25">
      <c r="A88" s="1"/>
      <c r="B88" s="5">
        <v>74</v>
      </c>
      <c r="C88" s="9" t="s">
        <v>22</v>
      </c>
      <c r="D88" s="9" t="s">
        <v>143</v>
      </c>
      <c r="E88" s="10" t="s">
        <v>144</v>
      </c>
      <c r="F88" s="55"/>
      <c r="G88" s="56"/>
      <c r="H88" s="10" t="s">
        <v>495</v>
      </c>
      <c r="I88" s="10" t="s">
        <v>164</v>
      </c>
      <c r="J88" s="10" t="s">
        <v>165</v>
      </c>
      <c r="K88" s="16" t="s">
        <v>28</v>
      </c>
      <c r="L88" s="17" t="s">
        <v>29</v>
      </c>
      <c r="M88" s="17" t="s">
        <v>30</v>
      </c>
      <c r="N88" s="17" t="s">
        <v>65</v>
      </c>
      <c r="O88" s="9"/>
      <c r="P88" s="9"/>
      <c r="Q88" s="1"/>
    </row>
    <row r="89" spans="1:17" ht="38.25">
      <c r="A89" s="1"/>
      <c r="B89" s="5">
        <v>75</v>
      </c>
      <c r="C89" s="9" t="s">
        <v>22</v>
      </c>
      <c r="D89" s="9" t="s">
        <v>143</v>
      </c>
      <c r="E89" s="10" t="s">
        <v>144</v>
      </c>
      <c r="F89" s="55"/>
      <c r="G89" s="56"/>
      <c r="H89" s="10" t="s">
        <v>496</v>
      </c>
      <c r="I89" s="10" t="s">
        <v>166</v>
      </c>
      <c r="J89" s="10" t="s">
        <v>167</v>
      </c>
      <c r="K89" s="16" t="s">
        <v>28</v>
      </c>
      <c r="L89" s="17" t="s">
        <v>29</v>
      </c>
      <c r="M89" s="17" t="s">
        <v>30</v>
      </c>
      <c r="N89" s="17" t="s">
        <v>65</v>
      </c>
      <c r="O89" s="9"/>
      <c r="P89" s="9"/>
      <c r="Q89" s="1"/>
    </row>
    <row r="90" spans="1:17" ht="38.25">
      <c r="A90" s="1"/>
      <c r="B90" s="5">
        <v>76</v>
      </c>
      <c r="C90" s="9" t="s">
        <v>22</v>
      </c>
      <c r="D90" s="9" t="s">
        <v>143</v>
      </c>
      <c r="E90" s="10" t="s">
        <v>144</v>
      </c>
      <c r="F90" s="55"/>
      <c r="G90" s="56" t="s">
        <v>168</v>
      </c>
      <c r="H90" s="10" t="s">
        <v>497</v>
      </c>
      <c r="I90" s="10" t="s">
        <v>169</v>
      </c>
      <c r="J90" s="10" t="s">
        <v>170</v>
      </c>
      <c r="K90" s="16" t="s">
        <v>28</v>
      </c>
      <c r="L90" s="17" t="s">
        <v>29</v>
      </c>
      <c r="M90" s="17" t="s">
        <v>30</v>
      </c>
      <c r="N90" s="17" t="s">
        <v>31</v>
      </c>
      <c r="O90" s="9"/>
      <c r="P90" s="9"/>
      <c r="Q90" s="1"/>
    </row>
    <row r="91" spans="1:17" ht="25.5">
      <c r="A91" s="1"/>
      <c r="B91" s="5">
        <v>77</v>
      </c>
      <c r="C91" s="9" t="s">
        <v>22</v>
      </c>
      <c r="D91" s="9" t="s">
        <v>143</v>
      </c>
      <c r="E91" s="10" t="s">
        <v>144</v>
      </c>
      <c r="F91" s="55"/>
      <c r="G91" s="56"/>
      <c r="H91" s="10" t="s">
        <v>498</v>
      </c>
      <c r="I91" s="10" t="s">
        <v>171</v>
      </c>
      <c r="J91" s="10" t="s">
        <v>172</v>
      </c>
      <c r="K91" s="16"/>
      <c r="L91" s="17" t="s">
        <v>29</v>
      </c>
      <c r="M91" s="17" t="s">
        <v>30</v>
      </c>
      <c r="N91" s="17" t="s">
        <v>65</v>
      </c>
      <c r="O91" s="9"/>
      <c r="P91" s="9"/>
      <c r="Q91" s="1"/>
    </row>
    <row r="92" spans="1:17" ht="38.25">
      <c r="A92" s="1"/>
      <c r="B92" s="5">
        <v>78</v>
      </c>
      <c r="C92" s="9" t="s">
        <v>22</v>
      </c>
      <c r="D92" s="9" t="s">
        <v>143</v>
      </c>
      <c r="E92" s="10" t="s">
        <v>144</v>
      </c>
      <c r="F92" s="55"/>
      <c r="G92" s="56"/>
      <c r="H92" s="10" t="s">
        <v>499</v>
      </c>
      <c r="I92" s="10" t="s">
        <v>173</v>
      </c>
      <c r="J92" s="10" t="s">
        <v>174</v>
      </c>
      <c r="K92" s="16"/>
      <c r="L92" s="17" t="s">
        <v>29</v>
      </c>
      <c r="M92" s="17" t="s">
        <v>30</v>
      </c>
      <c r="N92" s="17" t="s">
        <v>65</v>
      </c>
      <c r="O92" s="9"/>
      <c r="P92" s="9"/>
      <c r="Q92" s="1"/>
    </row>
    <row r="93" spans="1:17" ht="25.5">
      <c r="A93" s="1"/>
      <c r="B93" s="5">
        <v>79</v>
      </c>
      <c r="C93" s="9" t="s">
        <v>22</v>
      </c>
      <c r="D93" s="9" t="s">
        <v>143</v>
      </c>
      <c r="E93" s="10" t="s">
        <v>144</v>
      </c>
      <c r="F93" s="55"/>
      <c r="G93" s="56"/>
      <c r="H93" s="10" t="s">
        <v>500</v>
      </c>
      <c r="I93" s="10" t="s">
        <v>578</v>
      </c>
      <c r="J93" s="10" t="s">
        <v>579</v>
      </c>
      <c r="K93" s="16" t="s">
        <v>28</v>
      </c>
      <c r="L93" s="17" t="s">
        <v>29</v>
      </c>
      <c r="M93" s="17" t="s">
        <v>30</v>
      </c>
      <c r="N93" s="17" t="s">
        <v>65</v>
      </c>
      <c r="O93" s="9"/>
      <c r="P93" s="9"/>
      <c r="Q93" s="1"/>
    </row>
    <row r="94" spans="1:17" ht="38.25">
      <c r="A94" s="1"/>
      <c r="B94" s="5">
        <v>80</v>
      </c>
      <c r="C94" s="9" t="s">
        <v>22</v>
      </c>
      <c r="D94" s="9" t="s">
        <v>143</v>
      </c>
      <c r="E94" s="10" t="s">
        <v>144</v>
      </c>
      <c r="F94" s="55"/>
      <c r="G94" s="56"/>
      <c r="H94" s="10" t="s">
        <v>501</v>
      </c>
      <c r="I94" s="10" t="s">
        <v>175</v>
      </c>
      <c r="J94" s="10" t="s">
        <v>176</v>
      </c>
      <c r="K94" s="16"/>
      <c r="L94" s="17" t="s">
        <v>29</v>
      </c>
      <c r="M94" s="17" t="s">
        <v>30</v>
      </c>
      <c r="N94" s="17" t="s">
        <v>65</v>
      </c>
      <c r="O94" s="9"/>
      <c r="P94" s="9"/>
      <c r="Q94" s="1"/>
    </row>
    <row r="95" spans="1:17" ht="38.25">
      <c r="A95" s="1"/>
      <c r="B95" s="5">
        <v>81</v>
      </c>
      <c r="C95" s="9" t="s">
        <v>22</v>
      </c>
      <c r="D95" s="9" t="s">
        <v>143</v>
      </c>
      <c r="E95" s="10" t="s">
        <v>144</v>
      </c>
      <c r="F95" s="55"/>
      <c r="G95" s="56"/>
      <c r="H95" s="10" t="s">
        <v>502</v>
      </c>
      <c r="I95" s="10" t="s">
        <v>580</v>
      </c>
      <c r="J95" s="10" t="s">
        <v>581</v>
      </c>
      <c r="K95" s="16"/>
      <c r="L95" s="17" t="s">
        <v>29</v>
      </c>
      <c r="M95" s="17" t="s">
        <v>30</v>
      </c>
      <c r="N95" s="17" t="s">
        <v>65</v>
      </c>
      <c r="O95" s="9"/>
      <c r="P95" s="9"/>
      <c r="Q95" s="1"/>
    </row>
    <row r="96" spans="1:17" ht="38.25">
      <c r="A96" s="1"/>
      <c r="B96" s="5">
        <v>82</v>
      </c>
      <c r="C96" s="9" t="s">
        <v>22</v>
      </c>
      <c r="D96" s="9" t="s">
        <v>143</v>
      </c>
      <c r="E96" s="10" t="s">
        <v>144</v>
      </c>
      <c r="F96" s="55"/>
      <c r="G96" s="56"/>
      <c r="H96" s="10" t="s">
        <v>503</v>
      </c>
      <c r="I96" s="10" t="s">
        <v>177</v>
      </c>
      <c r="J96" s="10" t="s">
        <v>178</v>
      </c>
      <c r="K96" s="16"/>
      <c r="L96" s="17" t="s">
        <v>29</v>
      </c>
      <c r="M96" s="17" t="s">
        <v>30</v>
      </c>
      <c r="N96" s="17" t="s">
        <v>65</v>
      </c>
      <c r="O96" s="9"/>
      <c r="P96" s="9"/>
      <c r="Q96" s="1"/>
    </row>
    <row r="97" spans="1:17" ht="38.25">
      <c r="A97" s="1"/>
      <c r="B97" s="5">
        <v>83</v>
      </c>
      <c r="C97" s="9" t="s">
        <v>22</v>
      </c>
      <c r="D97" s="9" t="s">
        <v>143</v>
      </c>
      <c r="E97" s="10" t="s">
        <v>144</v>
      </c>
      <c r="F97" s="55"/>
      <c r="G97" s="56"/>
      <c r="H97" s="10" t="s">
        <v>504</v>
      </c>
      <c r="I97" s="10" t="s">
        <v>179</v>
      </c>
      <c r="J97" s="10" t="s">
        <v>180</v>
      </c>
      <c r="K97" s="16" t="s">
        <v>28</v>
      </c>
      <c r="L97" s="17" t="s">
        <v>29</v>
      </c>
      <c r="M97" s="17" t="s">
        <v>30</v>
      </c>
      <c r="N97" s="17" t="s">
        <v>65</v>
      </c>
      <c r="O97" s="9"/>
      <c r="P97" s="9"/>
      <c r="Q97" s="1"/>
    </row>
    <row r="98" spans="1:17" ht="38.25">
      <c r="A98" s="1"/>
      <c r="B98" s="5">
        <v>84</v>
      </c>
      <c r="C98" s="9" t="s">
        <v>22</v>
      </c>
      <c r="D98" s="9" t="s">
        <v>143</v>
      </c>
      <c r="E98" s="10" t="s">
        <v>144</v>
      </c>
      <c r="F98" s="55"/>
      <c r="G98" s="56"/>
      <c r="H98" s="10" t="s">
        <v>505</v>
      </c>
      <c r="I98" s="10" t="s">
        <v>181</v>
      </c>
      <c r="J98" s="10" t="s">
        <v>182</v>
      </c>
      <c r="K98" s="16"/>
      <c r="L98" s="17" t="s">
        <v>29</v>
      </c>
      <c r="M98" s="17" t="s">
        <v>30</v>
      </c>
      <c r="N98" s="17" t="s">
        <v>65</v>
      </c>
      <c r="O98" s="9"/>
      <c r="P98" s="9"/>
      <c r="Q98" s="1"/>
    </row>
    <row r="99" spans="1:17" ht="38.25">
      <c r="A99" s="1"/>
      <c r="B99" s="5">
        <v>85</v>
      </c>
      <c r="C99" s="9" t="s">
        <v>22</v>
      </c>
      <c r="D99" s="9" t="s">
        <v>143</v>
      </c>
      <c r="E99" s="10" t="s">
        <v>144</v>
      </c>
      <c r="F99" s="55"/>
      <c r="G99" s="56"/>
      <c r="H99" s="10" t="s">
        <v>506</v>
      </c>
      <c r="I99" s="10" t="s">
        <v>183</v>
      </c>
      <c r="J99" s="10" t="s">
        <v>184</v>
      </c>
      <c r="K99" s="16"/>
      <c r="L99" s="17" t="s">
        <v>29</v>
      </c>
      <c r="M99" s="17" t="s">
        <v>30</v>
      </c>
      <c r="N99" s="17" t="s">
        <v>65</v>
      </c>
      <c r="O99" s="9"/>
      <c r="P99" s="9"/>
      <c r="Q99" s="1"/>
    </row>
    <row r="100" spans="1:17" ht="38.25">
      <c r="A100" s="1"/>
      <c r="B100" s="5">
        <v>86</v>
      </c>
      <c r="C100" s="9" t="s">
        <v>22</v>
      </c>
      <c r="D100" s="9" t="s">
        <v>143</v>
      </c>
      <c r="E100" s="10" t="s">
        <v>144</v>
      </c>
      <c r="F100" s="55"/>
      <c r="G100" s="56"/>
      <c r="H100" s="10" t="s">
        <v>507</v>
      </c>
      <c r="I100" s="10" t="s">
        <v>185</v>
      </c>
      <c r="J100" s="10" t="s">
        <v>186</v>
      </c>
      <c r="K100" s="16"/>
      <c r="L100" s="17" t="s">
        <v>29</v>
      </c>
      <c r="M100" s="17" t="s">
        <v>30</v>
      </c>
      <c r="N100" s="17" t="s">
        <v>65</v>
      </c>
      <c r="O100" s="9"/>
      <c r="P100" s="9"/>
      <c r="Q100" s="1"/>
    </row>
    <row r="101" spans="1:17" ht="38.25">
      <c r="A101" s="1"/>
      <c r="B101" s="5">
        <v>87</v>
      </c>
      <c r="C101" s="9" t="s">
        <v>22</v>
      </c>
      <c r="D101" s="9" t="s">
        <v>143</v>
      </c>
      <c r="E101" s="10" t="s">
        <v>144</v>
      </c>
      <c r="F101" s="55"/>
      <c r="G101" s="56"/>
      <c r="H101" s="10" t="s">
        <v>508</v>
      </c>
      <c r="I101" s="10" t="s">
        <v>187</v>
      </c>
      <c r="J101" s="10" t="s">
        <v>188</v>
      </c>
      <c r="K101" s="16" t="s">
        <v>28</v>
      </c>
      <c r="L101" s="17" t="s">
        <v>29</v>
      </c>
      <c r="M101" s="17" t="s">
        <v>30</v>
      </c>
      <c r="N101" s="17" t="s">
        <v>65</v>
      </c>
      <c r="O101" s="9"/>
      <c r="P101" s="9"/>
      <c r="Q101" s="1"/>
    </row>
    <row r="102" spans="1:17" ht="25.5">
      <c r="A102" s="1"/>
      <c r="B102" s="5">
        <v>88</v>
      </c>
      <c r="C102" s="9" t="s">
        <v>22</v>
      </c>
      <c r="D102" s="9" t="s">
        <v>189</v>
      </c>
      <c r="E102" s="10" t="s">
        <v>190</v>
      </c>
      <c r="F102" s="55"/>
      <c r="G102" s="56" t="s">
        <v>190</v>
      </c>
      <c r="H102" s="10" t="s">
        <v>509</v>
      </c>
      <c r="I102" s="10" t="s">
        <v>191</v>
      </c>
      <c r="J102" s="10" t="s">
        <v>406</v>
      </c>
      <c r="K102" s="16" t="s">
        <v>28</v>
      </c>
      <c r="L102" s="17" t="s">
        <v>29</v>
      </c>
      <c r="M102" s="17" t="s">
        <v>30</v>
      </c>
      <c r="N102" s="17" t="s">
        <v>65</v>
      </c>
      <c r="O102" s="9"/>
      <c r="P102" s="9"/>
      <c r="Q102" s="1"/>
    </row>
    <row r="103" spans="1:17" ht="25.5">
      <c r="A103" s="1"/>
      <c r="B103" s="5">
        <v>89</v>
      </c>
      <c r="C103" s="9" t="s">
        <v>22</v>
      </c>
      <c r="D103" s="9" t="s">
        <v>189</v>
      </c>
      <c r="E103" s="10" t="s">
        <v>190</v>
      </c>
      <c r="F103" s="55"/>
      <c r="G103" s="56"/>
      <c r="H103" s="10" t="s">
        <v>510</v>
      </c>
      <c r="I103" s="10" t="s">
        <v>192</v>
      </c>
      <c r="J103" s="10" t="s">
        <v>193</v>
      </c>
      <c r="K103" s="16"/>
      <c r="L103" s="17" t="s">
        <v>29</v>
      </c>
      <c r="M103" s="17" t="s">
        <v>30</v>
      </c>
      <c r="N103" s="17" t="s">
        <v>65</v>
      </c>
      <c r="O103" s="9"/>
      <c r="P103" s="9"/>
      <c r="Q103" s="1"/>
    </row>
    <row r="104" spans="1:17" ht="38.25">
      <c r="A104" s="1"/>
      <c r="B104" s="5">
        <v>90</v>
      </c>
      <c r="C104" s="9" t="s">
        <v>22</v>
      </c>
      <c r="D104" s="9" t="s">
        <v>189</v>
      </c>
      <c r="E104" s="10" t="s">
        <v>190</v>
      </c>
      <c r="F104" s="55"/>
      <c r="G104" s="56"/>
      <c r="H104" s="10" t="s">
        <v>511</v>
      </c>
      <c r="I104" s="10" t="s">
        <v>194</v>
      </c>
      <c r="J104" s="10" t="s">
        <v>552</v>
      </c>
      <c r="K104" s="16"/>
      <c r="L104" s="17" t="s">
        <v>29</v>
      </c>
      <c r="M104" s="17" t="s">
        <v>30</v>
      </c>
      <c r="N104" s="17" t="s">
        <v>65</v>
      </c>
      <c r="O104" s="9"/>
      <c r="P104" s="9"/>
      <c r="Q104" s="1"/>
    </row>
    <row r="105" spans="1:17" ht="25.5">
      <c r="A105" s="1"/>
      <c r="B105" s="5">
        <v>91</v>
      </c>
      <c r="C105" s="9" t="s">
        <v>22</v>
      </c>
      <c r="D105" s="9" t="s">
        <v>189</v>
      </c>
      <c r="E105" s="10" t="s">
        <v>190</v>
      </c>
      <c r="F105" s="55"/>
      <c r="G105" s="56"/>
      <c r="H105" s="10" t="s">
        <v>512</v>
      </c>
      <c r="I105" s="10" t="s">
        <v>195</v>
      </c>
      <c r="J105" s="10" t="s">
        <v>196</v>
      </c>
      <c r="K105" s="16"/>
      <c r="L105" s="17" t="s">
        <v>29</v>
      </c>
      <c r="M105" s="17" t="s">
        <v>30</v>
      </c>
      <c r="N105" s="17" t="s">
        <v>65</v>
      </c>
      <c r="O105" s="9"/>
      <c r="P105" s="9"/>
      <c r="Q105" s="1"/>
    </row>
    <row r="106" spans="1:17" ht="25.5">
      <c r="A106" s="1"/>
      <c r="B106" s="5">
        <v>92</v>
      </c>
      <c r="C106" s="9" t="s">
        <v>22</v>
      </c>
      <c r="D106" s="9" t="s">
        <v>189</v>
      </c>
      <c r="E106" s="10" t="s">
        <v>190</v>
      </c>
      <c r="F106" s="55"/>
      <c r="G106" s="56"/>
      <c r="H106" s="10" t="s">
        <v>513</v>
      </c>
      <c r="I106" s="10" t="s">
        <v>197</v>
      </c>
      <c r="J106" s="10" t="s">
        <v>198</v>
      </c>
      <c r="K106" s="16"/>
      <c r="L106" s="17" t="s">
        <v>29</v>
      </c>
      <c r="M106" s="17" t="s">
        <v>30</v>
      </c>
      <c r="N106" s="17" t="s">
        <v>65</v>
      </c>
      <c r="O106" s="9"/>
      <c r="P106" s="9"/>
      <c r="Q106" s="1"/>
    </row>
    <row r="107" spans="1:17" ht="25.5">
      <c r="A107" s="1"/>
      <c r="B107" s="5">
        <v>93</v>
      </c>
      <c r="C107" s="9" t="s">
        <v>22</v>
      </c>
      <c r="D107" s="9" t="s">
        <v>189</v>
      </c>
      <c r="E107" s="10" t="s">
        <v>190</v>
      </c>
      <c r="F107" s="55"/>
      <c r="G107" s="56"/>
      <c r="H107" s="10" t="s">
        <v>514</v>
      </c>
      <c r="I107" s="10" t="s">
        <v>199</v>
      </c>
      <c r="J107" s="10" t="s">
        <v>200</v>
      </c>
      <c r="K107" s="16"/>
      <c r="L107" s="17" t="s">
        <v>29</v>
      </c>
      <c r="M107" s="17" t="s">
        <v>30</v>
      </c>
      <c r="N107" s="17" t="s">
        <v>65</v>
      </c>
      <c r="O107" s="9"/>
      <c r="P107" s="9"/>
      <c r="Q107" s="1"/>
    </row>
    <row r="108" spans="1:17" ht="25.5">
      <c r="A108" s="1"/>
      <c r="B108" s="5">
        <v>94</v>
      </c>
      <c r="C108" s="9" t="s">
        <v>22</v>
      </c>
      <c r="D108" s="9" t="s">
        <v>189</v>
      </c>
      <c r="E108" s="10" t="s">
        <v>190</v>
      </c>
      <c r="F108" s="55"/>
      <c r="G108" s="56"/>
      <c r="H108" s="10" t="s">
        <v>515</v>
      </c>
      <c r="I108" s="10" t="s">
        <v>201</v>
      </c>
      <c r="J108" s="10" t="s">
        <v>202</v>
      </c>
      <c r="K108" s="16" t="s">
        <v>28</v>
      </c>
      <c r="L108" s="17" t="s">
        <v>29</v>
      </c>
      <c r="M108" s="17" t="s">
        <v>30</v>
      </c>
      <c r="N108" s="17" t="s">
        <v>65</v>
      </c>
      <c r="O108" s="9"/>
      <c r="P108" s="9"/>
      <c r="Q108" s="1"/>
    </row>
    <row r="109" spans="1:17" ht="38.25">
      <c r="A109" s="1"/>
      <c r="B109" s="5">
        <v>95</v>
      </c>
      <c r="C109" s="9" t="s">
        <v>22</v>
      </c>
      <c r="D109" s="9" t="s">
        <v>189</v>
      </c>
      <c r="E109" s="10" t="s">
        <v>190</v>
      </c>
      <c r="F109" s="11"/>
      <c r="G109" s="18" t="s">
        <v>204</v>
      </c>
      <c r="H109" s="10" t="s">
        <v>357</v>
      </c>
      <c r="I109" s="10" t="s">
        <v>586</v>
      </c>
      <c r="J109" s="10" t="s">
        <v>587</v>
      </c>
      <c r="K109" s="16"/>
      <c r="L109" s="17" t="s">
        <v>29</v>
      </c>
      <c r="M109" s="17" t="s">
        <v>59</v>
      </c>
      <c r="N109" s="17" t="s">
        <v>65</v>
      </c>
      <c r="O109" s="9"/>
      <c r="P109" s="9"/>
      <c r="Q109" s="1"/>
    </row>
    <row r="110" spans="1:17" ht="25.5">
      <c r="A110" s="1"/>
      <c r="B110" s="5">
        <v>96</v>
      </c>
      <c r="C110" s="9" t="s">
        <v>22</v>
      </c>
      <c r="D110" s="9" t="s">
        <v>203</v>
      </c>
      <c r="E110" s="10" t="s">
        <v>205</v>
      </c>
      <c r="F110" s="55"/>
      <c r="G110" s="55" t="s">
        <v>206</v>
      </c>
      <c r="H110" s="10" t="s">
        <v>516</v>
      </c>
      <c r="I110" s="10" t="s">
        <v>207</v>
      </c>
      <c r="J110" s="10" t="s">
        <v>208</v>
      </c>
      <c r="K110" s="16"/>
      <c r="L110" s="17" t="s">
        <v>29</v>
      </c>
      <c r="M110" s="17" t="s">
        <v>30</v>
      </c>
      <c r="N110" s="17" t="s">
        <v>65</v>
      </c>
      <c r="O110" s="9"/>
      <c r="P110" s="9"/>
      <c r="Q110" s="1"/>
    </row>
    <row r="111" spans="1:17" ht="51">
      <c r="A111" s="1"/>
      <c r="B111" s="5">
        <v>97</v>
      </c>
      <c r="C111" s="9" t="s">
        <v>22</v>
      </c>
      <c r="D111" s="9" t="s">
        <v>203</v>
      </c>
      <c r="E111" s="10" t="s">
        <v>205</v>
      </c>
      <c r="F111" s="55"/>
      <c r="G111" s="55"/>
      <c r="H111" s="10" t="s">
        <v>517</v>
      </c>
      <c r="I111" s="10" t="s">
        <v>209</v>
      </c>
      <c r="J111" s="10" t="s">
        <v>210</v>
      </c>
      <c r="K111" s="16"/>
      <c r="L111" s="17" t="s">
        <v>29</v>
      </c>
      <c r="M111" s="17" t="s">
        <v>30</v>
      </c>
      <c r="N111" s="17" t="s">
        <v>65</v>
      </c>
      <c r="O111" s="9"/>
      <c r="P111" s="9"/>
      <c r="Q111" s="1"/>
    </row>
    <row r="112" spans="1:17" ht="51">
      <c r="A112" s="1"/>
      <c r="B112" s="5">
        <v>98</v>
      </c>
      <c r="C112" s="9" t="s">
        <v>22</v>
      </c>
      <c r="D112" s="9" t="s">
        <v>203</v>
      </c>
      <c r="E112" s="10" t="s">
        <v>205</v>
      </c>
      <c r="F112" s="55"/>
      <c r="G112" s="55"/>
      <c r="H112" s="10" t="s">
        <v>518</v>
      </c>
      <c r="I112" s="10" t="s">
        <v>211</v>
      </c>
      <c r="J112" s="10" t="s">
        <v>212</v>
      </c>
      <c r="K112" s="16" t="s">
        <v>28</v>
      </c>
      <c r="L112" s="17" t="s">
        <v>29</v>
      </c>
      <c r="M112" s="17" t="s">
        <v>30</v>
      </c>
      <c r="N112" s="17" t="s">
        <v>65</v>
      </c>
      <c r="O112" s="9"/>
      <c r="P112" s="9"/>
      <c r="Q112" s="1"/>
    </row>
    <row r="113" spans="1:17" ht="38.25">
      <c r="A113" s="1"/>
      <c r="B113" s="5">
        <v>99</v>
      </c>
      <c r="C113" s="9" t="s">
        <v>22</v>
      </c>
      <c r="D113" s="9" t="s">
        <v>203</v>
      </c>
      <c r="E113" s="10" t="s">
        <v>205</v>
      </c>
      <c r="F113" s="55"/>
      <c r="G113" s="55"/>
      <c r="H113" s="10" t="s">
        <v>519</v>
      </c>
      <c r="I113" s="10" t="s">
        <v>213</v>
      </c>
      <c r="J113" s="10" t="s">
        <v>214</v>
      </c>
      <c r="K113" s="16"/>
      <c r="L113" s="17" t="s">
        <v>29</v>
      </c>
      <c r="M113" s="17" t="s">
        <v>30</v>
      </c>
      <c r="N113" s="17" t="s">
        <v>65</v>
      </c>
      <c r="O113" s="9"/>
      <c r="P113" s="9"/>
      <c r="Q113" s="1"/>
    </row>
    <row r="114" spans="1:17" ht="25.5">
      <c r="A114" s="1"/>
      <c r="B114" s="5">
        <v>100</v>
      </c>
      <c r="C114" s="9" t="s">
        <v>22</v>
      </c>
      <c r="D114" s="9" t="s">
        <v>203</v>
      </c>
      <c r="E114" s="10" t="s">
        <v>205</v>
      </c>
      <c r="F114" s="55"/>
      <c r="G114" s="55"/>
      <c r="H114" s="10" t="s">
        <v>520</v>
      </c>
      <c r="I114" s="10" t="s">
        <v>215</v>
      </c>
      <c r="J114" s="10" t="s">
        <v>216</v>
      </c>
      <c r="K114" s="16"/>
      <c r="L114" s="17" t="s">
        <v>29</v>
      </c>
      <c r="M114" s="17" t="s">
        <v>30</v>
      </c>
      <c r="N114" s="17" t="s">
        <v>65</v>
      </c>
      <c r="O114" s="9"/>
      <c r="P114" s="9"/>
      <c r="Q114" s="1"/>
    </row>
    <row r="115" spans="1:17" ht="25.5">
      <c r="A115" s="1"/>
      <c r="B115" s="5">
        <v>101</v>
      </c>
      <c r="C115" s="9" t="s">
        <v>22</v>
      </c>
      <c r="D115" s="9" t="s">
        <v>203</v>
      </c>
      <c r="E115" s="10" t="s">
        <v>205</v>
      </c>
      <c r="F115" s="55"/>
      <c r="G115" s="55"/>
      <c r="H115" s="10" t="s">
        <v>521</v>
      </c>
      <c r="I115" s="10" t="s">
        <v>217</v>
      </c>
      <c r="J115" s="10" t="s">
        <v>218</v>
      </c>
      <c r="K115" s="16" t="s">
        <v>28</v>
      </c>
      <c r="L115" s="17" t="s">
        <v>29</v>
      </c>
      <c r="M115" s="17" t="s">
        <v>30</v>
      </c>
      <c r="N115" s="17" t="s">
        <v>65</v>
      </c>
      <c r="O115" s="9"/>
      <c r="P115" s="9"/>
      <c r="Q115" s="1"/>
    </row>
    <row r="116" spans="1:17" s="38" customFormat="1" ht="38.25">
      <c r="A116" s="1"/>
      <c r="B116" s="5">
        <v>102</v>
      </c>
      <c r="C116" s="9" t="s">
        <v>22</v>
      </c>
      <c r="D116" s="9" t="s">
        <v>203</v>
      </c>
      <c r="E116" s="10" t="s">
        <v>205</v>
      </c>
      <c r="F116" s="55"/>
      <c r="G116" s="55"/>
      <c r="H116" s="10" t="s">
        <v>522</v>
      </c>
      <c r="I116" s="10" t="s">
        <v>219</v>
      </c>
      <c r="J116" s="10" t="s">
        <v>220</v>
      </c>
      <c r="K116" s="16"/>
      <c r="L116" s="17" t="s">
        <v>29</v>
      </c>
      <c r="M116" s="17" t="s">
        <v>30</v>
      </c>
      <c r="N116" s="17" t="s">
        <v>65</v>
      </c>
      <c r="O116" s="9"/>
      <c r="P116" s="9"/>
      <c r="Q116" s="1"/>
    </row>
    <row r="117" spans="1:17" s="43" customFormat="1" ht="51">
      <c r="A117" s="1"/>
      <c r="B117" s="5">
        <v>103</v>
      </c>
      <c r="C117" s="9" t="s">
        <v>22</v>
      </c>
      <c r="D117" s="9" t="s">
        <v>203</v>
      </c>
      <c r="E117" s="10" t="s">
        <v>205</v>
      </c>
      <c r="F117" s="55"/>
      <c r="G117" s="55"/>
      <c r="H117" s="10" t="s">
        <v>549</v>
      </c>
      <c r="I117" s="10" t="s">
        <v>550</v>
      </c>
      <c r="J117" s="10" t="s">
        <v>551</v>
      </c>
      <c r="K117" s="16" t="s">
        <v>28</v>
      </c>
      <c r="L117" s="17" t="s">
        <v>29</v>
      </c>
      <c r="M117" s="17" t="s">
        <v>30</v>
      </c>
      <c r="N117" s="17" t="s">
        <v>65</v>
      </c>
      <c r="O117" s="9"/>
      <c r="P117" s="9"/>
      <c r="Q117" s="1"/>
    </row>
    <row r="118" spans="1:17" s="43" customFormat="1" ht="51">
      <c r="A118" s="1"/>
      <c r="B118" s="5">
        <v>104</v>
      </c>
      <c r="C118" s="9" t="s">
        <v>22</v>
      </c>
      <c r="D118" s="9" t="s">
        <v>203</v>
      </c>
      <c r="E118" s="10" t="s">
        <v>205</v>
      </c>
      <c r="F118" s="55"/>
      <c r="G118" s="55"/>
      <c r="H118" s="10" t="s">
        <v>596</v>
      </c>
      <c r="I118" s="10" t="s">
        <v>597</v>
      </c>
      <c r="J118" s="10" t="s">
        <v>598</v>
      </c>
      <c r="K118" s="16"/>
      <c r="L118" s="17" t="s">
        <v>29</v>
      </c>
      <c r="M118" s="17" t="s">
        <v>30</v>
      </c>
      <c r="N118" s="17" t="s">
        <v>65</v>
      </c>
      <c r="O118" s="9"/>
      <c r="P118" s="9"/>
      <c r="Q118" s="1"/>
    </row>
    <row r="119" spans="1:17" s="43" customFormat="1" ht="63.75">
      <c r="A119" s="1"/>
      <c r="B119" s="5">
        <v>105</v>
      </c>
      <c r="C119" s="9" t="s">
        <v>22</v>
      </c>
      <c r="D119" s="9" t="s">
        <v>203</v>
      </c>
      <c r="E119" s="10" t="s">
        <v>205</v>
      </c>
      <c r="F119" s="55"/>
      <c r="G119" s="55"/>
      <c r="H119" s="10" t="s">
        <v>605</v>
      </c>
      <c r="I119" s="10" t="s">
        <v>606</v>
      </c>
      <c r="J119" s="10" t="s">
        <v>607</v>
      </c>
      <c r="K119" s="16"/>
      <c r="L119" s="17" t="s">
        <v>29</v>
      </c>
      <c r="M119" s="17" t="s">
        <v>30</v>
      </c>
      <c r="N119" s="17" t="s">
        <v>65</v>
      </c>
      <c r="O119" s="9"/>
      <c r="P119" s="9"/>
      <c r="Q119" s="1"/>
    </row>
    <row r="120" spans="1:17" s="43" customFormat="1" ht="63.75">
      <c r="A120" s="1"/>
      <c r="B120" s="5">
        <v>106</v>
      </c>
      <c r="C120" s="9" t="s">
        <v>22</v>
      </c>
      <c r="D120" s="9" t="s">
        <v>203</v>
      </c>
      <c r="E120" s="10" t="s">
        <v>205</v>
      </c>
      <c r="F120" s="55"/>
      <c r="G120" s="55"/>
      <c r="H120" s="10" t="s">
        <v>608</v>
      </c>
      <c r="I120" s="10" t="s">
        <v>609</v>
      </c>
      <c r="J120" s="10" t="s">
        <v>610</v>
      </c>
      <c r="K120" s="16"/>
      <c r="L120" s="17" t="s">
        <v>29</v>
      </c>
      <c r="M120" s="17" t="s">
        <v>30</v>
      </c>
      <c r="N120" s="17" t="s">
        <v>65</v>
      </c>
      <c r="O120" s="9"/>
      <c r="P120" s="9"/>
      <c r="Q120" s="1"/>
    </row>
    <row r="121" spans="1:17" ht="63.75">
      <c r="A121" s="1"/>
      <c r="B121" s="5">
        <v>107</v>
      </c>
      <c r="C121" s="9" t="s">
        <v>22</v>
      </c>
      <c r="D121" s="9" t="s">
        <v>203</v>
      </c>
      <c r="E121" s="10" t="s">
        <v>205</v>
      </c>
      <c r="F121" s="55"/>
      <c r="G121" s="55"/>
      <c r="H121" s="10" t="s">
        <v>611</v>
      </c>
      <c r="I121" s="10" t="s">
        <v>612</v>
      </c>
      <c r="J121" s="10" t="s">
        <v>613</v>
      </c>
      <c r="K121" s="16"/>
      <c r="L121" s="17" t="s">
        <v>29</v>
      </c>
      <c r="M121" s="17" t="s">
        <v>30</v>
      </c>
      <c r="N121" s="17" t="s">
        <v>65</v>
      </c>
      <c r="O121" s="9"/>
      <c r="P121" s="9"/>
      <c r="Q121" s="1"/>
    </row>
    <row r="122" spans="1:17" ht="25.5">
      <c r="A122" s="1"/>
      <c r="B122" s="5">
        <v>108</v>
      </c>
      <c r="C122" s="9" t="s">
        <v>22</v>
      </c>
      <c r="D122" s="9" t="s">
        <v>203</v>
      </c>
      <c r="E122" s="9" t="s">
        <v>205</v>
      </c>
      <c r="F122" s="54"/>
      <c r="G122" s="54" t="s">
        <v>221</v>
      </c>
      <c r="H122" s="9" t="s">
        <v>358</v>
      </c>
      <c r="I122" s="10" t="s">
        <v>119</v>
      </c>
      <c r="J122" s="9" t="s">
        <v>222</v>
      </c>
      <c r="K122" s="16" t="s">
        <v>28</v>
      </c>
      <c r="L122" s="17" t="s">
        <v>29</v>
      </c>
      <c r="M122" s="17" t="s">
        <v>59</v>
      </c>
      <c r="N122" s="17" t="s">
        <v>31</v>
      </c>
      <c r="O122" s="9"/>
      <c r="P122" s="9"/>
      <c r="Q122" s="1"/>
    </row>
    <row r="123" spans="1:17" ht="25.5">
      <c r="A123" s="1"/>
      <c r="B123" s="5">
        <v>109</v>
      </c>
      <c r="C123" s="9" t="s">
        <v>22</v>
      </c>
      <c r="D123" s="9" t="s">
        <v>203</v>
      </c>
      <c r="E123" s="9" t="s">
        <v>205</v>
      </c>
      <c r="F123" s="54"/>
      <c r="G123" s="54"/>
      <c r="H123" s="9" t="s">
        <v>359</v>
      </c>
      <c r="I123" s="10" t="s">
        <v>121</v>
      </c>
      <c r="J123" s="9" t="s">
        <v>223</v>
      </c>
      <c r="K123" s="16"/>
      <c r="L123" s="17" t="s">
        <v>29</v>
      </c>
      <c r="M123" s="17" t="s">
        <v>59</v>
      </c>
      <c r="N123" s="17" t="s">
        <v>31</v>
      </c>
      <c r="O123" s="9"/>
      <c r="P123" s="9"/>
      <c r="Q123" s="1"/>
    </row>
    <row r="124" spans="1:17" ht="38.25">
      <c r="A124" s="1"/>
      <c r="B124" s="5">
        <v>110</v>
      </c>
      <c r="C124" s="9" t="s">
        <v>22</v>
      </c>
      <c r="D124" s="9" t="s">
        <v>203</v>
      </c>
      <c r="E124" s="9" t="s">
        <v>205</v>
      </c>
      <c r="F124" s="54"/>
      <c r="G124" s="54"/>
      <c r="H124" s="9" t="s">
        <v>360</v>
      </c>
      <c r="I124" s="10" t="s">
        <v>588</v>
      </c>
      <c r="J124" s="9" t="s">
        <v>224</v>
      </c>
      <c r="K124" s="16"/>
      <c r="L124" s="17" t="s">
        <v>29</v>
      </c>
      <c r="M124" s="17" t="s">
        <v>59</v>
      </c>
      <c r="N124" s="17" t="s">
        <v>31</v>
      </c>
      <c r="O124" s="9"/>
      <c r="P124" s="9"/>
      <c r="Q124" s="1"/>
    </row>
    <row r="125" spans="1:17" ht="25.5">
      <c r="A125" s="1"/>
      <c r="B125" s="5">
        <v>111</v>
      </c>
      <c r="C125" s="9" t="s">
        <v>22</v>
      </c>
      <c r="D125" s="9" t="s">
        <v>203</v>
      </c>
      <c r="E125" s="9" t="s">
        <v>205</v>
      </c>
      <c r="F125" s="54"/>
      <c r="G125" s="54"/>
      <c r="H125" s="9" t="s">
        <v>362</v>
      </c>
      <c r="I125" s="10" t="s">
        <v>125</v>
      </c>
      <c r="J125" s="9" t="s">
        <v>361</v>
      </c>
      <c r="K125" s="16"/>
      <c r="L125" s="17" t="s">
        <v>29</v>
      </c>
      <c r="M125" s="17" t="s">
        <v>59</v>
      </c>
      <c r="N125" s="17" t="s">
        <v>31</v>
      </c>
      <c r="O125" s="9"/>
      <c r="P125" s="9"/>
      <c r="Q125" s="1"/>
    </row>
    <row r="126" spans="1:17" ht="51">
      <c r="A126" s="1"/>
      <c r="B126" s="5">
        <v>112</v>
      </c>
      <c r="C126" s="9" t="s">
        <v>22</v>
      </c>
      <c r="D126" s="9" t="s">
        <v>203</v>
      </c>
      <c r="E126" s="9" t="s">
        <v>205</v>
      </c>
      <c r="F126" s="54"/>
      <c r="G126" s="54"/>
      <c r="H126" s="9" t="s">
        <v>364</v>
      </c>
      <c r="I126" s="10" t="s">
        <v>127</v>
      </c>
      <c r="J126" s="9" t="s">
        <v>363</v>
      </c>
      <c r="K126" s="16" t="s">
        <v>28</v>
      </c>
      <c r="L126" s="17" t="s">
        <v>29</v>
      </c>
      <c r="M126" s="17" t="s">
        <v>59</v>
      </c>
      <c r="N126" s="17" t="s">
        <v>31</v>
      </c>
      <c r="O126" s="9"/>
      <c r="P126" s="9"/>
      <c r="Q126" s="1"/>
    </row>
    <row r="127" spans="1:17" ht="38.25">
      <c r="A127" s="1"/>
      <c r="B127" s="5">
        <v>113</v>
      </c>
      <c r="C127" s="9" t="s">
        <v>22</v>
      </c>
      <c r="D127" s="9" t="s">
        <v>203</v>
      </c>
      <c r="E127" s="9" t="s">
        <v>205</v>
      </c>
      <c r="F127" s="54"/>
      <c r="G127" s="54"/>
      <c r="H127" s="9" t="s">
        <v>366</v>
      </c>
      <c r="I127" s="10" t="s">
        <v>365</v>
      </c>
      <c r="J127" s="9" t="s">
        <v>225</v>
      </c>
      <c r="K127" s="16"/>
      <c r="L127" s="17" t="s">
        <v>29</v>
      </c>
      <c r="M127" s="17" t="s">
        <v>59</v>
      </c>
      <c r="N127" s="17" t="s">
        <v>31</v>
      </c>
      <c r="O127" s="9"/>
      <c r="P127" s="9"/>
      <c r="Q127" s="1"/>
    </row>
    <row r="128" spans="1:17" ht="38.25">
      <c r="A128" s="1"/>
      <c r="B128" s="5">
        <v>114</v>
      </c>
      <c r="C128" s="9" t="s">
        <v>22</v>
      </c>
      <c r="D128" s="9" t="s">
        <v>203</v>
      </c>
      <c r="E128" s="9" t="s">
        <v>205</v>
      </c>
      <c r="F128" s="54"/>
      <c r="G128" s="54"/>
      <c r="H128" s="9" t="s">
        <v>367</v>
      </c>
      <c r="I128" s="10" t="s">
        <v>570</v>
      </c>
      <c r="J128" s="9" t="s">
        <v>226</v>
      </c>
      <c r="K128" s="16"/>
      <c r="L128" s="17" t="s">
        <v>29</v>
      </c>
      <c r="M128" s="17" t="s">
        <v>59</v>
      </c>
      <c r="N128" s="17" t="s">
        <v>31</v>
      </c>
      <c r="O128" s="9"/>
      <c r="P128" s="9"/>
      <c r="Q128" s="1"/>
    </row>
    <row r="129" spans="1:17" ht="51">
      <c r="A129" s="1"/>
      <c r="B129" s="5">
        <v>115</v>
      </c>
      <c r="C129" s="9" t="s">
        <v>22</v>
      </c>
      <c r="D129" s="9" t="s">
        <v>203</v>
      </c>
      <c r="E129" s="9" t="s">
        <v>205</v>
      </c>
      <c r="F129" s="54"/>
      <c r="G129" s="54"/>
      <c r="H129" s="9" t="s">
        <v>368</v>
      </c>
      <c r="I129" s="10" t="s">
        <v>132</v>
      </c>
      <c r="J129" s="10" t="s">
        <v>227</v>
      </c>
      <c r="K129" s="16"/>
      <c r="L129" s="17" t="s">
        <v>29</v>
      </c>
      <c r="M129" s="17" t="s">
        <v>59</v>
      </c>
      <c r="N129" s="17" t="s">
        <v>31</v>
      </c>
      <c r="O129" s="9"/>
      <c r="P129" s="9"/>
      <c r="Q129" s="1"/>
    </row>
    <row r="130" spans="1:17" ht="51">
      <c r="A130" s="1"/>
      <c r="B130" s="5">
        <v>116</v>
      </c>
      <c r="C130" s="9" t="s">
        <v>22</v>
      </c>
      <c r="D130" s="9" t="s">
        <v>203</v>
      </c>
      <c r="E130" s="9" t="s">
        <v>205</v>
      </c>
      <c r="F130" s="54"/>
      <c r="G130" s="54"/>
      <c r="H130" s="9" t="s">
        <v>369</v>
      </c>
      <c r="I130" s="10" t="s">
        <v>133</v>
      </c>
      <c r="J130" s="10" t="s">
        <v>228</v>
      </c>
      <c r="K130" s="16"/>
      <c r="L130" s="17" t="s">
        <v>29</v>
      </c>
      <c r="M130" s="17" t="s">
        <v>59</v>
      </c>
      <c r="N130" s="17" t="s">
        <v>31</v>
      </c>
      <c r="O130" s="9"/>
      <c r="P130" s="9"/>
      <c r="Q130" s="1"/>
    </row>
    <row r="131" spans="1:17" ht="25.5">
      <c r="A131" s="1"/>
      <c r="B131" s="5">
        <v>117</v>
      </c>
      <c r="C131" s="9" t="s">
        <v>22</v>
      </c>
      <c r="D131" s="9" t="s">
        <v>203</v>
      </c>
      <c r="E131" s="9" t="s">
        <v>205</v>
      </c>
      <c r="F131" s="54"/>
      <c r="G131" s="54"/>
      <c r="H131" s="9" t="s">
        <v>370</v>
      </c>
      <c r="I131" s="10" t="s">
        <v>134</v>
      </c>
      <c r="J131" s="10" t="s">
        <v>135</v>
      </c>
      <c r="K131" s="16"/>
      <c r="L131" s="17" t="s">
        <v>29</v>
      </c>
      <c r="M131" s="17" t="s">
        <v>59</v>
      </c>
      <c r="N131" s="17" t="s">
        <v>31</v>
      </c>
      <c r="O131" s="9"/>
      <c r="P131" s="9"/>
      <c r="Q131" s="1"/>
    </row>
    <row r="132" spans="1:17" ht="38.25">
      <c r="A132" s="1"/>
      <c r="B132" s="5">
        <v>118</v>
      </c>
      <c r="C132" s="9" t="s">
        <v>22</v>
      </c>
      <c r="D132" s="9" t="s">
        <v>203</v>
      </c>
      <c r="E132" s="9" t="s">
        <v>205</v>
      </c>
      <c r="F132" s="54"/>
      <c r="G132" s="54"/>
      <c r="H132" s="9" t="s">
        <v>371</v>
      </c>
      <c r="I132" s="10" t="s">
        <v>136</v>
      </c>
      <c r="J132" s="9" t="s">
        <v>589</v>
      </c>
      <c r="K132" s="16"/>
      <c r="L132" s="17" t="s">
        <v>29</v>
      </c>
      <c r="M132" s="17" t="s">
        <v>59</v>
      </c>
      <c r="N132" s="17" t="s">
        <v>31</v>
      </c>
      <c r="O132" s="9"/>
      <c r="P132" s="9"/>
      <c r="Q132" s="1"/>
    </row>
    <row r="133" spans="1:17" ht="38.25">
      <c r="A133" s="1"/>
      <c r="B133" s="5">
        <v>119</v>
      </c>
      <c r="C133" s="9" t="s">
        <v>22</v>
      </c>
      <c r="D133" s="9" t="s">
        <v>203</v>
      </c>
      <c r="E133" s="9" t="s">
        <v>205</v>
      </c>
      <c r="F133" s="54"/>
      <c r="G133" s="54"/>
      <c r="H133" s="9" t="s">
        <v>372</v>
      </c>
      <c r="I133" s="10" t="s">
        <v>137</v>
      </c>
      <c r="J133" s="9" t="s">
        <v>229</v>
      </c>
      <c r="K133" s="16"/>
      <c r="L133" s="17" t="s">
        <v>29</v>
      </c>
      <c r="M133" s="17" t="s">
        <v>59</v>
      </c>
      <c r="N133" s="17" t="s">
        <v>31</v>
      </c>
      <c r="O133" s="9"/>
      <c r="P133" s="9"/>
      <c r="Q133" s="1"/>
    </row>
    <row r="134" spans="1:17" ht="25.5">
      <c r="A134" s="1"/>
      <c r="B134" s="5">
        <v>120</v>
      </c>
      <c r="C134" s="9" t="s">
        <v>22</v>
      </c>
      <c r="D134" s="9" t="s">
        <v>203</v>
      </c>
      <c r="E134" s="9" t="s">
        <v>205</v>
      </c>
      <c r="F134" s="54"/>
      <c r="G134" s="54" t="s">
        <v>230</v>
      </c>
      <c r="H134" s="9" t="s">
        <v>373</v>
      </c>
      <c r="I134" s="10" t="s">
        <v>231</v>
      </c>
      <c r="J134" s="9" t="s">
        <v>377</v>
      </c>
      <c r="K134" s="16" t="s">
        <v>28</v>
      </c>
      <c r="L134" s="17" t="s">
        <v>29</v>
      </c>
      <c r="M134" s="17" t="s">
        <v>59</v>
      </c>
      <c r="N134" s="17" t="s">
        <v>31</v>
      </c>
      <c r="O134" s="9"/>
      <c r="P134" s="9"/>
      <c r="Q134" s="1"/>
    </row>
    <row r="135" spans="1:17" ht="25.5">
      <c r="A135" s="1"/>
      <c r="B135" s="5">
        <v>121</v>
      </c>
      <c r="C135" s="9" t="s">
        <v>22</v>
      </c>
      <c r="D135" s="9" t="s">
        <v>203</v>
      </c>
      <c r="E135" s="9" t="s">
        <v>205</v>
      </c>
      <c r="F135" s="54"/>
      <c r="G135" s="54"/>
      <c r="H135" s="9" t="s">
        <v>374</v>
      </c>
      <c r="I135" s="10" t="s">
        <v>408</v>
      </c>
      <c r="J135" s="9" t="s">
        <v>407</v>
      </c>
      <c r="K135" s="16"/>
      <c r="L135" s="17" t="s">
        <v>29</v>
      </c>
      <c r="M135" s="17" t="s">
        <v>59</v>
      </c>
      <c r="N135" s="17" t="s">
        <v>31</v>
      </c>
      <c r="O135" s="9"/>
      <c r="P135" s="9"/>
      <c r="Q135" s="1"/>
    </row>
    <row r="136" spans="1:17" ht="38.25">
      <c r="A136" s="1"/>
      <c r="B136" s="5">
        <v>122</v>
      </c>
      <c r="C136" s="9" t="s">
        <v>22</v>
      </c>
      <c r="D136" s="9" t="s">
        <v>203</v>
      </c>
      <c r="E136" s="9" t="s">
        <v>205</v>
      </c>
      <c r="F136" s="54"/>
      <c r="G136" s="54" t="s">
        <v>232</v>
      </c>
      <c r="H136" s="9" t="s">
        <v>375</v>
      </c>
      <c r="I136" s="10" t="s">
        <v>560</v>
      </c>
      <c r="J136" s="9" t="s">
        <v>562</v>
      </c>
      <c r="K136" s="16"/>
      <c r="L136" s="17" t="s">
        <v>29</v>
      </c>
      <c r="M136" s="17" t="s">
        <v>59</v>
      </c>
      <c r="N136" s="17" t="s">
        <v>31</v>
      </c>
      <c r="O136" s="9"/>
      <c r="P136" s="9"/>
      <c r="Q136" s="1"/>
    </row>
    <row r="137" spans="1:17" ht="51">
      <c r="A137" s="1"/>
      <c r="B137" s="5">
        <v>123</v>
      </c>
      <c r="C137" s="9" t="s">
        <v>22</v>
      </c>
      <c r="D137" s="9" t="s">
        <v>203</v>
      </c>
      <c r="E137" s="9" t="s">
        <v>205</v>
      </c>
      <c r="F137" s="54"/>
      <c r="G137" s="54"/>
      <c r="H137" s="9" t="s">
        <v>378</v>
      </c>
      <c r="I137" s="10" t="s">
        <v>561</v>
      </c>
      <c r="J137" s="9" t="s">
        <v>563</v>
      </c>
      <c r="K137" s="16"/>
      <c r="L137" s="17" t="s">
        <v>29</v>
      </c>
      <c r="M137" s="17" t="s">
        <v>59</v>
      </c>
      <c r="N137" s="17" t="s">
        <v>31</v>
      </c>
      <c r="O137" s="9"/>
      <c r="P137" s="9"/>
      <c r="Q137" s="1"/>
    </row>
    <row r="138" spans="1:17" ht="38.25">
      <c r="A138" s="1"/>
      <c r="B138" s="5">
        <v>124</v>
      </c>
      <c r="C138" s="9" t="s">
        <v>22</v>
      </c>
      <c r="D138" s="9" t="s">
        <v>203</v>
      </c>
      <c r="E138" s="9" t="s">
        <v>205</v>
      </c>
      <c r="F138" s="54"/>
      <c r="G138" s="54"/>
      <c r="H138" s="9" t="s">
        <v>379</v>
      </c>
      <c r="I138" s="10" t="s">
        <v>409</v>
      </c>
      <c r="J138" s="9" t="s">
        <v>564</v>
      </c>
      <c r="K138" s="16" t="s">
        <v>28</v>
      </c>
      <c r="L138" s="17" t="s">
        <v>29</v>
      </c>
      <c r="M138" s="17" t="s">
        <v>59</v>
      </c>
      <c r="N138" s="17" t="s">
        <v>31</v>
      </c>
      <c r="O138" s="9"/>
      <c r="P138" s="9"/>
      <c r="Q138" s="1"/>
    </row>
    <row r="139" spans="1:17" ht="51">
      <c r="A139" s="1"/>
      <c r="B139" s="5">
        <v>125</v>
      </c>
      <c r="C139" s="9" t="s">
        <v>22</v>
      </c>
      <c r="D139" s="9" t="s">
        <v>233</v>
      </c>
      <c r="E139" s="10" t="s">
        <v>234</v>
      </c>
      <c r="F139" s="55"/>
      <c r="G139" s="55" t="s">
        <v>235</v>
      </c>
      <c r="H139" s="10" t="s">
        <v>523</v>
      </c>
      <c r="I139" s="10" t="s">
        <v>236</v>
      </c>
      <c r="J139" s="10" t="s">
        <v>237</v>
      </c>
      <c r="K139" s="16" t="s">
        <v>28</v>
      </c>
      <c r="L139" s="17" t="s">
        <v>29</v>
      </c>
      <c r="M139" s="17" t="s">
        <v>30</v>
      </c>
      <c r="N139" s="17" t="s">
        <v>31</v>
      </c>
      <c r="O139" s="9"/>
      <c r="P139" s="9"/>
      <c r="Q139" s="1"/>
    </row>
    <row r="140" spans="1:17" ht="51">
      <c r="A140" s="1"/>
      <c r="B140" s="5">
        <v>126</v>
      </c>
      <c r="C140" s="9" t="s">
        <v>22</v>
      </c>
      <c r="D140" s="9" t="s">
        <v>233</v>
      </c>
      <c r="E140" s="10" t="s">
        <v>234</v>
      </c>
      <c r="F140" s="55"/>
      <c r="G140" s="55"/>
      <c r="H140" s="10" t="s">
        <v>524</v>
      </c>
      <c r="I140" s="10" t="s">
        <v>238</v>
      </c>
      <c r="J140" s="10" t="s">
        <v>410</v>
      </c>
      <c r="K140" s="16"/>
      <c r="L140" s="17" t="s">
        <v>29</v>
      </c>
      <c r="M140" s="17" t="s">
        <v>30</v>
      </c>
      <c r="N140" s="17" t="s">
        <v>31</v>
      </c>
      <c r="O140" s="9"/>
      <c r="P140" s="9"/>
      <c r="Q140" s="1"/>
    </row>
    <row r="141" spans="1:17" ht="38.25">
      <c r="A141" s="1"/>
      <c r="B141" s="5">
        <v>127</v>
      </c>
      <c r="C141" s="9" t="s">
        <v>22</v>
      </c>
      <c r="D141" s="9" t="s">
        <v>233</v>
      </c>
      <c r="E141" s="10" t="s">
        <v>234</v>
      </c>
      <c r="F141" s="55"/>
      <c r="G141" s="55"/>
      <c r="H141" s="10" t="s">
        <v>525</v>
      </c>
      <c r="I141" s="10" t="s">
        <v>239</v>
      </c>
      <c r="J141" s="10" t="s">
        <v>240</v>
      </c>
      <c r="K141" s="16"/>
      <c r="L141" s="17" t="s">
        <v>29</v>
      </c>
      <c r="M141" s="17" t="s">
        <v>30</v>
      </c>
      <c r="N141" s="17" t="s">
        <v>31</v>
      </c>
      <c r="O141" s="9"/>
      <c r="P141" s="9"/>
      <c r="Q141" s="1"/>
    </row>
    <row r="142" spans="1:17" ht="25.5">
      <c r="A142" s="1"/>
      <c r="B142" s="5">
        <v>128</v>
      </c>
      <c r="C142" s="9" t="s">
        <v>22</v>
      </c>
      <c r="D142" s="9" t="s">
        <v>233</v>
      </c>
      <c r="E142" s="10" t="s">
        <v>234</v>
      </c>
      <c r="F142" s="55"/>
      <c r="G142" s="55"/>
      <c r="H142" s="10" t="s">
        <v>526</v>
      </c>
      <c r="I142" s="10" t="s">
        <v>241</v>
      </c>
      <c r="J142" s="10" t="s">
        <v>242</v>
      </c>
      <c r="K142" s="16" t="s">
        <v>28</v>
      </c>
      <c r="L142" s="17" t="s">
        <v>29</v>
      </c>
      <c r="M142" s="17" t="s">
        <v>30</v>
      </c>
      <c r="N142" s="17" t="s">
        <v>31</v>
      </c>
      <c r="O142" s="9"/>
      <c r="P142" s="9"/>
      <c r="Q142" s="1"/>
    </row>
    <row r="143" spans="1:17" ht="25.5">
      <c r="A143" s="1"/>
      <c r="B143" s="5">
        <v>129</v>
      </c>
      <c r="C143" s="9" t="s">
        <v>22</v>
      </c>
      <c r="D143" s="9" t="s">
        <v>233</v>
      </c>
      <c r="E143" s="10" t="s">
        <v>234</v>
      </c>
      <c r="F143" s="55"/>
      <c r="G143" s="55"/>
      <c r="H143" s="10" t="s">
        <v>527</v>
      </c>
      <c r="I143" s="10" t="s">
        <v>243</v>
      </c>
      <c r="J143" s="10" t="s">
        <v>244</v>
      </c>
      <c r="K143" s="16" t="s">
        <v>28</v>
      </c>
      <c r="L143" s="17" t="s">
        <v>29</v>
      </c>
      <c r="M143" s="17" t="s">
        <v>30</v>
      </c>
      <c r="N143" s="17" t="s">
        <v>31</v>
      </c>
      <c r="O143" s="9"/>
      <c r="P143" s="9"/>
      <c r="Q143" s="1"/>
    </row>
    <row r="144" spans="1:17" ht="25.5">
      <c r="A144" s="1"/>
      <c r="B144" s="5">
        <v>130</v>
      </c>
      <c r="C144" s="9" t="s">
        <v>22</v>
      </c>
      <c r="D144" s="9" t="s">
        <v>233</v>
      </c>
      <c r="E144" s="10" t="s">
        <v>234</v>
      </c>
      <c r="F144" s="55"/>
      <c r="G144" s="55"/>
      <c r="H144" s="10" t="s">
        <v>528</v>
      </c>
      <c r="I144" s="10" t="s">
        <v>245</v>
      </c>
      <c r="J144" s="10" t="s">
        <v>246</v>
      </c>
      <c r="K144" s="16" t="s">
        <v>28</v>
      </c>
      <c r="L144" s="17" t="s">
        <v>29</v>
      </c>
      <c r="M144" s="17" t="s">
        <v>30</v>
      </c>
      <c r="N144" s="17" t="s">
        <v>31</v>
      </c>
      <c r="O144" s="9"/>
      <c r="P144" s="9"/>
      <c r="Q144" s="1"/>
    </row>
    <row r="145" spans="1:17" s="43" customFormat="1" ht="25.5">
      <c r="A145" s="1"/>
      <c r="B145" s="5">
        <v>131</v>
      </c>
      <c r="C145" s="9" t="s">
        <v>22</v>
      </c>
      <c r="D145" s="9" t="s">
        <v>233</v>
      </c>
      <c r="E145" s="10" t="s">
        <v>234</v>
      </c>
      <c r="F145" s="55"/>
      <c r="G145" s="55"/>
      <c r="H145" s="10" t="s">
        <v>529</v>
      </c>
      <c r="I145" s="10" t="s">
        <v>247</v>
      </c>
      <c r="J145" s="10" t="s">
        <v>248</v>
      </c>
      <c r="K145" s="16"/>
      <c r="L145" s="17" t="s">
        <v>29</v>
      </c>
      <c r="M145" s="17" t="s">
        <v>30</v>
      </c>
      <c r="N145" s="17" t="s">
        <v>31</v>
      </c>
      <c r="O145" s="9"/>
      <c r="P145" s="9"/>
      <c r="Q145" s="1"/>
    </row>
    <row r="146" spans="1:17" s="43" customFormat="1" ht="51">
      <c r="A146" s="1"/>
      <c r="B146" s="5">
        <v>132</v>
      </c>
      <c r="C146" s="9" t="s">
        <v>22</v>
      </c>
      <c r="D146" s="9" t="s">
        <v>233</v>
      </c>
      <c r="E146" s="10" t="s">
        <v>234</v>
      </c>
      <c r="F146" s="55"/>
      <c r="G146" s="55"/>
      <c r="H146" s="10" t="s">
        <v>599</v>
      </c>
      <c r="I146" s="10" t="s">
        <v>600</v>
      </c>
      <c r="J146" s="10" t="s">
        <v>601</v>
      </c>
      <c r="K146" s="16"/>
      <c r="L146" s="17" t="s">
        <v>29</v>
      </c>
      <c r="M146" s="17" t="s">
        <v>30</v>
      </c>
      <c r="N146" s="17" t="s">
        <v>65</v>
      </c>
      <c r="O146" s="9"/>
      <c r="P146" s="9"/>
      <c r="Q146" s="1"/>
    </row>
    <row r="147" spans="1:17" s="43" customFormat="1" ht="63.75">
      <c r="A147" s="1"/>
      <c r="B147" s="5">
        <v>133</v>
      </c>
      <c r="C147" s="9" t="s">
        <v>22</v>
      </c>
      <c r="D147" s="9" t="s">
        <v>233</v>
      </c>
      <c r="E147" s="10" t="s">
        <v>234</v>
      </c>
      <c r="F147" s="55"/>
      <c r="G147" s="55"/>
      <c r="H147" s="10" t="s">
        <v>602</v>
      </c>
      <c r="I147" s="10" t="s">
        <v>603</v>
      </c>
      <c r="J147" s="10" t="s">
        <v>604</v>
      </c>
      <c r="K147" s="16"/>
      <c r="L147" s="17" t="s">
        <v>29</v>
      </c>
      <c r="M147" s="17" t="s">
        <v>30</v>
      </c>
      <c r="N147" s="17" t="s">
        <v>65</v>
      </c>
      <c r="O147" s="9"/>
      <c r="P147" s="9"/>
      <c r="Q147" s="1"/>
    </row>
    <row r="148" spans="1:17" s="43" customFormat="1" ht="63.75">
      <c r="A148" s="1"/>
      <c r="B148" s="5">
        <v>134</v>
      </c>
      <c r="C148" s="9" t="s">
        <v>22</v>
      </c>
      <c r="D148" s="9" t="s">
        <v>233</v>
      </c>
      <c r="E148" s="10" t="s">
        <v>234</v>
      </c>
      <c r="F148" s="55"/>
      <c r="G148" s="55"/>
      <c r="H148" s="10" t="s">
        <v>614</v>
      </c>
      <c r="I148" s="10" t="s">
        <v>615</v>
      </c>
      <c r="J148" s="10" t="s">
        <v>616</v>
      </c>
      <c r="K148" s="16"/>
      <c r="L148" s="17" t="s">
        <v>29</v>
      </c>
      <c r="M148" s="17" t="s">
        <v>30</v>
      </c>
      <c r="N148" s="17" t="s">
        <v>65</v>
      </c>
      <c r="O148" s="9"/>
      <c r="P148" s="9"/>
      <c r="Q148" s="1"/>
    </row>
    <row r="149" spans="1:17" ht="63.75">
      <c r="A149" s="1"/>
      <c r="B149" s="5">
        <v>135</v>
      </c>
      <c r="C149" s="9" t="s">
        <v>22</v>
      </c>
      <c r="D149" s="9" t="s">
        <v>233</v>
      </c>
      <c r="E149" s="10" t="s">
        <v>234</v>
      </c>
      <c r="F149" s="55"/>
      <c r="G149" s="55"/>
      <c r="H149" s="10" t="s">
        <v>617</v>
      </c>
      <c r="I149" s="10" t="s">
        <v>618</v>
      </c>
      <c r="J149" s="10" t="s">
        <v>619</v>
      </c>
      <c r="K149" s="16"/>
      <c r="L149" s="17" t="s">
        <v>29</v>
      </c>
      <c r="M149" s="17" t="s">
        <v>30</v>
      </c>
      <c r="N149" s="17" t="s">
        <v>65</v>
      </c>
      <c r="O149" s="9"/>
      <c r="P149" s="9"/>
      <c r="Q149" s="1"/>
    </row>
    <row r="150" spans="1:17" ht="76.5">
      <c r="A150" s="1"/>
      <c r="B150" s="5">
        <v>136</v>
      </c>
      <c r="C150" s="9" t="s">
        <v>22</v>
      </c>
      <c r="D150" s="9" t="s">
        <v>233</v>
      </c>
      <c r="E150" s="9" t="s">
        <v>234</v>
      </c>
      <c r="F150" s="54"/>
      <c r="G150" s="54" t="s">
        <v>249</v>
      </c>
      <c r="H150" s="9" t="s">
        <v>380</v>
      </c>
      <c r="I150" s="10" t="s">
        <v>381</v>
      </c>
      <c r="J150" s="9" t="s">
        <v>250</v>
      </c>
      <c r="K150" s="16" t="s">
        <v>28</v>
      </c>
      <c r="L150" s="17" t="s">
        <v>29</v>
      </c>
      <c r="M150" s="17" t="s">
        <v>59</v>
      </c>
      <c r="N150" s="17" t="s">
        <v>31</v>
      </c>
      <c r="O150" s="9"/>
      <c r="P150" s="9"/>
      <c r="Q150" s="1"/>
    </row>
    <row r="151" spans="1:17" ht="25.5">
      <c r="A151" s="1"/>
      <c r="B151" s="5">
        <v>137</v>
      </c>
      <c r="C151" s="9" t="s">
        <v>22</v>
      </c>
      <c r="D151" s="9" t="s">
        <v>233</v>
      </c>
      <c r="E151" s="9" t="s">
        <v>234</v>
      </c>
      <c r="F151" s="54"/>
      <c r="G151" s="54"/>
      <c r="H151" s="9" t="s">
        <v>386</v>
      </c>
      <c r="I151" s="10" t="s">
        <v>382</v>
      </c>
      <c r="J151" s="9" t="s">
        <v>251</v>
      </c>
      <c r="K151" s="16"/>
      <c r="L151" s="17" t="s">
        <v>29</v>
      </c>
      <c r="M151" s="17" t="s">
        <v>59</v>
      </c>
      <c r="N151" s="17" t="s">
        <v>31</v>
      </c>
      <c r="O151" s="9"/>
      <c r="P151" s="9"/>
      <c r="Q151" s="1"/>
    </row>
    <row r="152" spans="1:17" ht="38.25">
      <c r="A152" s="1"/>
      <c r="B152" s="5">
        <v>138</v>
      </c>
      <c r="C152" s="9" t="s">
        <v>22</v>
      </c>
      <c r="D152" s="9" t="s">
        <v>233</v>
      </c>
      <c r="E152" s="9" t="s">
        <v>234</v>
      </c>
      <c r="F152" s="54"/>
      <c r="G152" s="54"/>
      <c r="H152" s="9" t="s">
        <v>387</v>
      </c>
      <c r="I152" s="10" t="s">
        <v>582</v>
      </c>
      <c r="J152" s="9" t="s">
        <v>252</v>
      </c>
      <c r="K152" s="16"/>
      <c r="L152" s="17" t="s">
        <v>29</v>
      </c>
      <c r="M152" s="17" t="s">
        <v>59</v>
      </c>
      <c r="N152" s="17" t="s">
        <v>31</v>
      </c>
      <c r="O152" s="9"/>
      <c r="P152" s="9"/>
      <c r="Q152" s="1"/>
    </row>
    <row r="153" spans="1:17" ht="38.25">
      <c r="A153" s="1"/>
      <c r="B153" s="5">
        <v>139</v>
      </c>
      <c r="C153" s="9" t="s">
        <v>22</v>
      </c>
      <c r="D153" s="9" t="s">
        <v>233</v>
      </c>
      <c r="E153" s="9" t="s">
        <v>234</v>
      </c>
      <c r="F153" s="54"/>
      <c r="G153" s="54"/>
      <c r="H153" s="9" t="s">
        <v>388</v>
      </c>
      <c r="I153" s="10" t="s">
        <v>383</v>
      </c>
      <c r="J153" s="9" t="s">
        <v>253</v>
      </c>
      <c r="K153" s="16"/>
      <c r="L153" s="17" t="s">
        <v>29</v>
      </c>
      <c r="M153" s="17" t="s">
        <v>59</v>
      </c>
      <c r="N153" s="17" t="s">
        <v>31</v>
      </c>
      <c r="O153" s="9"/>
      <c r="P153" s="9"/>
      <c r="Q153" s="1"/>
    </row>
    <row r="154" spans="1:17" ht="51">
      <c r="A154" s="1"/>
      <c r="B154" s="5">
        <v>140</v>
      </c>
      <c r="C154" s="9" t="s">
        <v>22</v>
      </c>
      <c r="D154" s="9" t="s">
        <v>233</v>
      </c>
      <c r="E154" s="9" t="s">
        <v>234</v>
      </c>
      <c r="F154" s="54"/>
      <c r="G154" s="54"/>
      <c r="H154" s="9" t="s">
        <v>390</v>
      </c>
      <c r="I154" s="10" t="s">
        <v>384</v>
      </c>
      <c r="J154" s="9" t="s">
        <v>389</v>
      </c>
      <c r="K154" s="16" t="s">
        <v>28</v>
      </c>
      <c r="L154" s="17"/>
      <c r="M154" s="17" t="s">
        <v>59</v>
      </c>
      <c r="N154" s="17" t="s">
        <v>31</v>
      </c>
      <c r="O154" s="9"/>
      <c r="P154" s="9"/>
      <c r="Q154" s="1"/>
    </row>
    <row r="155" spans="1:17" ht="38.25">
      <c r="A155" s="1"/>
      <c r="B155" s="5">
        <v>141</v>
      </c>
      <c r="C155" s="9" t="s">
        <v>22</v>
      </c>
      <c r="D155" s="9" t="s">
        <v>233</v>
      </c>
      <c r="E155" s="9" t="s">
        <v>234</v>
      </c>
      <c r="F155" s="54"/>
      <c r="G155" s="54"/>
      <c r="H155" s="9" t="s">
        <v>391</v>
      </c>
      <c r="I155" s="10" t="s">
        <v>385</v>
      </c>
      <c r="J155" s="9" t="s">
        <v>254</v>
      </c>
      <c r="K155" s="16"/>
      <c r="L155" s="17" t="s">
        <v>29</v>
      </c>
      <c r="M155" s="17" t="s">
        <v>59</v>
      </c>
      <c r="N155" s="17" t="s">
        <v>31</v>
      </c>
      <c r="O155" s="9"/>
      <c r="P155" s="9"/>
      <c r="Q155" s="1"/>
    </row>
    <row r="156" spans="1:17" ht="76.5">
      <c r="A156" s="1"/>
      <c r="B156" s="5">
        <v>142</v>
      </c>
      <c r="C156" s="9" t="s">
        <v>22</v>
      </c>
      <c r="D156" s="9" t="s">
        <v>233</v>
      </c>
      <c r="E156" s="9" t="s">
        <v>234</v>
      </c>
      <c r="F156" s="54"/>
      <c r="G156" s="54"/>
      <c r="H156" s="9" t="s">
        <v>392</v>
      </c>
      <c r="I156" s="10" t="s">
        <v>131</v>
      </c>
      <c r="J156" s="9" t="s">
        <v>255</v>
      </c>
      <c r="K156" s="16"/>
      <c r="L156" s="17" t="s">
        <v>29</v>
      </c>
      <c r="M156" s="17" t="s">
        <v>59</v>
      </c>
      <c r="N156" s="17" t="s">
        <v>31</v>
      </c>
      <c r="O156" s="9"/>
      <c r="P156" s="9"/>
      <c r="Q156" s="1"/>
    </row>
    <row r="157" spans="1:17" ht="63.75">
      <c r="A157" s="1"/>
      <c r="B157" s="5">
        <v>143</v>
      </c>
      <c r="C157" s="9" t="s">
        <v>22</v>
      </c>
      <c r="D157" s="9" t="s">
        <v>233</v>
      </c>
      <c r="E157" s="9" t="s">
        <v>234</v>
      </c>
      <c r="F157" s="54"/>
      <c r="G157" s="54"/>
      <c r="H157" s="9" t="s">
        <v>393</v>
      </c>
      <c r="I157" s="10" t="s">
        <v>572</v>
      </c>
      <c r="J157" s="10" t="s">
        <v>583</v>
      </c>
      <c r="K157" s="16"/>
      <c r="L157" s="17" t="s">
        <v>29</v>
      </c>
      <c r="M157" s="17" t="s">
        <v>59</v>
      </c>
      <c r="N157" s="17" t="s">
        <v>31</v>
      </c>
      <c r="O157" s="9"/>
      <c r="P157" s="9"/>
      <c r="Q157" s="1"/>
    </row>
    <row r="158" spans="1:17" ht="114.75">
      <c r="A158" s="1"/>
      <c r="B158" s="5">
        <v>144</v>
      </c>
      <c r="C158" s="9" t="s">
        <v>22</v>
      </c>
      <c r="D158" s="9" t="s">
        <v>233</v>
      </c>
      <c r="E158" s="9" t="s">
        <v>234</v>
      </c>
      <c r="F158" s="54"/>
      <c r="G158" s="54"/>
      <c r="H158" s="9" t="s">
        <v>394</v>
      </c>
      <c r="I158" s="10" t="s">
        <v>574</v>
      </c>
      <c r="J158" s="10" t="s">
        <v>584</v>
      </c>
      <c r="K158" s="16"/>
      <c r="L158" s="17" t="s">
        <v>29</v>
      </c>
      <c r="M158" s="17" t="s">
        <v>59</v>
      </c>
      <c r="N158" s="17" t="s">
        <v>31</v>
      </c>
      <c r="O158" s="9"/>
      <c r="P158" s="9"/>
      <c r="Q158" s="1"/>
    </row>
    <row r="159" spans="1:17" ht="25.5">
      <c r="A159" s="1"/>
      <c r="B159" s="5">
        <v>145</v>
      </c>
      <c r="C159" s="9" t="s">
        <v>22</v>
      </c>
      <c r="D159" s="9" t="s">
        <v>233</v>
      </c>
      <c r="E159" s="9" t="s">
        <v>234</v>
      </c>
      <c r="F159" s="54"/>
      <c r="G159" s="54"/>
      <c r="H159" s="9" t="s">
        <v>395</v>
      </c>
      <c r="I159" s="10" t="s">
        <v>134</v>
      </c>
      <c r="J159" s="10" t="s">
        <v>135</v>
      </c>
      <c r="K159" s="16"/>
      <c r="L159" s="17" t="s">
        <v>29</v>
      </c>
      <c r="M159" s="17" t="s">
        <v>59</v>
      </c>
      <c r="N159" s="17" t="s">
        <v>31</v>
      </c>
      <c r="O159" s="9"/>
      <c r="P159" s="9"/>
      <c r="Q159" s="1"/>
    </row>
    <row r="160" spans="1:17" ht="63.75">
      <c r="A160" s="1"/>
      <c r="B160" s="5">
        <v>146</v>
      </c>
      <c r="C160" s="9" t="s">
        <v>22</v>
      </c>
      <c r="D160" s="9" t="s">
        <v>233</v>
      </c>
      <c r="E160" s="9" t="s">
        <v>234</v>
      </c>
      <c r="F160" s="54"/>
      <c r="G160" s="54"/>
      <c r="H160" s="9" t="s">
        <v>396</v>
      </c>
      <c r="I160" s="10" t="s">
        <v>585</v>
      </c>
      <c r="J160" s="9" t="s">
        <v>441</v>
      </c>
      <c r="K160" s="16"/>
      <c r="L160" s="17" t="s">
        <v>29</v>
      </c>
      <c r="M160" s="17" t="s">
        <v>59</v>
      </c>
      <c r="N160" s="17" t="s">
        <v>31</v>
      </c>
      <c r="O160" s="9"/>
      <c r="P160" s="9"/>
      <c r="Q160" s="1"/>
    </row>
    <row r="161" spans="1:17" ht="38.25">
      <c r="A161" s="1"/>
      <c r="B161" s="5">
        <v>147</v>
      </c>
      <c r="C161" s="9" t="s">
        <v>22</v>
      </c>
      <c r="D161" s="9" t="s">
        <v>233</v>
      </c>
      <c r="E161" s="9" t="s">
        <v>234</v>
      </c>
      <c r="F161" s="54"/>
      <c r="G161" s="54"/>
      <c r="H161" s="9" t="s">
        <v>397</v>
      </c>
      <c r="I161" s="10" t="s">
        <v>137</v>
      </c>
      <c r="J161" s="9" t="s">
        <v>256</v>
      </c>
      <c r="K161" s="16"/>
      <c r="L161" s="17" t="s">
        <v>29</v>
      </c>
      <c r="M161" s="17" t="s">
        <v>59</v>
      </c>
      <c r="N161" s="17" t="s">
        <v>31</v>
      </c>
      <c r="O161" s="9"/>
      <c r="P161" s="9"/>
      <c r="Q161" s="1"/>
    </row>
    <row r="162" spans="1:17" ht="25.5">
      <c r="A162" s="1"/>
      <c r="B162" s="5">
        <v>148</v>
      </c>
      <c r="C162" s="9" t="s">
        <v>22</v>
      </c>
      <c r="D162" s="9" t="s">
        <v>233</v>
      </c>
      <c r="E162" s="9" t="s">
        <v>234</v>
      </c>
      <c r="F162" s="54"/>
      <c r="G162" s="54" t="s">
        <v>257</v>
      </c>
      <c r="H162" s="9" t="s">
        <v>399</v>
      </c>
      <c r="I162" s="10" t="s">
        <v>258</v>
      </c>
      <c r="J162" s="9" t="s">
        <v>398</v>
      </c>
      <c r="K162" s="16" t="s">
        <v>28</v>
      </c>
      <c r="L162" s="17" t="s">
        <v>29</v>
      </c>
      <c r="M162" s="17" t="s">
        <v>59</v>
      </c>
      <c r="N162" s="17" t="s">
        <v>31</v>
      </c>
      <c r="O162" s="9"/>
      <c r="P162" s="9"/>
      <c r="Q162" s="1"/>
    </row>
    <row r="163" spans="1:17" ht="25.5">
      <c r="A163" s="1"/>
      <c r="B163" s="5">
        <v>149</v>
      </c>
      <c r="C163" s="9" t="s">
        <v>22</v>
      </c>
      <c r="D163" s="9" t="s">
        <v>233</v>
      </c>
      <c r="E163" s="9" t="s">
        <v>234</v>
      </c>
      <c r="F163" s="54"/>
      <c r="G163" s="54"/>
      <c r="H163" s="9" t="s">
        <v>400</v>
      </c>
      <c r="I163" s="10" t="s">
        <v>431</v>
      </c>
      <c r="J163" s="9" t="s">
        <v>432</v>
      </c>
      <c r="K163" s="16"/>
      <c r="L163" s="17" t="s">
        <v>29</v>
      </c>
      <c r="M163" s="17" t="s">
        <v>59</v>
      </c>
      <c r="N163" s="17" t="s">
        <v>31</v>
      </c>
      <c r="O163" s="9"/>
      <c r="P163" s="9"/>
      <c r="Q163" s="1"/>
    </row>
    <row r="164" spans="1:17" ht="38.25">
      <c r="A164" s="1"/>
      <c r="B164" s="5">
        <v>150</v>
      </c>
      <c r="C164" s="9" t="s">
        <v>22</v>
      </c>
      <c r="D164" s="9" t="s">
        <v>233</v>
      </c>
      <c r="E164" s="9" t="s">
        <v>234</v>
      </c>
      <c r="F164" s="54"/>
      <c r="G164" s="54" t="s">
        <v>259</v>
      </c>
      <c r="H164" s="9" t="s">
        <v>401</v>
      </c>
      <c r="I164" s="10" t="s">
        <v>141</v>
      </c>
      <c r="J164" s="9" t="s">
        <v>260</v>
      </c>
      <c r="K164" s="16"/>
      <c r="L164" s="17" t="s">
        <v>29</v>
      </c>
      <c r="M164" s="17" t="s">
        <v>59</v>
      </c>
      <c r="N164" s="17" t="s">
        <v>31</v>
      </c>
      <c r="O164" s="9"/>
      <c r="P164" s="9"/>
      <c r="Q164" s="1"/>
    </row>
    <row r="165" spans="1:17" ht="51">
      <c r="A165" s="1"/>
      <c r="B165" s="5">
        <v>151</v>
      </c>
      <c r="C165" s="9" t="s">
        <v>22</v>
      </c>
      <c r="D165" s="9" t="s">
        <v>233</v>
      </c>
      <c r="E165" s="9" t="s">
        <v>234</v>
      </c>
      <c r="F165" s="54"/>
      <c r="G165" s="54"/>
      <c r="H165" s="9" t="s">
        <v>402</v>
      </c>
      <c r="I165" s="10" t="s">
        <v>376</v>
      </c>
      <c r="J165" s="9" t="s">
        <v>403</v>
      </c>
      <c r="K165" s="16"/>
      <c r="L165" s="17" t="s">
        <v>29</v>
      </c>
      <c r="M165" s="17" t="s">
        <v>59</v>
      </c>
      <c r="N165" s="17" t="s">
        <v>31</v>
      </c>
      <c r="O165" s="9"/>
      <c r="P165" s="9"/>
      <c r="Q165" s="1"/>
    </row>
    <row r="166" spans="1:17" ht="38.25">
      <c r="A166" s="1"/>
      <c r="B166" s="5">
        <v>152</v>
      </c>
      <c r="C166" s="9" t="s">
        <v>22</v>
      </c>
      <c r="D166" s="9" t="s">
        <v>233</v>
      </c>
      <c r="E166" s="9" t="s">
        <v>234</v>
      </c>
      <c r="F166" s="54"/>
      <c r="G166" s="54"/>
      <c r="H166" s="9" t="s">
        <v>404</v>
      </c>
      <c r="I166" s="10" t="s">
        <v>433</v>
      </c>
      <c r="J166" s="9" t="s">
        <v>434</v>
      </c>
      <c r="K166" s="16" t="s">
        <v>28</v>
      </c>
      <c r="L166" s="17" t="s">
        <v>29</v>
      </c>
      <c r="M166" s="17" t="s">
        <v>59</v>
      </c>
      <c r="N166" s="17" t="s">
        <v>31</v>
      </c>
      <c r="O166" s="9"/>
      <c r="P166" s="9"/>
      <c r="Q166" s="1"/>
    </row>
    <row r="167" spans="1:17" ht="25.5">
      <c r="A167" s="1"/>
      <c r="B167" s="5">
        <v>153</v>
      </c>
      <c r="C167" s="9" t="s">
        <v>22</v>
      </c>
      <c r="D167" s="9" t="s">
        <v>261</v>
      </c>
      <c r="E167" s="10" t="s">
        <v>262</v>
      </c>
      <c r="F167" s="55"/>
      <c r="G167" s="55" t="s">
        <v>263</v>
      </c>
      <c r="H167" s="10" t="s">
        <v>530</v>
      </c>
      <c r="I167" s="10" t="s">
        <v>264</v>
      </c>
      <c r="J167" s="10" t="s">
        <v>265</v>
      </c>
      <c r="K167" s="16" t="s">
        <v>28</v>
      </c>
      <c r="L167" s="17" t="s">
        <v>29</v>
      </c>
      <c r="M167" s="17" t="s">
        <v>30</v>
      </c>
      <c r="N167" s="17" t="s">
        <v>31</v>
      </c>
      <c r="O167" s="9"/>
      <c r="P167" s="9"/>
      <c r="Q167" s="1"/>
    </row>
    <row r="168" spans="1:17" ht="25.5">
      <c r="A168" s="1"/>
      <c r="B168" s="5">
        <v>154</v>
      </c>
      <c r="C168" s="9" t="s">
        <v>22</v>
      </c>
      <c r="D168" s="9" t="s">
        <v>261</v>
      </c>
      <c r="E168" s="10" t="s">
        <v>262</v>
      </c>
      <c r="F168" s="55"/>
      <c r="G168" s="55"/>
      <c r="H168" s="10" t="s">
        <v>531</v>
      </c>
      <c r="I168" s="10" t="s">
        <v>266</v>
      </c>
      <c r="J168" s="10" t="s">
        <v>559</v>
      </c>
      <c r="K168" s="16" t="s">
        <v>28</v>
      </c>
      <c r="L168" s="17" t="s">
        <v>29</v>
      </c>
      <c r="M168" s="17" t="s">
        <v>30</v>
      </c>
      <c r="N168" s="17" t="s">
        <v>31</v>
      </c>
      <c r="O168" s="9"/>
      <c r="P168" s="9"/>
      <c r="Q168" s="1"/>
    </row>
    <row r="169" spans="1:17" ht="25.5">
      <c r="A169" s="1"/>
      <c r="B169" s="5">
        <v>155</v>
      </c>
      <c r="C169" s="9" t="s">
        <v>22</v>
      </c>
      <c r="D169" s="9" t="s">
        <v>261</v>
      </c>
      <c r="E169" s="10" t="s">
        <v>262</v>
      </c>
      <c r="F169" s="55"/>
      <c r="G169" s="55"/>
      <c r="H169" s="10" t="s">
        <v>532</v>
      </c>
      <c r="I169" s="10" t="s">
        <v>267</v>
      </c>
      <c r="J169" s="10" t="s">
        <v>268</v>
      </c>
      <c r="K169" s="16"/>
      <c r="L169" s="17" t="s">
        <v>29</v>
      </c>
      <c r="M169" s="17" t="s">
        <v>30</v>
      </c>
      <c r="N169" s="17" t="s">
        <v>31</v>
      </c>
      <c r="O169" s="9"/>
      <c r="P169" s="9"/>
      <c r="Q169" s="1"/>
    </row>
    <row r="170" spans="1:17" ht="38.25">
      <c r="A170" s="1"/>
      <c r="B170" s="5">
        <v>156</v>
      </c>
      <c r="C170" s="9" t="s">
        <v>22</v>
      </c>
      <c r="D170" s="9" t="s">
        <v>269</v>
      </c>
      <c r="E170" s="10" t="s">
        <v>270</v>
      </c>
      <c r="F170" s="55"/>
      <c r="G170" s="55" t="s">
        <v>271</v>
      </c>
      <c r="H170" s="10" t="s">
        <v>533</v>
      </c>
      <c r="I170" s="10" t="s">
        <v>272</v>
      </c>
      <c r="J170" s="10" t="s">
        <v>273</v>
      </c>
      <c r="K170" s="16" t="s">
        <v>28</v>
      </c>
      <c r="L170" s="17" t="s">
        <v>29</v>
      </c>
      <c r="M170" s="17" t="s">
        <v>30</v>
      </c>
      <c r="N170" s="17" t="s">
        <v>31</v>
      </c>
      <c r="O170" s="9"/>
      <c r="P170" s="9"/>
      <c r="Q170" s="1"/>
    </row>
    <row r="171" spans="1:17" ht="38.25">
      <c r="A171" s="1"/>
      <c r="B171" s="5">
        <v>157</v>
      </c>
      <c r="C171" s="9" t="s">
        <v>22</v>
      </c>
      <c r="D171" s="9" t="s">
        <v>269</v>
      </c>
      <c r="E171" s="10" t="s">
        <v>270</v>
      </c>
      <c r="F171" s="55"/>
      <c r="G171" s="55"/>
      <c r="H171" s="10" t="s">
        <v>534</v>
      </c>
      <c r="I171" s="10" t="s">
        <v>274</v>
      </c>
      <c r="J171" s="10" t="s">
        <v>275</v>
      </c>
      <c r="K171" s="16" t="s">
        <v>28</v>
      </c>
      <c r="L171" s="17" t="s">
        <v>29</v>
      </c>
      <c r="M171" s="17" t="s">
        <v>30</v>
      </c>
      <c r="N171" s="17" t="s">
        <v>31</v>
      </c>
      <c r="O171" s="9"/>
      <c r="P171" s="9"/>
      <c r="Q171" s="1"/>
    </row>
    <row r="172" spans="1:17" ht="25.5">
      <c r="A172" s="1"/>
      <c r="B172" s="5">
        <v>158</v>
      </c>
      <c r="C172" s="9" t="s">
        <v>22</v>
      </c>
      <c r="D172" s="9" t="s">
        <v>269</v>
      </c>
      <c r="E172" s="10" t="s">
        <v>270</v>
      </c>
      <c r="F172" s="55"/>
      <c r="G172" s="55"/>
      <c r="H172" s="10" t="s">
        <v>535</v>
      </c>
      <c r="I172" s="10" t="s">
        <v>276</v>
      </c>
      <c r="J172" s="10" t="s">
        <v>277</v>
      </c>
      <c r="K172" s="16" t="s">
        <v>28</v>
      </c>
      <c r="L172" s="17" t="s">
        <v>29</v>
      </c>
      <c r="M172" s="17" t="s">
        <v>30</v>
      </c>
      <c r="N172" s="17" t="s">
        <v>31</v>
      </c>
      <c r="O172" s="9"/>
      <c r="P172" s="9"/>
      <c r="Q172" s="1"/>
    </row>
    <row r="173" spans="1:17" ht="38.25">
      <c r="A173" s="1"/>
      <c r="B173" s="5">
        <v>159</v>
      </c>
      <c r="C173" s="9" t="s">
        <v>22</v>
      </c>
      <c r="D173" s="9" t="s">
        <v>269</v>
      </c>
      <c r="E173" s="10" t="s">
        <v>270</v>
      </c>
      <c r="F173" s="11"/>
      <c r="G173" s="11" t="s">
        <v>278</v>
      </c>
      <c r="H173" s="9" t="s">
        <v>405</v>
      </c>
      <c r="I173" s="10" t="s">
        <v>627</v>
      </c>
      <c r="J173" s="9" t="s">
        <v>626</v>
      </c>
      <c r="K173" s="16" t="s">
        <v>28</v>
      </c>
      <c r="L173" s="17" t="s">
        <v>29</v>
      </c>
      <c r="M173" s="17" t="s">
        <v>59</v>
      </c>
      <c r="N173" s="17" t="s">
        <v>31</v>
      </c>
      <c r="O173" s="9"/>
      <c r="P173" s="9"/>
      <c r="Q173" s="1"/>
    </row>
    <row r="174" spans="1:17" ht="25.5">
      <c r="A174" s="1"/>
      <c r="B174" s="5">
        <v>160</v>
      </c>
      <c r="C174" s="9" t="s">
        <v>22</v>
      </c>
      <c r="D174" s="9" t="s">
        <v>279</v>
      </c>
      <c r="E174" s="10" t="s">
        <v>280</v>
      </c>
      <c r="F174" s="55"/>
      <c r="G174" s="55" t="s">
        <v>281</v>
      </c>
      <c r="H174" s="10" t="s">
        <v>536</v>
      </c>
      <c r="I174" s="10" t="s">
        <v>282</v>
      </c>
      <c r="J174" s="10" t="s">
        <v>283</v>
      </c>
      <c r="K174" s="16" t="s">
        <v>28</v>
      </c>
      <c r="L174" s="17" t="s">
        <v>29</v>
      </c>
      <c r="M174" s="17" t="s">
        <v>30</v>
      </c>
      <c r="N174" s="17" t="s">
        <v>65</v>
      </c>
      <c r="O174" s="9"/>
      <c r="P174" s="9"/>
      <c r="Q174" s="1"/>
    </row>
    <row r="175" spans="1:17" ht="25.5">
      <c r="A175" s="1"/>
      <c r="B175" s="5">
        <v>161</v>
      </c>
      <c r="C175" s="9" t="s">
        <v>22</v>
      </c>
      <c r="D175" s="9" t="s">
        <v>279</v>
      </c>
      <c r="E175" s="10" t="s">
        <v>280</v>
      </c>
      <c r="F175" s="55"/>
      <c r="G175" s="55"/>
      <c r="H175" s="10" t="s">
        <v>537</v>
      </c>
      <c r="I175" s="10" t="s">
        <v>284</v>
      </c>
      <c r="J175" s="10" t="s">
        <v>285</v>
      </c>
      <c r="K175" s="16" t="s">
        <v>28</v>
      </c>
      <c r="L175" s="17" t="s">
        <v>29</v>
      </c>
      <c r="M175" s="17" t="s">
        <v>30</v>
      </c>
      <c r="N175" s="17" t="s">
        <v>65</v>
      </c>
      <c r="O175" s="9"/>
      <c r="P175" s="9"/>
      <c r="Q175" s="1"/>
    </row>
    <row r="176" spans="1:17" ht="25.5">
      <c r="A176" s="1"/>
      <c r="B176" s="5">
        <v>162</v>
      </c>
      <c r="C176" s="9" t="s">
        <v>22</v>
      </c>
      <c r="D176" s="9" t="s">
        <v>279</v>
      </c>
      <c r="E176" s="10" t="s">
        <v>280</v>
      </c>
      <c r="F176" s="55"/>
      <c r="G176" s="55"/>
      <c r="H176" s="10" t="s">
        <v>538</v>
      </c>
      <c r="I176" s="10" t="s">
        <v>286</v>
      </c>
      <c r="J176" s="10" t="s">
        <v>287</v>
      </c>
      <c r="K176" s="16"/>
      <c r="L176" s="17" t="s">
        <v>29</v>
      </c>
      <c r="M176" s="17" t="s">
        <v>30</v>
      </c>
      <c r="N176" s="17" t="s">
        <v>65</v>
      </c>
      <c r="O176" s="9"/>
      <c r="P176" s="9"/>
      <c r="Q176" s="1"/>
    </row>
    <row r="177" spans="1:17" ht="25.5">
      <c r="A177" s="1"/>
      <c r="B177" s="5">
        <v>163</v>
      </c>
      <c r="C177" s="9" t="s">
        <v>22</v>
      </c>
      <c r="D177" s="9" t="s">
        <v>279</v>
      </c>
      <c r="E177" s="10" t="s">
        <v>280</v>
      </c>
      <c r="F177" s="55"/>
      <c r="G177" s="55"/>
      <c r="H177" s="10" t="s">
        <v>539</v>
      </c>
      <c r="I177" s="10" t="s">
        <v>288</v>
      </c>
      <c r="J177" s="10" t="s">
        <v>289</v>
      </c>
      <c r="K177" s="16"/>
      <c r="L177" s="17" t="s">
        <v>29</v>
      </c>
      <c r="M177" s="17" t="s">
        <v>30</v>
      </c>
      <c r="N177" s="17" t="s">
        <v>65</v>
      </c>
      <c r="O177" s="9"/>
      <c r="P177" s="9"/>
      <c r="Q177" s="1"/>
    </row>
    <row r="178" spans="1:17" ht="25.5">
      <c r="A178" s="1"/>
      <c r="B178" s="5">
        <v>164</v>
      </c>
      <c r="C178" s="9" t="s">
        <v>22</v>
      </c>
      <c r="D178" s="9" t="s">
        <v>279</v>
      </c>
      <c r="E178" s="10" t="s">
        <v>280</v>
      </c>
      <c r="F178" s="55"/>
      <c r="G178" s="55"/>
      <c r="H178" s="10" t="s">
        <v>540</v>
      </c>
      <c r="I178" s="10" t="s">
        <v>290</v>
      </c>
      <c r="J178" s="10" t="s">
        <v>291</v>
      </c>
      <c r="K178" s="16"/>
      <c r="L178" s="17" t="s">
        <v>29</v>
      </c>
      <c r="M178" s="17" t="s">
        <v>30</v>
      </c>
      <c r="N178" s="17" t="s">
        <v>65</v>
      </c>
      <c r="O178" s="9"/>
      <c r="P178" s="9"/>
      <c r="Q178" s="1"/>
    </row>
    <row r="179" spans="1:17" ht="25.5">
      <c r="A179" s="1"/>
      <c r="B179" s="5">
        <v>165</v>
      </c>
      <c r="C179" s="9" t="s">
        <v>22</v>
      </c>
      <c r="D179" s="9" t="s">
        <v>279</v>
      </c>
      <c r="E179" s="10" t="s">
        <v>280</v>
      </c>
      <c r="F179" s="55"/>
      <c r="G179" s="55"/>
      <c r="H179" s="10" t="s">
        <v>541</v>
      </c>
      <c r="I179" s="10" t="s">
        <v>292</v>
      </c>
      <c r="J179" s="10" t="s">
        <v>293</v>
      </c>
      <c r="K179" s="16"/>
      <c r="L179" s="17" t="s">
        <v>29</v>
      </c>
      <c r="M179" s="17" t="s">
        <v>30</v>
      </c>
      <c r="N179" s="17" t="s">
        <v>65</v>
      </c>
      <c r="O179" s="9"/>
      <c r="P179" s="9"/>
      <c r="Q179" s="1"/>
    </row>
    <row r="180" spans="1:17" ht="25.5">
      <c r="A180" s="1"/>
      <c r="B180" s="5">
        <v>166</v>
      </c>
      <c r="C180" s="9" t="s">
        <v>22</v>
      </c>
      <c r="D180" s="9" t="s">
        <v>279</v>
      </c>
      <c r="E180" s="10" t="s">
        <v>280</v>
      </c>
      <c r="F180" s="55"/>
      <c r="G180" s="55"/>
      <c r="H180" s="10" t="s">
        <v>542</v>
      </c>
      <c r="I180" s="10" t="s">
        <v>294</v>
      </c>
      <c r="J180" s="10" t="s">
        <v>283</v>
      </c>
      <c r="K180" s="16"/>
      <c r="L180" s="17" t="s">
        <v>29</v>
      </c>
      <c r="M180" s="17" t="s">
        <v>30</v>
      </c>
      <c r="N180" s="17" t="s">
        <v>65</v>
      </c>
      <c r="O180" s="9"/>
      <c r="P180" s="9"/>
      <c r="Q180" s="1"/>
    </row>
    <row r="181" spans="1:17" s="37" customFormat="1" ht="25.5">
      <c r="A181" s="1"/>
      <c r="B181" s="5">
        <v>167</v>
      </c>
      <c r="C181" s="9" t="s">
        <v>22</v>
      </c>
      <c r="D181" s="9" t="s">
        <v>279</v>
      </c>
      <c r="E181" s="10" t="s">
        <v>280</v>
      </c>
      <c r="F181" s="55"/>
      <c r="G181" s="55"/>
      <c r="H181" s="10" t="s">
        <v>543</v>
      </c>
      <c r="I181" s="10" t="s">
        <v>296</v>
      </c>
      <c r="J181" s="10" t="s">
        <v>340</v>
      </c>
      <c r="K181" s="16"/>
      <c r="L181" s="17" t="s">
        <v>29</v>
      </c>
      <c r="M181" s="17" t="s">
        <v>30</v>
      </c>
      <c r="N181" s="17" t="s">
        <v>65</v>
      </c>
      <c r="O181" s="9"/>
      <c r="P181" s="9"/>
      <c r="Q181" s="1"/>
    </row>
    <row r="182" spans="1:17" s="37" customFormat="1" ht="25.5">
      <c r="A182" s="1"/>
      <c r="B182" s="5">
        <v>168</v>
      </c>
      <c r="C182" s="9" t="s">
        <v>22</v>
      </c>
      <c r="D182" s="9" t="s">
        <v>279</v>
      </c>
      <c r="E182" s="10" t="s">
        <v>280</v>
      </c>
      <c r="F182" s="55"/>
      <c r="G182" s="55"/>
      <c r="H182" s="10" t="s">
        <v>544</v>
      </c>
      <c r="I182" s="10" t="s">
        <v>545</v>
      </c>
      <c r="J182" s="10" t="s">
        <v>339</v>
      </c>
      <c r="K182" s="16"/>
      <c r="L182" s="17" t="s">
        <v>29</v>
      </c>
      <c r="M182" s="17" t="s">
        <v>30</v>
      </c>
      <c r="N182" s="17" t="s">
        <v>65</v>
      </c>
      <c r="O182" s="9"/>
      <c r="P182" s="9"/>
      <c r="Q182" s="1"/>
    </row>
    <row r="183" spans="1:17" ht="38.25">
      <c r="A183" s="1"/>
      <c r="B183" s="5">
        <v>169</v>
      </c>
      <c r="C183" s="9" t="s">
        <v>22</v>
      </c>
      <c r="D183" s="9" t="s">
        <v>279</v>
      </c>
      <c r="E183" s="10" t="s">
        <v>280</v>
      </c>
      <c r="F183" s="55"/>
      <c r="G183" s="55"/>
      <c r="H183" s="10" t="s">
        <v>341</v>
      </c>
      <c r="I183" s="10" t="s">
        <v>295</v>
      </c>
      <c r="J183" s="10" t="s">
        <v>336</v>
      </c>
      <c r="K183" s="16"/>
      <c r="L183" s="17" t="s">
        <v>29</v>
      </c>
      <c r="M183" s="17" t="s">
        <v>30</v>
      </c>
      <c r="N183" s="17" t="s">
        <v>65</v>
      </c>
      <c r="O183" s="9"/>
      <c r="P183" s="9"/>
      <c r="Q183" s="1"/>
    </row>
    <row r="184" spans="1:17" ht="25.5">
      <c r="A184" s="1"/>
      <c r="B184" s="5">
        <v>170</v>
      </c>
      <c r="C184" s="9" t="s">
        <v>22</v>
      </c>
      <c r="D184" s="9" t="s">
        <v>279</v>
      </c>
      <c r="E184" s="10" t="s">
        <v>280</v>
      </c>
      <c r="F184" s="55"/>
      <c r="G184" s="55"/>
      <c r="H184" s="10" t="s">
        <v>342</v>
      </c>
      <c r="I184" s="10" t="s">
        <v>334</v>
      </c>
      <c r="J184" s="10" t="s">
        <v>337</v>
      </c>
      <c r="K184" s="16"/>
      <c r="L184" s="17" t="s">
        <v>29</v>
      </c>
      <c r="M184" s="17" t="s">
        <v>30</v>
      </c>
      <c r="N184" s="17" t="s">
        <v>65</v>
      </c>
      <c r="O184" s="9"/>
      <c r="P184" s="9"/>
      <c r="Q184" s="1"/>
    </row>
    <row r="185" spans="1:17" ht="25.5">
      <c r="A185" s="1"/>
      <c r="B185" s="5">
        <v>171</v>
      </c>
      <c r="C185" s="9" t="s">
        <v>22</v>
      </c>
      <c r="D185" s="9" t="s">
        <v>279</v>
      </c>
      <c r="E185" s="10" t="s">
        <v>280</v>
      </c>
      <c r="F185" s="55"/>
      <c r="G185" s="55"/>
      <c r="H185" s="10" t="s">
        <v>343</v>
      </c>
      <c r="I185" s="10" t="s">
        <v>335</v>
      </c>
      <c r="J185" s="10" t="s">
        <v>338</v>
      </c>
      <c r="K185" s="16" t="s">
        <v>28</v>
      </c>
      <c r="L185" s="17" t="s">
        <v>29</v>
      </c>
      <c r="M185" s="17" t="s">
        <v>30</v>
      </c>
      <c r="N185" s="17" t="s">
        <v>65</v>
      </c>
      <c r="O185" s="9"/>
      <c r="P185" s="9"/>
      <c r="Q185" s="1"/>
    </row>
    <row r="186" spans="1:17" ht="25.5">
      <c r="A186" s="1"/>
      <c r="B186" s="5">
        <v>172</v>
      </c>
      <c r="C186" s="9" t="s">
        <v>22</v>
      </c>
      <c r="D186" s="9" t="s">
        <v>297</v>
      </c>
      <c r="E186" s="10" t="s">
        <v>298</v>
      </c>
      <c r="F186" s="11"/>
      <c r="G186" s="55" t="s">
        <v>299</v>
      </c>
      <c r="H186" s="10" t="s">
        <v>415</v>
      </c>
      <c r="I186" s="10" t="s">
        <v>300</v>
      </c>
      <c r="J186" s="10" t="s">
        <v>301</v>
      </c>
      <c r="K186" s="16" t="s">
        <v>28</v>
      </c>
      <c r="L186" s="17" t="s">
        <v>29</v>
      </c>
      <c r="M186" s="17" t="s">
        <v>30</v>
      </c>
      <c r="N186" s="17" t="s">
        <v>31</v>
      </c>
      <c r="O186" s="9"/>
      <c r="P186" s="9"/>
      <c r="Q186" s="1"/>
    </row>
    <row r="187" spans="1:17" ht="51">
      <c r="A187" s="1"/>
      <c r="B187" s="5">
        <v>173</v>
      </c>
      <c r="C187" s="9" t="s">
        <v>22</v>
      </c>
      <c r="D187" s="9" t="s">
        <v>297</v>
      </c>
      <c r="E187" s="10" t="s">
        <v>298</v>
      </c>
      <c r="F187" s="11"/>
      <c r="G187" s="55"/>
      <c r="H187" s="10" t="s">
        <v>416</v>
      </c>
      <c r="I187" s="10" t="s">
        <v>411</v>
      </c>
      <c r="J187" s="10" t="s">
        <v>412</v>
      </c>
      <c r="K187" s="16" t="s">
        <v>28</v>
      </c>
      <c r="L187" s="17" t="s">
        <v>29</v>
      </c>
      <c r="M187" s="17" t="s">
        <v>30</v>
      </c>
      <c r="N187" s="17" t="s">
        <v>31</v>
      </c>
      <c r="O187" s="9"/>
      <c r="P187" s="9"/>
      <c r="Q187" s="1"/>
    </row>
    <row r="188" spans="1:17" ht="51">
      <c r="A188" s="1"/>
      <c r="B188" s="5">
        <v>174</v>
      </c>
      <c r="C188" s="9" t="s">
        <v>22</v>
      </c>
      <c r="D188" s="9" t="s">
        <v>297</v>
      </c>
      <c r="E188" s="10" t="s">
        <v>298</v>
      </c>
      <c r="F188" s="11"/>
      <c r="G188" s="55"/>
      <c r="H188" s="10" t="s">
        <v>417</v>
      </c>
      <c r="I188" s="10" t="s">
        <v>413</v>
      </c>
      <c r="J188" s="10" t="s">
        <v>414</v>
      </c>
      <c r="K188" s="16"/>
      <c r="L188" s="17" t="s">
        <v>29</v>
      </c>
      <c r="M188" s="17" t="s">
        <v>30</v>
      </c>
      <c r="N188" s="17" t="s">
        <v>31</v>
      </c>
      <c r="O188" s="9"/>
      <c r="P188" s="9"/>
      <c r="Q188" s="1"/>
    </row>
    <row r="189" spans="1:17" ht="51">
      <c r="A189" s="1"/>
      <c r="B189" s="5">
        <v>175</v>
      </c>
      <c r="C189" s="9" t="s">
        <v>22</v>
      </c>
      <c r="D189" s="9" t="s">
        <v>297</v>
      </c>
      <c r="E189" s="10" t="s">
        <v>298</v>
      </c>
      <c r="F189" s="11"/>
      <c r="G189" s="55"/>
      <c r="H189" s="10" t="s">
        <v>420</v>
      </c>
      <c r="I189" s="10" t="s">
        <v>418</v>
      </c>
      <c r="J189" s="10" t="s">
        <v>419</v>
      </c>
      <c r="K189" s="16"/>
      <c r="L189" s="17" t="s">
        <v>29</v>
      </c>
      <c r="M189" s="17" t="s">
        <v>30</v>
      </c>
      <c r="N189" s="17" t="s">
        <v>31</v>
      </c>
      <c r="O189" s="9"/>
      <c r="P189" s="9"/>
      <c r="Q189" s="1"/>
    </row>
    <row r="190" spans="1:17" ht="51">
      <c r="A190" s="1"/>
      <c r="B190" s="5">
        <v>176</v>
      </c>
      <c r="C190" s="9" t="s">
        <v>22</v>
      </c>
      <c r="D190" s="9" t="s">
        <v>297</v>
      </c>
      <c r="E190" s="10" t="s">
        <v>298</v>
      </c>
      <c r="F190" s="11"/>
      <c r="G190" s="55"/>
      <c r="H190" s="10" t="s">
        <v>422</v>
      </c>
      <c r="I190" s="10" t="s">
        <v>421</v>
      </c>
      <c r="J190" s="10" t="s">
        <v>419</v>
      </c>
      <c r="K190" s="16"/>
      <c r="L190" s="17" t="s">
        <v>29</v>
      </c>
      <c r="M190" s="17" t="s">
        <v>30</v>
      </c>
      <c r="N190" s="17" t="s">
        <v>31</v>
      </c>
      <c r="O190" s="9"/>
      <c r="P190" s="9"/>
      <c r="Q190" s="1"/>
    </row>
    <row r="191" spans="1:17" ht="51">
      <c r="A191" s="1"/>
      <c r="B191" s="5">
        <v>177</v>
      </c>
      <c r="C191" s="9" t="s">
        <v>22</v>
      </c>
      <c r="D191" s="9" t="s">
        <v>297</v>
      </c>
      <c r="E191" s="10" t="s">
        <v>298</v>
      </c>
      <c r="F191" s="11"/>
      <c r="G191" s="55" t="s">
        <v>302</v>
      </c>
      <c r="H191" s="10" t="s">
        <v>423</v>
      </c>
      <c r="I191" s="10" t="s">
        <v>424</v>
      </c>
      <c r="J191" s="10" t="s">
        <v>425</v>
      </c>
      <c r="K191" s="16"/>
      <c r="L191" s="17" t="s">
        <v>29</v>
      </c>
      <c r="M191" s="17" t="s">
        <v>30</v>
      </c>
      <c r="N191" s="17" t="s">
        <v>31</v>
      </c>
      <c r="O191" s="9"/>
      <c r="P191" s="9"/>
      <c r="Q191" s="1"/>
    </row>
    <row r="192" spans="1:17" s="35" customFormat="1" ht="51">
      <c r="A192" s="1"/>
      <c r="B192" s="5">
        <v>178</v>
      </c>
      <c r="C192" s="9" t="s">
        <v>22</v>
      </c>
      <c r="D192" s="9" t="s">
        <v>297</v>
      </c>
      <c r="E192" s="10" t="s">
        <v>298</v>
      </c>
      <c r="F192" s="34"/>
      <c r="G192" s="55"/>
      <c r="H192" s="10" t="s">
        <v>427</v>
      </c>
      <c r="I192" s="10" t="s">
        <v>426</v>
      </c>
      <c r="J192" s="10" t="s">
        <v>425</v>
      </c>
      <c r="K192" s="16"/>
      <c r="L192" s="17" t="s">
        <v>29</v>
      </c>
      <c r="M192" s="17" t="s">
        <v>30</v>
      </c>
      <c r="N192" s="17" t="s">
        <v>31</v>
      </c>
      <c r="O192" s="9"/>
      <c r="P192" s="9"/>
      <c r="Q192" s="1"/>
    </row>
    <row r="193" spans="1:17" s="35" customFormat="1" ht="38.25">
      <c r="A193" s="1"/>
      <c r="B193" s="5">
        <v>179</v>
      </c>
      <c r="C193" s="9" t="s">
        <v>22</v>
      </c>
      <c r="D193" s="9" t="s">
        <v>297</v>
      </c>
      <c r="E193" s="10" t="s">
        <v>298</v>
      </c>
      <c r="F193" s="34"/>
      <c r="G193" s="55"/>
      <c r="H193" s="10" t="s">
        <v>436</v>
      </c>
      <c r="I193" s="10" t="s">
        <v>437</v>
      </c>
      <c r="J193" s="10" t="s">
        <v>439</v>
      </c>
      <c r="K193" s="16"/>
      <c r="L193" s="17" t="s">
        <v>29</v>
      </c>
      <c r="M193" s="17" t="s">
        <v>30</v>
      </c>
      <c r="N193" s="17" t="s">
        <v>31</v>
      </c>
      <c r="O193" s="9"/>
      <c r="P193" s="9"/>
      <c r="Q193" s="1"/>
    </row>
    <row r="194" spans="1:17" ht="38.25">
      <c r="A194" s="1"/>
      <c r="B194" s="5">
        <v>180</v>
      </c>
      <c r="C194" s="9" t="s">
        <v>22</v>
      </c>
      <c r="D194" s="9" t="s">
        <v>297</v>
      </c>
      <c r="E194" s="10" t="s">
        <v>298</v>
      </c>
      <c r="F194" s="11"/>
      <c r="G194" s="55"/>
      <c r="H194" s="10" t="s">
        <v>438</v>
      </c>
      <c r="I194" s="10" t="s">
        <v>426</v>
      </c>
      <c r="J194" s="10" t="s">
        <v>590</v>
      </c>
      <c r="K194" s="16"/>
      <c r="L194" s="17" t="s">
        <v>29</v>
      </c>
      <c r="M194" s="17" t="s">
        <v>30</v>
      </c>
      <c r="N194" s="17" t="s">
        <v>31</v>
      </c>
      <c r="O194" s="9"/>
      <c r="P194" s="9"/>
      <c r="Q194" s="1"/>
    </row>
    <row r="195" spans="1:17" ht="25.5">
      <c r="A195" s="1"/>
      <c r="B195" s="5">
        <v>181</v>
      </c>
      <c r="C195" s="9" t="s">
        <v>22</v>
      </c>
      <c r="D195" s="9" t="s">
        <v>303</v>
      </c>
      <c r="E195" s="10" t="s">
        <v>304</v>
      </c>
      <c r="F195" s="55"/>
      <c r="G195" s="55" t="s">
        <v>305</v>
      </c>
      <c r="H195" s="10" t="s">
        <v>546</v>
      </c>
      <c r="I195" s="10" t="s">
        <v>306</v>
      </c>
      <c r="J195" s="10" t="s">
        <v>307</v>
      </c>
      <c r="K195" s="16" t="s">
        <v>28</v>
      </c>
      <c r="L195" s="17" t="s">
        <v>29</v>
      </c>
      <c r="M195" s="17" t="s">
        <v>30</v>
      </c>
      <c r="N195" s="17" t="s">
        <v>31</v>
      </c>
      <c r="O195" s="9"/>
      <c r="P195" s="9"/>
      <c r="Q195" s="1"/>
    </row>
    <row r="196" spans="1:17" ht="25.5">
      <c r="A196" s="1"/>
      <c r="B196" s="5">
        <v>182</v>
      </c>
      <c r="C196" s="9" t="s">
        <v>22</v>
      </c>
      <c r="D196" s="9" t="s">
        <v>303</v>
      </c>
      <c r="E196" s="10" t="s">
        <v>304</v>
      </c>
      <c r="F196" s="55"/>
      <c r="G196" s="55"/>
      <c r="H196" s="10" t="s">
        <v>547</v>
      </c>
      <c r="I196" s="10" t="s">
        <v>308</v>
      </c>
      <c r="J196" s="10" t="s">
        <v>309</v>
      </c>
      <c r="K196" s="16"/>
      <c r="L196" s="17" t="s">
        <v>29</v>
      </c>
      <c r="M196" s="17" t="s">
        <v>30</v>
      </c>
      <c r="N196" s="17" t="s">
        <v>31</v>
      </c>
      <c r="O196" s="9"/>
      <c r="P196" s="9"/>
      <c r="Q196" s="1"/>
    </row>
    <row r="197" spans="1:17" ht="25.5">
      <c r="A197" s="1"/>
      <c r="B197" s="5">
        <v>183</v>
      </c>
      <c r="C197" s="9" t="s">
        <v>22</v>
      </c>
      <c r="D197" s="9" t="s">
        <v>303</v>
      </c>
      <c r="E197" s="10" t="s">
        <v>304</v>
      </c>
      <c r="F197" s="10"/>
      <c r="G197" s="11" t="s">
        <v>310</v>
      </c>
      <c r="H197" s="10" t="s">
        <v>548</v>
      </c>
      <c r="I197" s="10" t="s">
        <v>311</v>
      </c>
      <c r="J197" s="10" t="s">
        <v>312</v>
      </c>
      <c r="K197" s="16" t="s">
        <v>28</v>
      </c>
      <c r="L197" s="17" t="s">
        <v>29</v>
      </c>
      <c r="M197" s="17" t="s">
        <v>30</v>
      </c>
      <c r="N197" s="17" t="s">
        <v>31</v>
      </c>
      <c r="O197" s="9"/>
      <c r="P197" s="9"/>
      <c r="Q197" s="1"/>
    </row>
    <row r="198" spans="1:17">
      <c r="A198" s="1"/>
      <c r="B198" s="5"/>
      <c r="C198" s="20"/>
      <c r="D198" s="20"/>
      <c r="E198" s="20"/>
      <c r="F198" s="20"/>
      <c r="G198" s="20"/>
      <c r="H198" s="20"/>
      <c r="I198" s="20"/>
      <c r="J198" s="20"/>
      <c r="K198" s="13"/>
      <c r="L198" s="13"/>
      <c r="M198" s="13"/>
      <c r="N198" s="13"/>
      <c r="O198" s="20"/>
      <c r="P198" s="20"/>
      <c r="Q198" s="1"/>
    </row>
    <row r="199" spans="1:17">
      <c r="A199" s="1"/>
      <c r="B199" s="19"/>
      <c r="C199" s="32"/>
      <c r="D199" s="21">
        <f>COUNTIF(N15:N197,("Integrales"))+COUNTIF(N15:N197,("Sistema"))+COUNTIF(N15:N197,("Unitarias"))</f>
        <v>183</v>
      </c>
      <c r="E199" s="22">
        <f>D199/D199</f>
        <v>1</v>
      </c>
      <c r="F199" s="20"/>
      <c r="G199" s="20"/>
      <c r="H199" s="20"/>
      <c r="I199" s="20"/>
      <c r="J199" s="20"/>
      <c r="K199" s="13"/>
      <c r="L199" s="13"/>
      <c r="M199" s="13"/>
      <c r="N199" s="13"/>
      <c r="O199" s="20"/>
      <c r="P199" s="20"/>
      <c r="Q199" s="1"/>
    </row>
    <row r="200" spans="1:17">
      <c r="A200" s="1"/>
      <c r="B200" s="31" t="s">
        <v>313</v>
      </c>
      <c r="C200" s="32"/>
      <c r="D200" s="21">
        <f>COUNTIF(K15:K197,("P1"))</f>
        <v>66</v>
      </c>
      <c r="E200" s="22">
        <f>D200/D199</f>
        <v>0.36065573770491804</v>
      </c>
      <c r="F200" s="20"/>
      <c r="G200" s="20"/>
      <c r="H200" s="20"/>
      <c r="I200" s="20"/>
      <c r="J200" s="20"/>
      <c r="K200" s="13"/>
      <c r="L200" s="13"/>
      <c r="M200" s="13"/>
      <c r="N200" s="13"/>
      <c r="O200" s="20"/>
      <c r="P200" s="20"/>
      <c r="Q200" s="1"/>
    </row>
    <row r="201" spans="1:17">
      <c r="A201" s="1"/>
      <c r="B201" s="31" t="s">
        <v>314</v>
      </c>
      <c r="C201" s="1"/>
      <c r="D201" s="1"/>
      <c r="E201" s="1"/>
      <c r="F201" s="1"/>
      <c r="G201" s="1"/>
      <c r="H201" s="1"/>
      <c r="I201" s="1"/>
      <c r="J201" s="1"/>
      <c r="K201" s="13"/>
      <c r="L201" s="1"/>
      <c r="M201" s="1"/>
      <c r="N201" s="1"/>
      <c r="O201" s="1"/>
      <c r="P201" s="1"/>
      <c r="Q201" s="1"/>
    </row>
    <row r="202" spans="1:17">
      <c r="A202" s="1"/>
      <c r="B202" s="1"/>
      <c r="C202" s="1"/>
      <c r="D202" s="1"/>
      <c r="E202" s="1"/>
      <c r="F202" s="1"/>
      <c r="G202" s="1"/>
      <c r="H202" s="1"/>
      <c r="I202" s="1"/>
      <c r="J202" s="1"/>
      <c r="K202" s="13"/>
      <c r="L202" s="1"/>
      <c r="M202" s="1"/>
      <c r="N202" s="1"/>
      <c r="O202" s="1"/>
      <c r="P202" s="1"/>
      <c r="Q202" s="1"/>
    </row>
    <row r="203" spans="1:17">
      <c r="A203" s="1"/>
      <c r="B203" s="3" t="s">
        <v>315</v>
      </c>
      <c r="C203" s="23" t="s">
        <v>317</v>
      </c>
      <c r="D203" s="23" t="s">
        <v>318</v>
      </c>
      <c r="E203" s="24" t="s">
        <v>319</v>
      </c>
      <c r="F203" s="25"/>
      <c r="G203" s="25"/>
      <c r="H203" s="6"/>
      <c r="I203" s="6"/>
      <c r="J203" s="6"/>
      <c r="K203" s="6"/>
      <c r="L203" s="6"/>
      <c r="M203" s="6"/>
      <c r="N203" s="6"/>
      <c r="O203" s="6"/>
      <c r="P203" s="4"/>
      <c r="Q203" s="1"/>
    </row>
    <row r="204" spans="1:17" ht="76.5">
      <c r="A204" s="1"/>
      <c r="B204" s="23" t="s">
        <v>316</v>
      </c>
      <c r="C204" s="27">
        <v>42314</v>
      </c>
      <c r="D204" s="17" t="s">
        <v>320</v>
      </c>
      <c r="E204" s="57" t="s">
        <v>321</v>
      </c>
      <c r="F204" s="58"/>
      <c r="G204" s="58"/>
      <c r="H204" s="58"/>
      <c r="I204" s="58"/>
      <c r="J204" s="58"/>
      <c r="K204" s="6"/>
      <c r="L204" s="6"/>
      <c r="M204" s="6"/>
      <c r="N204" s="6"/>
      <c r="O204" s="6"/>
      <c r="P204" s="4"/>
      <c r="Q204" s="1"/>
    </row>
    <row r="205" spans="1:17">
      <c r="A205" s="1"/>
      <c r="B205" s="26"/>
      <c r="C205" s="27"/>
      <c r="D205" s="17"/>
      <c r="E205" s="28"/>
      <c r="F205" s="29"/>
      <c r="G205" s="29"/>
      <c r="H205" s="6"/>
      <c r="I205" s="6"/>
      <c r="J205" s="6"/>
      <c r="K205" s="6"/>
      <c r="L205" s="6"/>
      <c r="M205" s="6"/>
      <c r="N205" s="6"/>
      <c r="O205" s="6"/>
      <c r="P205" s="4"/>
      <c r="Q205" s="1"/>
    </row>
    <row r="206" spans="1:17">
      <c r="A206" s="1"/>
      <c r="B206" s="26"/>
      <c r="C206" s="27"/>
      <c r="D206" s="17"/>
      <c r="E206" s="28"/>
      <c r="F206" s="29"/>
      <c r="G206" s="29"/>
      <c r="H206" s="6"/>
      <c r="I206" s="6"/>
      <c r="J206" s="6"/>
      <c r="K206" s="6"/>
      <c r="L206" s="6"/>
      <c r="M206" s="6"/>
      <c r="N206" s="6"/>
      <c r="O206" s="6"/>
      <c r="P206" s="4"/>
      <c r="Q206" s="1"/>
    </row>
    <row r="207" spans="1:17">
      <c r="A207" s="1"/>
      <c r="B207" s="26"/>
      <c r="C207" s="27"/>
      <c r="D207" s="17"/>
      <c r="E207" s="28"/>
      <c r="F207" s="29"/>
      <c r="G207" s="29"/>
      <c r="H207" s="6"/>
      <c r="I207" s="6"/>
      <c r="J207" s="6"/>
      <c r="K207" s="6"/>
      <c r="L207" s="6"/>
      <c r="M207" s="6"/>
      <c r="N207" s="6"/>
      <c r="O207" s="6"/>
      <c r="P207" s="4"/>
      <c r="Q207" s="1"/>
    </row>
    <row r="208" spans="1:17">
      <c r="A208" s="1"/>
      <c r="B208" s="26"/>
      <c r="C208" s="1"/>
      <c r="D208" s="1"/>
      <c r="E208" s="1"/>
      <c r="F208" s="1"/>
      <c r="G208" s="1"/>
      <c r="H208" s="1"/>
      <c r="I208" s="1"/>
      <c r="J208" s="1"/>
      <c r="K208" s="13"/>
      <c r="L208" s="1"/>
      <c r="M208" s="1"/>
      <c r="N208" s="1"/>
      <c r="O208" s="1"/>
      <c r="P208" s="1"/>
      <c r="Q208" s="1"/>
    </row>
    <row r="209" spans="1:17">
      <c r="A209" s="1"/>
      <c r="B209" s="1"/>
      <c r="C209" s="1"/>
      <c r="D209" s="1"/>
      <c r="E209" s="1"/>
      <c r="F209" s="1"/>
      <c r="G209" s="1"/>
      <c r="H209" s="1"/>
      <c r="I209" s="1"/>
      <c r="J209" s="1"/>
      <c r="K209" s="13"/>
      <c r="L209" s="1"/>
      <c r="M209" s="1"/>
      <c r="N209" s="1"/>
      <c r="O209" s="1"/>
      <c r="P209" s="1"/>
      <c r="Q209" s="1"/>
    </row>
    <row r="210" spans="1:17" ht="25.5">
      <c r="A210" s="1"/>
      <c r="B210" s="3" t="s">
        <v>322</v>
      </c>
      <c r="C210" s="23" t="s">
        <v>16</v>
      </c>
      <c r="D210" s="23" t="s">
        <v>323</v>
      </c>
      <c r="E210" s="24" t="s">
        <v>324</v>
      </c>
      <c r="F210" s="25"/>
      <c r="G210" s="25"/>
      <c r="H210" s="6"/>
      <c r="I210" s="6"/>
      <c r="J210" s="6"/>
      <c r="K210" s="6"/>
      <c r="L210" s="6"/>
      <c r="M210" s="6"/>
      <c r="N210" s="6"/>
      <c r="O210" s="6"/>
      <c r="P210" s="4"/>
      <c r="Q210" s="1"/>
    </row>
    <row r="211" spans="1:17" ht="25.5">
      <c r="A211" s="1"/>
      <c r="B211" s="23" t="s">
        <v>317</v>
      </c>
      <c r="C211" s="17"/>
      <c r="D211" s="17"/>
      <c r="E211" s="28"/>
      <c r="F211" s="29"/>
      <c r="G211" s="29"/>
      <c r="H211" s="6"/>
      <c r="I211" s="6"/>
      <c r="J211" s="6"/>
      <c r="K211" s="6"/>
      <c r="L211" s="6"/>
      <c r="M211" s="6"/>
      <c r="N211" s="6"/>
      <c r="O211" s="6"/>
      <c r="P211" s="4"/>
      <c r="Q211" s="1"/>
    </row>
    <row r="212" spans="1:17">
      <c r="A212" s="1"/>
      <c r="B212" s="27"/>
      <c r="C212" s="1"/>
      <c r="D212" s="1"/>
      <c r="E212" s="1"/>
      <c r="F212" s="1"/>
      <c r="G212" s="1"/>
      <c r="H212" s="1"/>
      <c r="I212" s="1"/>
      <c r="J212" s="1"/>
      <c r="K212" s="13"/>
      <c r="L212" s="1"/>
      <c r="M212" s="1"/>
      <c r="N212" s="1"/>
      <c r="O212" s="1"/>
      <c r="P212" s="1"/>
      <c r="Q212" s="1"/>
    </row>
    <row r="213" spans="1:17">
      <c r="A213" s="1"/>
      <c r="B213" s="1"/>
      <c r="C213" s="2"/>
      <c r="D213" s="2"/>
      <c r="E213" s="2"/>
      <c r="F213" s="2"/>
      <c r="G213" s="2"/>
      <c r="H213" s="2"/>
      <c r="I213" s="2"/>
      <c r="J213" s="2"/>
      <c r="K213" s="2"/>
      <c r="L213" s="2"/>
      <c r="M213" s="2"/>
      <c r="N213" s="2"/>
      <c r="O213" s="2"/>
      <c r="P213" s="2"/>
      <c r="Q213" s="1"/>
    </row>
    <row r="214" spans="1:17">
      <c r="A214" s="1"/>
      <c r="B214" s="30"/>
      <c r="Q214" s="1"/>
    </row>
  </sheetData>
  <autoFilter ref="B14:P201">
    <filterColumn colId="11"/>
  </autoFilter>
  <mergeCells count="60">
    <mergeCell ref="B7:C7"/>
    <mergeCell ref="E7:P7"/>
    <mergeCell ref="B8:C8"/>
    <mergeCell ref="D8:P8"/>
    <mergeCell ref="B9:C9"/>
    <mergeCell ref="D9:P9"/>
    <mergeCell ref="D13:E13"/>
    <mergeCell ref="F13:G13"/>
    <mergeCell ref="H13:N13"/>
    <mergeCell ref="O13:P13"/>
    <mergeCell ref="F139:F149"/>
    <mergeCell ref="G35:G54"/>
    <mergeCell ref="F195:F196"/>
    <mergeCell ref="G15:G27"/>
    <mergeCell ref="G30:G32"/>
    <mergeCell ref="G33:G34"/>
    <mergeCell ref="G110:G121"/>
    <mergeCell ref="G122:G133"/>
    <mergeCell ref="G55:G56"/>
    <mergeCell ref="G58:G59"/>
    <mergeCell ref="G60:G72"/>
    <mergeCell ref="G73:G75"/>
    <mergeCell ref="G76:G78"/>
    <mergeCell ref="G191:G194"/>
    <mergeCell ref="G195:G196"/>
    <mergeCell ref="G174:G185"/>
    <mergeCell ref="G186:G190"/>
    <mergeCell ref="F174:F185"/>
    <mergeCell ref="E204:J204"/>
    <mergeCell ref="F15:F27"/>
    <mergeCell ref="F30:F32"/>
    <mergeCell ref="F33:F34"/>
    <mergeCell ref="F35:F53"/>
    <mergeCell ref="F55:F56"/>
    <mergeCell ref="F58:F59"/>
    <mergeCell ref="F60:F72"/>
    <mergeCell ref="F73:F78"/>
    <mergeCell ref="F79:F89"/>
    <mergeCell ref="F90:F101"/>
    <mergeCell ref="F102:F108"/>
    <mergeCell ref="F110:F121"/>
    <mergeCell ref="F122:F133"/>
    <mergeCell ref="F134:F138"/>
    <mergeCell ref="G102:G108"/>
    <mergeCell ref="B2:C4"/>
    <mergeCell ref="D2:O4"/>
    <mergeCell ref="G164:G166"/>
    <mergeCell ref="G167:G169"/>
    <mergeCell ref="G170:G172"/>
    <mergeCell ref="G134:G135"/>
    <mergeCell ref="G136:G138"/>
    <mergeCell ref="G139:G149"/>
    <mergeCell ref="G150:G161"/>
    <mergeCell ref="G162:G163"/>
    <mergeCell ref="G79:G89"/>
    <mergeCell ref="G90:G101"/>
    <mergeCell ref="F150:F161"/>
    <mergeCell ref="F162:F166"/>
    <mergeCell ref="F167:F169"/>
    <mergeCell ref="F170:F172"/>
  </mergeCells>
  <dataValidations count="3">
    <dataValidation type="list" showErrorMessage="1" sqref="N15:N197">
      <formula1>"Unitarias,Integrales,Sistema"</formula1>
    </dataValidation>
    <dataValidation type="list" showErrorMessage="1" sqref="M15:M197">
      <formula1>"Funcional,No funcional"</formula1>
    </dataValidation>
    <dataValidation type="list" showErrorMessage="1" sqref="L15:L197">
      <formula1>"Nuevo,Modificado,Reutilizado"</formula1>
    </dataValidation>
  </dataValidations>
  <pageMargins left="0.69930555555555596" right="0.69930555555555596" top="0.75" bottom="0.75" header="0.3" footer="0.3"/>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Listado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Abel Yim</dc:creator>
  <cp:lastModifiedBy>Luis Carlos Vegazo Velez</cp:lastModifiedBy>
  <dcterms:created xsi:type="dcterms:W3CDTF">2015-05-27T16:43:00Z</dcterms:created>
  <dcterms:modified xsi:type="dcterms:W3CDTF">2015-08-19T19:18:07Z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