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schul\Desktop\portfolios\"/>
    </mc:Choice>
  </mc:AlternateContent>
  <xr:revisionPtr revIDLastSave="0" documentId="13_ncr:1_{44165639-6E6F-4B93-AA4C-783C28997170}" xr6:coauthVersionLast="47" xr6:coauthVersionMax="47" xr10:uidLastSave="{00000000-0000-0000-0000-000000000000}"/>
  <bookViews>
    <workbookView xWindow="-110" yWindow="-110" windowWidth="19420" windowHeight="10300" tabRatio="479" firstSheet="3" activeTab="5" xr2:uid="{7D310DF2-49D9-4285-AF11-638A9F739CD1}"/>
  </bookViews>
  <sheets>
    <sheet name="Defintion" sheetId="8" r:id="rId1"/>
    <sheet name="Pivot Charts" sheetId="3" r:id="rId2"/>
    <sheet name="Sheet3" sheetId="13" r:id="rId3"/>
    <sheet name="Dataset" sheetId="1" r:id="rId4"/>
    <sheet name="dashboard" sheetId="2" r:id="rId5"/>
    <sheet name="pivotTables" sheetId="16" r:id="rId6"/>
  </sheets>
  <definedNames>
    <definedName name="_xlnm._FilterDatabase" localSheetId="3" hidden="1">Dataset!$A$1:$L$500</definedName>
    <definedName name="Slicer_pizza_category1">#N/A</definedName>
    <definedName name="Slicer_pizza_size1">#N/A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01" i="1" l="1"/>
</calcChain>
</file>

<file path=xl/sharedStrings.xml><?xml version="1.0" encoding="utf-8"?>
<sst xmlns="http://schemas.openxmlformats.org/spreadsheetml/2006/main" count="3205" uniqueCount="669">
  <si>
    <t>S</t>
  </si>
  <si>
    <t>M</t>
  </si>
  <si>
    <t>pizza_id</t>
  </si>
  <si>
    <t>quantity</t>
  </si>
  <si>
    <t>order_date</t>
  </si>
  <si>
    <t>order_time</t>
  </si>
  <si>
    <t>unit_price</t>
  </si>
  <si>
    <t>total_price</t>
  </si>
  <si>
    <t>pizza_size</t>
  </si>
  <si>
    <t>pizza_category</t>
  </si>
  <si>
    <t>pizza_ingredients</t>
  </si>
  <si>
    <t>pizza_name</t>
  </si>
  <si>
    <t>hawaiian_m</t>
  </si>
  <si>
    <t>Classic</t>
  </si>
  <si>
    <t>Sliced Ham, Pineapple, Mozzarella Cheese</t>
  </si>
  <si>
    <t>The Hawaiian Pizza</t>
  </si>
  <si>
    <t>classic_dlx_m</t>
  </si>
  <si>
    <t>Pepperoni, Mushrooms, Red Onions, Red Peppers, Bacon</t>
  </si>
  <si>
    <t>The Classic Deluxe Pizza</t>
  </si>
  <si>
    <t>five_cheese_l</t>
  </si>
  <si>
    <t>L</t>
  </si>
  <si>
    <t>Veggie</t>
  </si>
  <si>
    <t>Mozzarella Cheese, Provolone Cheese, Smoked Gouda Cheese, Romano Cheese, Blue Cheese, Garlic</t>
  </si>
  <si>
    <t>The Five Cheese Pizza</t>
  </si>
  <si>
    <t>ital_supr_l</t>
  </si>
  <si>
    <t>Supreme</t>
  </si>
  <si>
    <t>Calabrese Salami, Capocollo, Tomatoes, Red Onions, Green Olives, Garlic</t>
  </si>
  <si>
    <t>The Italian Supreme Pizza</t>
  </si>
  <si>
    <t>mexicana_m</t>
  </si>
  <si>
    <t>Tomatoes, Red Peppers, Jalapeno Peppers, Red Onions, Cilantro, Corn, Chipotle Sauce, Garlic</t>
  </si>
  <si>
    <t>The Mexicana Pizza</t>
  </si>
  <si>
    <t>thai_ckn_l</t>
  </si>
  <si>
    <t>Chicken</t>
  </si>
  <si>
    <t>Chicken, Pineapple, Tomatoes, Red Peppers, Thai Sweet Chilli Sauce</t>
  </si>
  <si>
    <t>The Thai Chicken Pizza</t>
  </si>
  <si>
    <t>ital_supr_m</t>
  </si>
  <si>
    <t>prsc_argla_l</t>
  </si>
  <si>
    <t>Prosciutto di San Daniele, Arugula, Mozzarella Cheese</t>
  </si>
  <si>
    <t>The Prosciutto and Arugula Pizza</t>
  </si>
  <si>
    <t>bbq_ckn_s</t>
  </si>
  <si>
    <t>Barbecued Chicken, Red Peppers, Green Peppers, Tomatoes, Red Onions, Barbecue Sauce</t>
  </si>
  <si>
    <t>The Barbecue Chicken Pizza</t>
  </si>
  <si>
    <t>the_greek_s</t>
  </si>
  <si>
    <t>Kalamata Olives, Feta Cheese, Tomatoes, Garlic, Beef Chuck Roast, Red Onions</t>
  </si>
  <si>
    <t>The Greek Pizza</t>
  </si>
  <si>
    <t>spinach_supr_s</t>
  </si>
  <si>
    <t>Spinach, Red Onions, Pepperoni, Tomatoes, Artichokes, Kalamata Olives, Garlic, Asiago Cheese</t>
  </si>
  <si>
    <t>The Spinach Supreme Pizza</t>
  </si>
  <si>
    <t>classic_dlx_s</t>
  </si>
  <si>
    <t>green_garden_s</t>
  </si>
  <si>
    <t>Spinach, Mushrooms, Tomatoes, Green Olives, Feta Cheese</t>
  </si>
  <si>
    <t>The Green Garden Pizza</t>
  </si>
  <si>
    <t>ital_cpcllo_l</t>
  </si>
  <si>
    <t>Capocollo, Red Peppers, Tomatoes, Goat Cheese, Garlic, Oregano</t>
  </si>
  <si>
    <t>The Italian Capocollo Pizza</t>
  </si>
  <si>
    <t>ital_supr_s</t>
  </si>
  <si>
    <t>mexicana_s</t>
  </si>
  <si>
    <t>spicy_ital_l</t>
  </si>
  <si>
    <t>Capocollo, Tomatoes, Goat Cheese, Artichokes, Peperoncini verdi, Garlic</t>
  </si>
  <si>
    <t>The Spicy Italian Pizza</t>
  </si>
  <si>
    <t>spin_pesto_l</t>
  </si>
  <si>
    <t>Spinach, Artichokes, Tomatoes, Sun-dried Tomatoes, Garlic, Pesto Sauce</t>
  </si>
  <si>
    <t>The Spinach Pesto Pizza</t>
  </si>
  <si>
    <t>veggie_veg_s</t>
  </si>
  <si>
    <t>Mushrooms, Tomatoes, Red Peppers, Green Peppers, Red Onions, Zucchini, Spinach, Garlic</t>
  </si>
  <si>
    <t>The Vegetables + Vegetables Pizza</t>
  </si>
  <si>
    <t>mexicana_l</t>
  </si>
  <si>
    <t>southw_ckn_l</t>
  </si>
  <si>
    <t>Chicken, Tomatoes, Red Peppers, Red Onions, Jalapeno Peppers, Corn, Cilantro, Chipotle Sauce</t>
  </si>
  <si>
    <t>The Southwest Chicken Pizza</t>
  </si>
  <si>
    <t>bbq_ckn_l</t>
  </si>
  <si>
    <t>cali_ckn_l</t>
  </si>
  <si>
    <t>Chicken, Artichoke, Spinach, Garlic, Jalapeno Peppers, Fontina Cheese, Gouda Cheese</t>
  </si>
  <si>
    <t>The California Chicken Pizza</t>
  </si>
  <si>
    <t>cali_ckn_m</t>
  </si>
  <si>
    <t>pepperoni_l</t>
  </si>
  <si>
    <t>Mozzarella Cheese, Pepperoni</t>
  </si>
  <si>
    <t>The Pepperoni Pizza</t>
  </si>
  <si>
    <t>cali_ckn_s</t>
  </si>
  <si>
    <t>ckn_pesto_l</t>
  </si>
  <si>
    <t>Chicken, Tomatoes, Red Peppers, Spinach, Garlic, Pesto Sauce</t>
  </si>
  <si>
    <t>The Chicken Pesto Pizza</t>
  </si>
  <si>
    <t>big_meat_s</t>
  </si>
  <si>
    <t>Bacon, Pepperoni, Italian Sausage, Chorizo Sausage</t>
  </si>
  <si>
    <t>The Big Meat Pizza</t>
  </si>
  <si>
    <t>soppressata_l</t>
  </si>
  <si>
    <t>Soppressata Salami, Fontina Cheese, Mozzarella Cheese, Mushrooms, Garlic</t>
  </si>
  <si>
    <t>The Soppressata Pizza</t>
  </si>
  <si>
    <t>four_cheese_l</t>
  </si>
  <si>
    <t>Ricotta Cheese, Gorgonzola Piccante Cheese, Mozzarella Cheese, Parmigiano Reggiano Cheese, Garlic</t>
  </si>
  <si>
    <t>The Four Cheese Pizza</t>
  </si>
  <si>
    <t>napolitana_s</t>
  </si>
  <si>
    <t>Tomatoes, Anchovies, Green Olives, Red Onions, Garlic</t>
  </si>
  <si>
    <t>The Napolitana Pizza</t>
  </si>
  <si>
    <t>calabrese_m</t>
  </si>
  <si>
    <t>慛duja Salami, Pancetta, Tomatoes, Red Onions, Friggitello Peppers, Garlic</t>
  </si>
  <si>
    <t>The Calabrese Pizza</t>
  </si>
  <si>
    <t>four_cheese_m</t>
  </si>
  <si>
    <t>ital_veggie_s</t>
  </si>
  <si>
    <t>Eggplant, Artichokes, Tomatoes, Zucchini, Red Peppers, Garlic, Pesto Sauce</t>
  </si>
  <si>
    <t>The Italian Vegetables Pizza</t>
  </si>
  <si>
    <t>mediterraneo_m</t>
  </si>
  <si>
    <t>Spinach, Artichokes, Kalamata Olives, Sun-dried Tomatoes, Feta Cheese, Plum Tomatoes, Red Onions</t>
  </si>
  <si>
    <t>The Mediterranean Pizza</t>
  </si>
  <si>
    <t>peppr_salami_s</t>
  </si>
  <si>
    <t>Genoa Salami, Capocollo, Pepperoni, Tomatoes, Asiago Cheese, Garlic</t>
  </si>
  <si>
    <t>The Pepper Salami Pizza</t>
  </si>
  <si>
    <t>spinach_fet_l</t>
  </si>
  <si>
    <t>Spinach, Mushrooms, Red Onions, Feta Cheese, Garlic</t>
  </si>
  <si>
    <t>The Spinach and Feta Pizza</t>
  </si>
  <si>
    <t>napolitana_l</t>
  </si>
  <si>
    <t>sicilian_l</t>
  </si>
  <si>
    <t>Coarse Sicilian Salami, Tomatoes, Green Olives, Luganega Sausage, Onions, Garlic</t>
  </si>
  <si>
    <t>The Sicilian Pizza</t>
  </si>
  <si>
    <t>ital_cpcllo_m</t>
  </si>
  <si>
    <t>southw_ckn_s</t>
  </si>
  <si>
    <t>bbq_ckn_m</t>
  </si>
  <si>
    <t>pepperoni_m</t>
  </si>
  <si>
    <t>prsc_argla_s</t>
  </si>
  <si>
    <t>sicilian_m</t>
  </si>
  <si>
    <t>veggie_veg_l</t>
  </si>
  <si>
    <t>ckn_alfredo_s</t>
  </si>
  <si>
    <t>Chicken, Red Onions, Red Peppers, Mushrooms, Asiago Cheese, Alfredo Sauce</t>
  </si>
  <si>
    <t>The Chicken Alfredo Pizza</t>
  </si>
  <si>
    <t>pepperoni_s</t>
  </si>
  <si>
    <t>green_garden_m</t>
  </si>
  <si>
    <t>pep_msh_pep_l</t>
  </si>
  <si>
    <t>Pepperoni, Mushrooms, Green Peppers</t>
  </si>
  <si>
    <t>The Pepperoni, Mushroom, and Peppers Pizza</t>
  </si>
  <si>
    <t>hawaiian_s</t>
  </si>
  <si>
    <t>peppr_salami_m</t>
  </si>
  <si>
    <t>ckn_alfredo_m</t>
  </si>
  <si>
    <t>peppr_salami_l</t>
  </si>
  <si>
    <t>spin_pesto_s</t>
  </si>
  <si>
    <t>thai_ckn_m</t>
  </si>
  <si>
    <t>classic_dlx_l</t>
  </si>
  <si>
    <t>ckn_pesto_m</t>
  </si>
  <si>
    <t>the_greek_xl</t>
  </si>
  <si>
    <t>XL</t>
  </si>
  <si>
    <t>hawaiian_l</t>
  </si>
  <si>
    <t>pep_msh_pep_s</t>
  </si>
  <si>
    <t>spinach_supr_m</t>
  </si>
  <si>
    <t>prsc_argla_m</t>
  </si>
  <si>
    <t>mediterraneo_l</t>
  </si>
  <si>
    <t>southw_ckn_m</t>
  </si>
  <si>
    <t>pep_msh_pep_m</t>
  </si>
  <si>
    <t>sicilian_s</t>
  </si>
  <si>
    <t>spicy_ital_s</t>
  </si>
  <si>
    <t>thai_ckn_s</t>
  </si>
  <si>
    <t>spinach_supr_l</t>
  </si>
  <si>
    <t>ital_veggie_l</t>
  </si>
  <si>
    <t>veggie_veg_m</t>
  </si>
  <si>
    <t>the_greek_m</t>
  </si>
  <si>
    <t>ckn_pesto_s</t>
  </si>
  <si>
    <t>spinach_fet_s</t>
  </si>
  <si>
    <t>spicy_ital_m</t>
  </si>
  <si>
    <t>ital_veggie_m</t>
  </si>
  <si>
    <t>ital_cpcllo_s</t>
  </si>
  <si>
    <t>mediterraneo_s</t>
  </si>
  <si>
    <t>spinach_fet_m</t>
  </si>
  <si>
    <t>napolitana_m</t>
  </si>
  <si>
    <t>spin_pesto_m</t>
  </si>
  <si>
    <t>brie_carre_s</t>
  </si>
  <si>
    <t>Brie Carre Cheese, Prosciutto, Caramelized Onions, Pears, Thyme, Garlic</t>
  </si>
  <si>
    <t>The Brie Carre Pizza</t>
  </si>
  <si>
    <t>ckn_alfredo_l</t>
  </si>
  <si>
    <t>calabrese_s</t>
  </si>
  <si>
    <t>the_greek_l</t>
  </si>
  <si>
    <t>soppressata_m</t>
  </si>
  <si>
    <t>soppressata_s</t>
  </si>
  <si>
    <t>calabrese_l</t>
  </si>
  <si>
    <t>order_id</t>
  </si>
  <si>
    <t>Row Labels</t>
  </si>
  <si>
    <t>Grand Total</t>
  </si>
  <si>
    <t>Sum of quantity</t>
  </si>
  <si>
    <t>Sum of total_price</t>
  </si>
  <si>
    <t>Customer Name</t>
  </si>
  <si>
    <t>Ashley Turner</t>
  </si>
  <si>
    <t>Taylor Mitchell</t>
  </si>
  <si>
    <t>Amanda Clark</t>
  </si>
  <si>
    <t>Emily Parker</t>
  </si>
  <si>
    <t>Jacob Wright</t>
  </si>
  <si>
    <t>Sophia Adams</t>
  </si>
  <si>
    <t>Jacob Harris</t>
  </si>
  <si>
    <t>Elizabeth Wright</t>
  </si>
  <si>
    <t>Hannah Garcia</t>
  </si>
  <si>
    <t>Zachary Smith</t>
  </si>
  <si>
    <t>Ashley Evans</t>
  </si>
  <si>
    <t>Megan Turner</t>
  </si>
  <si>
    <t>Logan Evans</t>
  </si>
  <si>
    <t>Megan Collins</t>
  </si>
  <si>
    <t>Amber Wright</t>
  </si>
  <si>
    <t>Brandon Jones</t>
  </si>
  <si>
    <t>Samantha Lewis</t>
  </si>
  <si>
    <t>Courtney Gonzalez</t>
  </si>
  <si>
    <t>Alexis Smith</t>
  </si>
  <si>
    <t>Rachel Anderson</t>
  </si>
  <si>
    <t>Madison Davis</t>
  </si>
  <si>
    <t>Ashley Scott</t>
  </si>
  <si>
    <t>Christopher King</t>
  </si>
  <si>
    <t>Robert Thompson</t>
  </si>
  <si>
    <t>Elizabeth Moore</t>
  </si>
  <si>
    <t>Sarah Parker</t>
  </si>
  <si>
    <t>Zachary Garcia</t>
  </si>
  <si>
    <t>Brianna Moore</t>
  </si>
  <si>
    <t>Ashley Garcia</t>
  </si>
  <si>
    <t>Amanda Torres</t>
  </si>
  <si>
    <t>Jessica Martin</t>
  </si>
  <si>
    <t>Elizabeth Sanchez</t>
  </si>
  <si>
    <t>Dylan Wright</t>
  </si>
  <si>
    <t>Logan Hernandez</t>
  </si>
  <si>
    <t>Zachary Johnson</t>
  </si>
  <si>
    <t>Dylan Nelson</t>
  </si>
  <si>
    <t>Brianna Allen</t>
  </si>
  <si>
    <t>Andrew Wright</t>
  </si>
  <si>
    <t>Elizabeth Harris</t>
  </si>
  <si>
    <t>Anthony Ramirez</t>
  </si>
  <si>
    <t>Justin Allen</t>
  </si>
  <si>
    <t>Jennifer Allen</t>
  </si>
  <si>
    <t>Amber Scott</t>
  </si>
  <si>
    <t>Justin Johnson</t>
  </si>
  <si>
    <t>Victoria Perez</t>
  </si>
  <si>
    <t>Sophia Green</t>
  </si>
  <si>
    <t>Zachary Evans</t>
  </si>
  <si>
    <t>Sarah Green</t>
  </si>
  <si>
    <t>Amber Evans</t>
  </si>
  <si>
    <t>Alexis Perez</t>
  </si>
  <si>
    <t>Sarah Martinez</t>
  </si>
  <si>
    <t>Justin Gonzalez</t>
  </si>
  <si>
    <t>Anthony Torres</t>
  </si>
  <si>
    <t>Matthew Wright</t>
  </si>
  <si>
    <t>Brandon Carter</t>
  </si>
  <si>
    <t>Matthew Thompson</t>
  </si>
  <si>
    <t>Amanda Lopez</t>
  </si>
  <si>
    <t>Robert Lopez</t>
  </si>
  <si>
    <t>Elizabeth Allen</t>
  </si>
  <si>
    <t>Jessica Roberts</t>
  </si>
  <si>
    <t>Rachel Campbell</t>
  </si>
  <si>
    <t>Samantha Young</t>
  </si>
  <si>
    <t>Stephanie Scott</t>
  </si>
  <si>
    <t>Alexander Williams</t>
  </si>
  <si>
    <t>Daniel White</t>
  </si>
  <si>
    <t>Lauren Phillips</t>
  </si>
  <si>
    <t>Daniel Allen</t>
  </si>
  <si>
    <t>Christopher Jackson</t>
  </si>
  <si>
    <t>Anthony White</t>
  </si>
  <si>
    <t>Amanda Young</t>
  </si>
  <si>
    <t>Alexander Smith</t>
  </si>
  <si>
    <t>Zachary Hernandez</t>
  </si>
  <si>
    <t>Alexis White</t>
  </si>
  <si>
    <t>Tyler Adams</t>
  </si>
  <si>
    <t>Brandon Williams</t>
  </si>
  <si>
    <t>Brianna Scott</t>
  </si>
  <si>
    <t>Victoria Thomas</t>
  </si>
  <si>
    <t>Olivia Lee</t>
  </si>
  <si>
    <t>Hannah Jones</t>
  </si>
  <si>
    <t>Andrew Miller</t>
  </si>
  <si>
    <t>Sarah Allen</t>
  </si>
  <si>
    <t>William Allen</t>
  </si>
  <si>
    <t>Lauren Martin</t>
  </si>
  <si>
    <t>Linda Hall</t>
  </si>
  <si>
    <t>Olivia Brown</t>
  </si>
  <si>
    <t>Nicholas Walker</t>
  </si>
  <si>
    <t>Nicholas Green</t>
  </si>
  <si>
    <t>Ethan Perez</t>
  </si>
  <si>
    <t>Alexis Campbell</t>
  </si>
  <si>
    <t>Emily Wright</t>
  </si>
  <si>
    <t>Linda Hernandez</t>
  </si>
  <si>
    <t>Joseph Allen</t>
  </si>
  <si>
    <t>William Adams</t>
  </si>
  <si>
    <t>Kayla Lewis</t>
  </si>
  <si>
    <t>Tyler Clark</t>
  </si>
  <si>
    <t>Stephanie Clark</t>
  </si>
  <si>
    <t>Michael Anderson</t>
  </si>
  <si>
    <t>Ryan Clark</t>
  </si>
  <si>
    <t>Olivia Roberts</t>
  </si>
  <si>
    <t>Matthew Garcia</t>
  </si>
  <si>
    <t>Samantha Smith</t>
  </si>
  <si>
    <t>Victoria Hall</t>
  </si>
  <si>
    <t>Emily Williams</t>
  </si>
  <si>
    <t>John Garcia</t>
  </si>
  <si>
    <t>Robert Perez</t>
  </si>
  <si>
    <t>Joshua Smith</t>
  </si>
  <si>
    <t>Elizabeth Ramirez</t>
  </si>
  <si>
    <t>Emily Nelson</t>
  </si>
  <si>
    <t>Brianna Lee</t>
  </si>
  <si>
    <t>Brandon Harris</t>
  </si>
  <si>
    <t>Christopher Turner</t>
  </si>
  <si>
    <t>Justin Campbell</t>
  </si>
  <si>
    <t>Dylan Carter</t>
  </si>
  <si>
    <t>John Campbell</t>
  </si>
  <si>
    <t>Daniel Scott</t>
  </si>
  <si>
    <t>Lauren Brown</t>
  </si>
  <si>
    <t>Kayla Phillips</t>
  </si>
  <si>
    <t>Hannah Miller</t>
  </si>
  <si>
    <t>Emily Brown</t>
  </si>
  <si>
    <t>Elizabeth Roberts</t>
  </si>
  <si>
    <t>Madison Evans</t>
  </si>
  <si>
    <t>Noah Scott</t>
  </si>
  <si>
    <t>John Hill</t>
  </si>
  <si>
    <t>Michael Collins</t>
  </si>
  <si>
    <t>James Wright</t>
  </si>
  <si>
    <t>Joseph Jones</t>
  </si>
  <si>
    <t>Brianna Lopez</t>
  </si>
  <si>
    <t>Emily Young</t>
  </si>
  <si>
    <t>Christopher Martinez</t>
  </si>
  <si>
    <t>Sophia Perez</t>
  </si>
  <si>
    <t>Anthony Nelson</t>
  </si>
  <si>
    <t>Courtney Baker</t>
  </si>
  <si>
    <t>Jacob Gonzalez</t>
  </si>
  <si>
    <t>Ryan Phillips</t>
  </si>
  <si>
    <t>Sophia Sanchez</t>
  </si>
  <si>
    <t>Ryan Miller</t>
  </si>
  <si>
    <t>Noah Lee</t>
  </si>
  <si>
    <t>Sarah Thompson</t>
  </si>
  <si>
    <t>Olivia King</t>
  </si>
  <si>
    <t>William Ramirez</t>
  </si>
  <si>
    <t>Joseph Lee</t>
  </si>
  <si>
    <t>Ethan Williams</t>
  </si>
  <si>
    <t>Andrew Jackson</t>
  </si>
  <si>
    <t>Brittany King</t>
  </si>
  <si>
    <t>Rachel Hill</t>
  </si>
  <si>
    <t>Amanda Green</t>
  </si>
  <si>
    <t>Rachel Johnson</t>
  </si>
  <si>
    <t>Victoria Roberts</t>
  </si>
  <si>
    <t>Justin Nelson</t>
  </si>
  <si>
    <t>Ashley Nelson</t>
  </si>
  <si>
    <t>Joseph Evans</t>
  </si>
  <si>
    <t>Hannah Phillips</t>
  </si>
  <si>
    <t>Dylan Robinson</t>
  </si>
  <si>
    <t>Lauren King</t>
  </si>
  <si>
    <t>James Sanchez</t>
  </si>
  <si>
    <t>Megan Thomas</t>
  </si>
  <si>
    <t>Rachel Evans</t>
  </si>
  <si>
    <t>Alexis Davis</t>
  </si>
  <si>
    <t>Joseph Garcia</t>
  </si>
  <si>
    <t>James Roberts</t>
  </si>
  <si>
    <t>Ryan Thomas</t>
  </si>
  <si>
    <t>Alexis Harris</t>
  </si>
  <si>
    <t>Taylor Gonzalez</t>
  </si>
  <si>
    <t>Megan Robinson</t>
  </si>
  <si>
    <t>Nicholas Roberts</t>
  </si>
  <si>
    <t>Jessica White</t>
  </si>
  <si>
    <t>Stephanie Lee</t>
  </si>
  <si>
    <t>Ryan Hill</t>
  </si>
  <si>
    <t>Ashley Wright</t>
  </si>
  <si>
    <t>Brittany Wright</t>
  </si>
  <si>
    <t>Jennifer Harris</t>
  </si>
  <si>
    <t>Madison Hill</t>
  </si>
  <si>
    <t>Elizabeth Collins</t>
  </si>
  <si>
    <t>Noah Ramirez</t>
  </si>
  <si>
    <t>Megan Mitchell</t>
  </si>
  <si>
    <t>Logan Moore</t>
  </si>
  <si>
    <t>Emily Harris</t>
  </si>
  <si>
    <t>Sarah Anderson</t>
  </si>
  <si>
    <t>Joshua Moore</t>
  </si>
  <si>
    <t>Brianna Thomas</t>
  </si>
  <si>
    <t>Brianna Evans</t>
  </si>
  <si>
    <t>Tyler Young</t>
  </si>
  <si>
    <t>Stephanie Johnson</t>
  </si>
  <si>
    <t>Daniel Lewis</t>
  </si>
  <si>
    <t>Elizabeth Parker</t>
  </si>
  <si>
    <t>Dylan Parker</t>
  </si>
  <si>
    <t>Ethan Anderson</t>
  </si>
  <si>
    <t>Anthony Jones</t>
  </si>
  <si>
    <t>Joseph Smith</t>
  </si>
  <si>
    <t>Tyler Martin</t>
  </si>
  <si>
    <t>Joseph Baker</t>
  </si>
  <si>
    <t>John Miller</t>
  </si>
  <si>
    <t>Anthony Campbell</t>
  </si>
  <si>
    <t>Noah Adams</t>
  </si>
  <si>
    <t>Madison Allen</t>
  </si>
  <si>
    <t>Sarah Johnson</t>
  </si>
  <si>
    <t>Olivia Thompson</t>
  </si>
  <si>
    <t>Ethan White</t>
  </si>
  <si>
    <t>Noah Hall</t>
  </si>
  <si>
    <t>Dylan Baker</t>
  </si>
  <si>
    <t>Tyler Baker</t>
  </si>
  <si>
    <t>Andrew Lee</t>
  </si>
  <si>
    <t>Stephanie Roberts</t>
  </si>
  <si>
    <t>Nicholas Brown</t>
  </si>
  <si>
    <t>Robert Robinson</t>
  </si>
  <si>
    <t>Madison Johnson</t>
  </si>
  <si>
    <t>Alexander Torres</t>
  </si>
  <si>
    <t>Megan Carter</t>
  </si>
  <si>
    <t>Justin Jones</t>
  </si>
  <si>
    <t>Brittany Walker</t>
  </si>
  <si>
    <t>Ethan Campbell</t>
  </si>
  <si>
    <t>Jennifer White</t>
  </si>
  <si>
    <t>Samantha Allen</t>
  </si>
  <si>
    <t>Olivia Ramirez</t>
  </si>
  <si>
    <t>Jacob Hernandez</t>
  </si>
  <si>
    <t>Hannah Gonzalez</t>
  </si>
  <si>
    <t>Rachel Perez</t>
  </si>
  <si>
    <t>Brandon Parker</t>
  </si>
  <si>
    <t>Michael Baker</t>
  </si>
  <si>
    <t>Ethan Baker</t>
  </si>
  <si>
    <t>Courtney Johnson</t>
  </si>
  <si>
    <t>Jacob Garcia</t>
  </si>
  <si>
    <t>Megan Williams</t>
  </si>
  <si>
    <t>Daniel Parker</t>
  </si>
  <si>
    <t>Andrew Mitchell</t>
  </si>
  <si>
    <t>Tyler Scott</t>
  </si>
  <si>
    <t>Lauren Torres</t>
  </si>
  <si>
    <t>Alexis Nelson</t>
  </si>
  <si>
    <t>William Nelson</t>
  </si>
  <si>
    <t>Linda White</t>
  </si>
  <si>
    <t>Sophia Taylor</t>
  </si>
  <si>
    <t>Emily Green</t>
  </si>
  <si>
    <t>David Miller</t>
  </si>
  <si>
    <t>Taylor Thomas</t>
  </si>
  <si>
    <t>Ethan Parker</t>
  </si>
  <si>
    <t>Daniel Thomas</t>
  </si>
  <si>
    <t>Brianna Adams</t>
  </si>
  <si>
    <t>Stephanie Nelson</t>
  </si>
  <si>
    <t>Samantha Ramirez</t>
  </si>
  <si>
    <t>Tyler Mitchell</t>
  </si>
  <si>
    <t>Daniel Hill</t>
  </si>
  <si>
    <t>Hannah Roberts</t>
  </si>
  <si>
    <t>Joshua Evans</t>
  </si>
  <si>
    <t>Taylor Allen</t>
  </si>
  <si>
    <t>Ashley Parker</t>
  </si>
  <si>
    <t>Matthew Phillips</t>
  </si>
  <si>
    <t>Jacob Adams</t>
  </si>
  <si>
    <t>Amber Carter</t>
  </si>
  <si>
    <t>Courtney Walker</t>
  </si>
  <si>
    <t>Madison Carter</t>
  </si>
  <si>
    <t>Zachary Moore</t>
  </si>
  <si>
    <t>Logan Green</t>
  </si>
  <si>
    <t>John Johnson</t>
  </si>
  <si>
    <t>Samantha Davis</t>
  </si>
  <si>
    <t>Brittany Thomas</t>
  </si>
  <si>
    <t>Amanda Lewis</t>
  </si>
  <si>
    <t>David Adams</t>
  </si>
  <si>
    <t>Dylan Miller</t>
  </si>
  <si>
    <t>Brandon Young</t>
  </si>
  <si>
    <t>Sarah King</t>
  </si>
  <si>
    <t>Olivia Hill</t>
  </si>
  <si>
    <t>Brandon Hernandez</t>
  </si>
  <si>
    <t>Brianna Nelson</t>
  </si>
  <si>
    <t>Lauren Roberts</t>
  </si>
  <si>
    <t>Anthony Robinson</t>
  </si>
  <si>
    <t>Justin King</t>
  </si>
  <si>
    <t>William Gonzalez</t>
  </si>
  <si>
    <t>Christopher Phillips</t>
  </si>
  <si>
    <t>Logan Phillips</t>
  </si>
  <si>
    <t>Robert Miller</t>
  </si>
  <si>
    <t>Emily Thompson</t>
  </si>
  <si>
    <t>Brandon Brown</t>
  </si>
  <si>
    <t>Jacob Brown</t>
  </si>
  <si>
    <t>William King</t>
  </si>
  <si>
    <t>Amber Williams</t>
  </si>
  <si>
    <t>Samantha Carter</t>
  </si>
  <si>
    <t>Kayla Lopez</t>
  </si>
  <si>
    <t>Rachel Harris</t>
  </si>
  <si>
    <t>Emily Adams</t>
  </si>
  <si>
    <t>Michael Young</t>
  </si>
  <si>
    <t>Lauren Collins</t>
  </si>
  <si>
    <t>Sarah Nelson</t>
  </si>
  <si>
    <t>Megan Allen</t>
  </si>
  <si>
    <t>Samantha King</t>
  </si>
  <si>
    <t>Noah Hill</t>
  </si>
  <si>
    <t>Sophia Baker</t>
  </si>
  <si>
    <t>Elizabeth Walker</t>
  </si>
  <si>
    <t>Kayla Perez</t>
  </si>
  <si>
    <t>Jennifer Miller</t>
  </si>
  <si>
    <t>Jacob Clark</t>
  </si>
  <si>
    <t>Hannah Williams</t>
  </si>
  <si>
    <t>Alexander Collins</t>
  </si>
  <si>
    <t>Matthew Robinson</t>
  </si>
  <si>
    <t>Joshua Young</t>
  </si>
  <si>
    <t>Brittany Miller</t>
  </si>
  <si>
    <t>Zachary Perez</t>
  </si>
  <si>
    <t>Ashley Martinez</t>
  </si>
  <si>
    <t>Kayla Lee</t>
  </si>
  <si>
    <t>Alexander Miller</t>
  </si>
  <si>
    <t>Amber Harris</t>
  </si>
  <si>
    <t>Joshua Wright</t>
  </si>
  <si>
    <t>Matthew Moore</t>
  </si>
  <si>
    <t>Samantha Roberts</t>
  </si>
  <si>
    <t>Ethan Martinez</t>
  </si>
  <si>
    <t>Stephanie Allen</t>
  </si>
  <si>
    <t>Ethan Martin</t>
  </si>
  <si>
    <t>Stephanie Thomas</t>
  </si>
  <si>
    <t>Zachary Lewis</t>
  </si>
  <si>
    <t>Madison Gonzalez</t>
  </si>
  <si>
    <t>Kayla King</t>
  </si>
  <si>
    <t>Justin Lee</t>
  </si>
  <si>
    <t>Ethan Jones</t>
  </si>
  <si>
    <t>Brianna Brown</t>
  </si>
  <si>
    <t>Courtney Perez</t>
  </si>
  <si>
    <t>Zachary Jones</t>
  </si>
  <si>
    <t>Kayla Martinez</t>
  </si>
  <si>
    <t>Amber Young</t>
  </si>
  <si>
    <t>Stephanie Martinez</t>
  </si>
  <si>
    <t>William Lee</t>
  </si>
  <si>
    <t>Samantha Harris</t>
  </si>
  <si>
    <t>Taylor Green</t>
  </si>
  <si>
    <t>Elizabeth Brown</t>
  </si>
  <si>
    <t>Elizabeth Mitchell</t>
  </si>
  <si>
    <t>Sophia Smith</t>
  </si>
  <si>
    <t>Logan Young</t>
  </si>
  <si>
    <t>John Jones</t>
  </si>
  <si>
    <t>Anthony Davis</t>
  </si>
  <si>
    <t>Joseph Martinez</t>
  </si>
  <si>
    <t>Matthew Turner</t>
  </si>
  <si>
    <t>James Robinson</t>
  </si>
  <si>
    <t>Brittany Lewis</t>
  </si>
  <si>
    <t>Ryan Williams</t>
  </si>
  <si>
    <t>Andrew Adams</t>
  </si>
  <si>
    <t>Tyler Davis</t>
  </si>
  <si>
    <t>Anthony Martinez</t>
  </si>
  <si>
    <t>Dylan Thomas</t>
  </si>
  <si>
    <t>Lauren White</t>
  </si>
  <si>
    <t>Victoria Smith</t>
  </si>
  <si>
    <t>Elizabeth Evans</t>
  </si>
  <si>
    <t>Jennifer Martin</t>
  </si>
  <si>
    <t>Elizabeth Scott</t>
  </si>
  <si>
    <t>Jacob Turner</t>
  </si>
  <si>
    <t>Alexis Gonzalez</t>
  </si>
  <si>
    <t>Samantha Walker</t>
  </si>
  <si>
    <t>Brandon Smith</t>
  </si>
  <si>
    <t>Robert Williams</t>
  </si>
  <si>
    <t>Courtney Wright</t>
  </si>
  <si>
    <t>Madison Thompson</t>
  </si>
  <si>
    <t>Tyler Hernandez</t>
  </si>
  <si>
    <t>Jennifer Baker</t>
  </si>
  <si>
    <t>David Parker</t>
  </si>
  <si>
    <t>Jessica Walker</t>
  </si>
  <si>
    <t>Victoria Parker</t>
  </si>
  <si>
    <t>Brianna Miller</t>
  </si>
  <si>
    <t>Amanda Carter</t>
  </si>
  <si>
    <t>Joseph Perez</t>
  </si>
  <si>
    <t>Christopher Johnson</t>
  </si>
  <si>
    <t>Brianna Sanchez</t>
  </si>
  <si>
    <t>Noah Gonzalez</t>
  </si>
  <si>
    <t>Courtney Hall</t>
  </si>
  <si>
    <t>James White</t>
  </si>
  <si>
    <t>Brianna Williams</t>
  </si>
  <si>
    <t>Stephanie King</t>
  </si>
  <si>
    <t>John Sanchez</t>
  </si>
  <si>
    <t>Nicholas Hernandez</t>
  </si>
  <si>
    <t>Joseph Taylor</t>
  </si>
  <si>
    <t>Noah Sanchez</t>
  </si>
  <si>
    <t>Robert Baker</t>
  </si>
  <si>
    <t>Robert Davis</t>
  </si>
  <si>
    <t>Joshua Lewis</t>
  </si>
  <si>
    <t>John Walker</t>
  </si>
  <si>
    <t>Zachary Baker</t>
  </si>
  <si>
    <t>Michael Williams</t>
  </si>
  <si>
    <t>Rachel Miller</t>
  </si>
  <si>
    <t>Brandon Lee</t>
  </si>
  <si>
    <t>Zachary Ramirez</t>
  </si>
  <si>
    <t>Brandon Evans</t>
  </si>
  <si>
    <t>Jennifer Green</t>
  </si>
  <si>
    <t>Sarah Wright</t>
  </si>
  <si>
    <t>William Perez</t>
  </si>
  <si>
    <t>Christopher Roberts</t>
  </si>
  <si>
    <t>Madison Mitchell</t>
  </si>
  <si>
    <t>Tyler Jackson</t>
  </si>
  <si>
    <t>James Phillips</t>
  </si>
  <si>
    <t>Madison Moore</t>
  </si>
  <si>
    <t>Daniel Moore</t>
  </si>
  <si>
    <t>Alexis King</t>
  </si>
  <si>
    <t>Daniel Ramirez</t>
  </si>
  <si>
    <t>Nicholas Thompson</t>
  </si>
  <si>
    <t>Amber Lee</t>
  </si>
  <si>
    <t>Samantha Williams</t>
  </si>
  <si>
    <t>Amanda Phillips</t>
  </si>
  <si>
    <t>Joshua Hill</t>
  </si>
  <si>
    <t>Brandon Collins</t>
  </si>
  <si>
    <t>Madison Lee</t>
  </si>
  <si>
    <t>John Evans</t>
  </si>
  <si>
    <t>Michael Thomas</t>
  </si>
  <si>
    <t>Emily Phillips</t>
  </si>
  <si>
    <t>Samantha Baker</t>
  </si>
  <si>
    <t>Noah Nelson</t>
  </si>
  <si>
    <t>Robert Hernandez</t>
  </si>
  <si>
    <t>Nicholas Jones</t>
  </si>
  <si>
    <t>Madison Hernandez</t>
  </si>
  <si>
    <t>James Jones</t>
  </si>
  <si>
    <t>Rachel Roberts</t>
  </si>
  <si>
    <t>Robert Hill</t>
  </si>
  <si>
    <t>Brittany Baker</t>
  </si>
  <si>
    <t>Jacob Smith</t>
  </si>
  <si>
    <t>Emily Taylor</t>
  </si>
  <si>
    <t>Ashley Clark</t>
  </si>
  <si>
    <t>Courtney Williams</t>
  </si>
  <si>
    <t>Sophia Jones</t>
  </si>
  <si>
    <t>Alexis Evans</t>
  </si>
  <si>
    <t>David Gonzalez</t>
  </si>
  <si>
    <t>Samantha Jackson</t>
  </si>
  <si>
    <t>Brianna Young</t>
  </si>
  <si>
    <t>Alexis Torres</t>
  </si>
  <si>
    <t>Tyler Brown</t>
  </si>
  <si>
    <t>Sarah Jones</t>
  </si>
  <si>
    <t>Courtney Moore</t>
  </si>
  <si>
    <t>Andrew Hernandez</t>
  </si>
  <si>
    <t>Joshua Thompson</t>
  </si>
  <si>
    <t>Logan Smith</t>
  </si>
  <si>
    <t>Lauren Robinson</t>
  </si>
  <si>
    <t>Alexis Hill</t>
  </si>
  <si>
    <t>Jennifer Taylor</t>
  </si>
  <si>
    <t>Victoria Martinez</t>
  </si>
  <si>
    <t>William Johnson</t>
  </si>
  <si>
    <t>Tyler Wright</t>
  </si>
  <si>
    <t>Rachel Torres</t>
  </si>
  <si>
    <t>Brianna Turner</t>
  </si>
  <si>
    <t>Andrew King</t>
  </si>
  <si>
    <t>Matthew King</t>
  </si>
  <si>
    <t>Daniel Phillips</t>
  </si>
  <si>
    <t>Andrew Moore</t>
  </si>
  <si>
    <t>Jessica King</t>
  </si>
  <si>
    <t>Sarah Clark</t>
  </si>
  <si>
    <t>Brandon Allen</t>
  </si>
  <si>
    <t>Sophia Moore</t>
  </si>
  <si>
    <t>Elizabeth Hill</t>
  </si>
  <si>
    <t>Matthew Ramirez</t>
  </si>
  <si>
    <t>Michael Johnson</t>
  </si>
  <si>
    <t>Olivia Martinez</t>
  </si>
  <si>
    <t>Joshua Phillips</t>
  </si>
  <si>
    <t>Linda Parker</t>
  </si>
  <si>
    <t>Tyler Robinson</t>
  </si>
  <si>
    <t>Joseph Collins</t>
  </si>
  <si>
    <t>Kayla Jackson</t>
  </si>
  <si>
    <t>William Williams</t>
  </si>
  <si>
    <t>David Williams</t>
  </si>
  <si>
    <t>Emily Jones</t>
  </si>
  <si>
    <t>Jessica Lee</t>
  </si>
  <si>
    <t>Nicholas Moore</t>
  </si>
  <si>
    <t>Amanda Thompson</t>
  </si>
  <si>
    <t>Zachary Lee</t>
  </si>
  <si>
    <t>Ashley Roberts</t>
  </si>
  <si>
    <t>Jennifer Lee</t>
  </si>
  <si>
    <t>Taylor Hernandez</t>
  </si>
  <si>
    <t>Elizabeth Gonzalez</t>
  </si>
  <si>
    <t>Logan Baker</t>
  </si>
  <si>
    <t>Linda Martinez</t>
  </si>
  <si>
    <t>Rachel White</t>
  </si>
  <si>
    <t>Robert Evans</t>
  </si>
  <si>
    <t>Kayla Evans</t>
  </si>
  <si>
    <t>Ethan Robinson</t>
  </si>
  <si>
    <t>Courtney Young</t>
  </si>
  <si>
    <t>يعني إيه Pivot Table ؟</t>
  </si>
  <si>
    <t>الـ Pivot Table هو أداة في Excel بنستخدمها علشان نحلل كميات كبيرة من البيانات بطريقة سهلة ومرنة. الفكرة إنه بيساعدنا نعمل تلخيص للبيانات بدل ما نقرأ كل سطر في الجدول. كأنك بتقول: "أنا عايز أشوف المبيعات لكل منتج بس، أو عايز أعرف المبيعات في كل مدينة".</t>
  </si>
  <si>
    <t>إيه هي استخدامات الـ Pivot Table ؟</t>
  </si>
  <si>
    <r>
      <rPr>
        <b/>
        <sz val="16"/>
        <color rgb="FF0070C0"/>
        <rFont val="Calibri"/>
        <family val="2"/>
        <scheme val="minor"/>
      </rPr>
      <t>تلخيص البيانات</t>
    </r>
    <r>
      <rPr>
        <sz val="16"/>
        <color theme="1"/>
        <rFont val="Calibri"/>
        <family val="2"/>
        <scheme val="minor"/>
      </rPr>
      <t xml:space="preserve">: بدل ما تكون عندك آلاف الصفوف من البيانات، بتقدر تلخصها في جدول صغير يعرض اللي يهمك بس، زي إجمالي المبيعات لكل شهر أو عدد المنتجات المباعة لكل فئة.
</t>
    </r>
    <r>
      <rPr>
        <b/>
        <sz val="16"/>
        <color rgb="FF0070C0"/>
        <rFont val="Calibri"/>
        <family val="2"/>
        <scheme val="minor"/>
      </rPr>
      <t>التحليل السريع</t>
    </r>
    <r>
      <rPr>
        <sz val="16"/>
        <color theme="1"/>
        <rFont val="Calibri"/>
        <family val="2"/>
        <scheme val="minor"/>
      </rPr>
      <t xml:space="preserve">: بتقدر تعمل تحليل سريع للبيانات، زي تعرف أكتر منتج مبيعًا أو أقل فرع بيحقق أرباح، وكل ده بدون ما تحتاج لكتابة معادلات أو حسابات معقدة.
</t>
    </r>
    <r>
      <rPr>
        <b/>
        <sz val="16"/>
        <color rgb="FF0070C0"/>
        <rFont val="Calibri"/>
        <family val="2"/>
        <scheme val="minor"/>
      </rPr>
      <t>عرض بيانات ديناميكي</t>
    </r>
    <r>
      <rPr>
        <sz val="16"/>
        <color theme="1"/>
        <rFont val="Calibri"/>
        <family val="2"/>
        <scheme val="minor"/>
      </rPr>
      <t xml:space="preserve">: بمعنى إنك تقدر تعدّل التقرير في أي لحظة من غير ما تلمس البيانات الأصلية. مثلًا لو عايز تلخص المبيعات حسب السنة بدل المنتج، بسحب الحقول وهتتغير النتيجة.
</t>
    </r>
    <r>
      <rPr>
        <b/>
        <sz val="16"/>
        <color rgb="FF0070C0"/>
        <rFont val="Calibri"/>
        <family val="2"/>
        <scheme val="minor"/>
      </rPr>
      <t>التصفية بسهولة</t>
    </r>
    <r>
      <rPr>
        <sz val="16"/>
        <color theme="1"/>
        <rFont val="Calibri"/>
        <family val="2"/>
        <scheme val="minor"/>
      </rPr>
      <t>: لو عندك بيانات كتير وعايز تصفيهم بناءً على شرط معين، زي عرض المبيعات بس في القاهرة، تقدر تعمل ده بسهولة باستخدام الفلتر في الـ Pivot Table.</t>
    </r>
  </si>
  <si>
    <t>إيه الفايدة من الـ Pivot Table؟</t>
  </si>
  <si>
    <r>
      <rPr>
        <b/>
        <sz val="20"/>
        <color rgb="FF0070C0"/>
        <rFont val="Calibri"/>
        <family val="2"/>
        <scheme val="minor"/>
      </rPr>
      <t>يوفّر وقت ومجهود</t>
    </r>
    <r>
      <rPr>
        <sz val="18"/>
        <color theme="1"/>
        <rFont val="Calibri"/>
        <family val="2"/>
        <scheme val="minor"/>
      </rPr>
      <t xml:space="preserve">: بدل ما تقعد تحسب الأرقام بنفسك أو تستخدم معادلات معقدة، الـ Pivot Table بيعملها بنقرة زر.
</t>
    </r>
    <r>
      <rPr>
        <b/>
        <sz val="20"/>
        <color rgb="FF0070C0"/>
        <rFont val="Calibri"/>
        <family val="2"/>
        <scheme val="minor"/>
      </rPr>
      <t>نتائج دقيقة</t>
    </r>
    <r>
      <rPr>
        <sz val="18"/>
        <color theme="1"/>
        <rFont val="Calibri"/>
        <family val="2"/>
        <scheme val="minor"/>
      </rPr>
      <t xml:space="preserve">: بيحسب لك القيم بدقة من غير أخطاء بشرية، زي جمع المبيعات أو حساب المعدل.
</t>
    </r>
    <r>
      <rPr>
        <b/>
        <sz val="20"/>
        <color rgb="FF0070C0"/>
        <rFont val="Calibri"/>
        <family val="2"/>
        <scheme val="minor"/>
      </rPr>
      <t>ديناميكي وقابل للتغيير</t>
    </r>
    <r>
      <rPr>
        <sz val="18"/>
        <color theme="1"/>
        <rFont val="Calibri"/>
        <family val="2"/>
        <scheme val="minor"/>
      </rPr>
      <t xml:space="preserve">: لو البيانات اتحدثت أو زادت، الـ Pivot Table بيتحدث تلقائيًا من غير ما تحتاج تعيد كل حاجة من الأول.
</t>
    </r>
    <r>
      <rPr>
        <b/>
        <sz val="20"/>
        <color rgb="FF0070C0"/>
        <rFont val="Calibri"/>
        <family val="2"/>
        <scheme val="minor"/>
      </rPr>
      <t>سهولة القراءة والفهم</t>
    </r>
    <r>
      <rPr>
        <sz val="18"/>
        <color theme="1"/>
        <rFont val="Calibri"/>
        <family val="2"/>
        <scheme val="minor"/>
      </rPr>
      <t>: بيخلّي التقارير سهلة القراءة، وبتقدر توصل للنتيجة اللي عايزها بسرعة.</t>
    </r>
  </si>
  <si>
    <t>ليه نستخدمه؟</t>
  </si>
  <si>
    <t>لما يكون عندك بيانات كتيرة ومعقدة، الـ Pivot Table بيساعدك تبسطها وتلخصها.
لو عايز تعمل تقرير سريع أو تحليل من غير ما تضيع وقت على معادلات.
بيساعدك تكتشف الأنماط في البيانات، زي أكتر المنتجات مبيعًا أو أفضل الأوقات لارتفاع المبيعات.
باختصار، الـ Pivot Table أداة قوية ومهمة لأي حد بيتعامل مع بيانات كبيرة وعايز يحللها بسرعة وبطريقة مرنة.</t>
  </si>
  <si>
    <t>Column Labels</t>
  </si>
  <si>
    <t>Jan</t>
  </si>
  <si>
    <t>Feb</t>
  </si>
  <si>
    <t>Mar</t>
  </si>
  <si>
    <t>Apr</t>
  </si>
  <si>
    <t>May</t>
  </si>
  <si>
    <t>Jun</t>
  </si>
  <si>
    <t>Jul</t>
  </si>
  <si>
    <t>Aug</t>
  </si>
  <si>
    <t>Sep</t>
  </si>
  <si>
    <t>Oct</t>
  </si>
  <si>
    <t>Nov</t>
  </si>
  <si>
    <t>Dec</t>
  </si>
  <si>
    <t>Sum of quantity2</t>
  </si>
  <si>
    <t>tax rate14%</t>
  </si>
  <si>
    <t>afterTax</t>
  </si>
  <si>
    <t>qty</t>
  </si>
  <si>
    <t>num_of_cust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</si>
</sst>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F400]h:mm:ss\ AM/PM"/>
    <numFmt numFmtId="165" formatCode="&quot;$&quot;#,##0.00"/>
  </numFmts>
  <fonts count="8" x14ac:knownFonts="1">
    <font>
      <sz val="11"/>
      <color theme="1"/>
      <name val="Calibri"/>
      <family val="2"/>
      <scheme val="minor"/>
    </font>
    <font>
      <b/>
      <sz val="11"/>
      <color theme="1"/>
      <name val="Calibri"/>
      <family val="2"/>
      <scheme val="minor"/>
    </font>
    <font>
      <sz val="16"/>
      <color theme="1"/>
      <name val="Calibri"/>
      <family val="2"/>
      <scheme val="minor"/>
    </font>
    <font>
      <sz val="18"/>
      <color theme="1"/>
      <name val="Calibri"/>
      <family val="2"/>
      <scheme val="minor"/>
    </font>
    <font>
      <b/>
      <sz val="22"/>
      <color theme="1"/>
      <name val="Calibri"/>
      <family val="2"/>
      <scheme val="minor"/>
    </font>
    <font>
      <b/>
      <sz val="16"/>
      <color rgb="FF0070C0"/>
      <name val="Calibri"/>
      <family val="2"/>
      <scheme val="minor"/>
    </font>
    <font>
      <b/>
      <sz val="20"/>
      <color rgb="FF0070C0"/>
      <name val="Calibri"/>
      <family val="2"/>
      <scheme val="minor"/>
    </font>
    <font>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DCD0DB"/>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9" fontId="7" fillId="0" borderId="0" applyFont="0" applyFill="0" applyBorder="0" applyAlignment="0" applyProtection="0"/>
    <xf numFmtId="44" fontId="7" fillId="0" borderId="0" applyFont="0" applyFill="0" applyBorder="0" applyAlignment="0" applyProtection="0"/>
  </cellStyleXfs>
  <cellXfs count="28">
    <xf numFmtId="0" fontId="0" fillId="0" borderId="0" xfId="0"/>
    <xf numFmtId="0" fontId="0" fillId="0" borderId="0" xfId="0" applyAlignment="1">
      <alignment horizontal="center"/>
    </xf>
    <xf numFmtId="0" fontId="0" fillId="0" borderId="0" xfId="0" applyAlignment="1">
      <alignment horizontal="left"/>
    </xf>
    <xf numFmtId="0" fontId="1" fillId="2" borderId="0" xfId="0" applyFont="1" applyFill="1" applyAlignment="1">
      <alignment horizontal="center"/>
    </xf>
    <xf numFmtId="14" fontId="1" fillId="2" borderId="0" xfId="0" applyNumberFormat="1" applyFont="1" applyFill="1"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3" fontId="0" fillId="0" borderId="0" xfId="0" applyNumberFormat="1" applyAlignment="1">
      <alignment horizontal="center"/>
    </xf>
    <xf numFmtId="3" fontId="1" fillId="2" borderId="0" xfId="0" applyNumberFormat="1" applyFont="1" applyFill="1" applyAlignment="1">
      <alignment horizontal="center"/>
    </xf>
    <xf numFmtId="0" fontId="0" fillId="0" borderId="0" xfId="0" pivotButton="1"/>
    <xf numFmtId="0" fontId="0" fillId="0" borderId="0" xfId="0" pivotButton="1" applyAlignment="1">
      <alignment horizontal="center"/>
    </xf>
    <xf numFmtId="3" fontId="0" fillId="0" borderId="0" xfId="0" applyNumberFormat="1"/>
    <xf numFmtId="165" fontId="0" fillId="0" borderId="0" xfId="2" applyNumberFormat="1" applyFont="1"/>
    <xf numFmtId="165" fontId="0" fillId="0" borderId="0" xfId="0" applyNumberFormat="1"/>
    <xf numFmtId="10" fontId="0" fillId="0" borderId="0" xfId="0" applyNumberFormat="1"/>
    <xf numFmtId="1" fontId="0" fillId="0" borderId="0" xfId="0" applyNumberFormat="1"/>
    <xf numFmtId="0" fontId="0" fillId="5" borderId="0" xfId="0" applyFill="1" applyAlignment="1">
      <alignment horizontal="center"/>
    </xf>
    <xf numFmtId="0" fontId="0" fillId="5" borderId="0" xfId="0" applyFill="1" applyAlignment="1">
      <alignment horizontal="left"/>
    </xf>
    <xf numFmtId="0" fontId="0" fillId="5" borderId="0" xfId="0" applyFill="1"/>
    <xf numFmtId="0" fontId="1" fillId="5" borderId="0" xfId="0" applyFont="1" applyFill="1"/>
    <xf numFmtId="9" fontId="0" fillId="5" borderId="0" xfId="1" applyFont="1" applyFill="1"/>
    <xf numFmtId="0" fontId="4" fillId="3" borderId="0" xfId="0" applyFont="1" applyFill="1" applyAlignment="1">
      <alignment horizontal="center"/>
    </xf>
    <xf numFmtId="0" fontId="3" fillId="4" borderId="1" xfId="0" applyFont="1" applyFill="1" applyBorder="1" applyAlignment="1">
      <alignment horizontal="right" vertical="center" wrapText="1"/>
    </xf>
    <xf numFmtId="0" fontId="3" fillId="4" borderId="1" xfId="0" applyFont="1" applyFill="1" applyBorder="1" applyAlignment="1">
      <alignment horizontal="right" vertical="center"/>
    </xf>
    <xf numFmtId="0" fontId="2" fillId="4" borderId="1" xfId="0" applyFont="1" applyFill="1" applyBorder="1" applyAlignment="1">
      <alignment horizontal="center" vertical="center" wrapText="1"/>
    </xf>
    <xf numFmtId="0" fontId="2" fillId="4" borderId="1" xfId="0" applyFont="1" applyFill="1" applyBorder="1" applyAlignment="1">
      <alignment horizontal="right" vertical="center" wrapText="1"/>
    </xf>
    <xf numFmtId="0" fontId="2" fillId="4" borderId="1" xfId="0" applyFont="1" applyFill="1" applyBorder="1" applyAlignment="1">
      <alignment horizontal="right" vertical="center"/>
    </xf>
    <xf numFmtId="0" fontId="0" fillId="5" borderId="0" xfId="0" applyFill="1" applyAlignment="1">
      <alignment horizontal="center"/>
    </xf>
  </cellXfs>
  <cellStyles count="3">
    <cellStyle name="Currency" xfId="2" builtinId="4"/>
    <cellStyle name="Normal" xfId="0" builtinId="0"/>
    <cellStyle name="Percent" xfId="1" builtinId="5"/>
  </cellStyles>
  <dxfs count="9">
    <dxf>
      <numFmt numFmtId="1" formatCode="0"/>
    </dxf>
    <dxf>
      <numFmt numFmtId="1" formatCode="0"/>
    </dxf>
    <dxf>
      <numFmt numFmtId="165" formatCode="&quot;$&quot;#,##0.00"/>
    </dxf>
    <dxf>
      <numFmt numFmtId="165" formatCode="&quot;$&quot;#,##0.00"/>
    </dxf>
    <dxf>
      <font>
        <color rgb="FF9C0006"/>
      </font>
      <fill>
        <patternFill>
          <bgColor rgb="FFFFC7CE"/>
        </patternFill>
      </fill>
    </dxf>
    <dxf>
      <alignment horizontal="center"/>
    </dxf>
    <dxf>
      <alignment horizontal="center"/>
    </dxf>
    <dxf>
      <alignment horizontal="center"/>
    </dxf>
    <dxf>
      <alignment horizontal="center"/>
    </dxf>
  </dxfs>
  <tableStyles count="1" defaultTableStyle="TableStyleMedium2" defaultPivotStyle="PivotStyleLight16">
    <tableStyle name="Slicer Style 1" pivot="0" table="0" count="1" xr9:uid="{9423AEE6-0B4E-457D-8BF6-546B3CCB59FF}"/>
  </tableStyles>
  <colors>
    <mruColors>
      <color rgb="FFDCD0DB"/>
      <color rgb="FFE9957B"/>
      <color rgb="FFF5CFC3"/>
      <color rgb="FF20848E"/>
    </mruColors>
  </colors>
  <extLst>
    <ext xmlns:x14="http://schemas.microsoft.com/office/spreadsheetml/2009/9/main" uri="{46F421CA-312F-682f-3DD2-61675219B42D}">
      <x14:dxfs count="1">
        <dxf>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PF1.xlsx]Pivot Charts!PivotTable10</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Charts'!$B$2</c:f>
              <c:strCache>
                <c:ptCount val="1"/>
                <c:pt idx="0">
                  <c:v>Total</c:v>
                </c:pt>
              </c:strCache>
            </c:strRef>
          </c:tx>
          <c:spPr>
            <a:ln w="28575" cap="rnd">
              <a:solidFill>
                <a:schemeClr val="accent1"/>
              </a:solidFill>
              <a:round/>
            </a:ln>
            <a:effectLst/>
          </c:spPr>
          <c:marker>
            <c:symbol val="none"/>
          </c:marker>
          <c:cat>
            <c:strRef>
              <c:f>'Pivot Charts'!$A$3:$A$15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Charts'!$B$3:$B$15</c:f>
              <c:numCache>
                <c:formatCode>General</c:formatCode>
                <c:ptCount val="12"/>
                <c:pt idx="0">
                  <c:v>33</c:v>
                </c:pt>
                <c:pt idx="1">
                  <c:v>32</c:v>
                </c:pt>
                <c:pt idx="2">
                  <c:v>32</c:v>
                </c:pt>
                <c:pt idx="3">
                  <c:v>35</c:v>
                </c:pt>
                <c:pt idx="4">
                  <c:v>50</c:v>
                </c:pt>
                <c:pt idx="5">
                  <c:v>54</c:v>
                </c:pt>
                <c:pt idx="6">
                  <c:v>48</c:v>
                </c:pt>
                <c:pt idx="7">
                  <c:v>53</c:v>
                </c:pt>
                <c:pt idx="8">
                  <c:v>48</c:v>
                </c:pt>
                <c:pt idx="9">
                  <c:v>45</c:v>
                </c:pt>
                <c:pt idx="10">
                  <c:v>35</c:v>
                </c:pt>
                <c:pt idx="11">
                  <c:v>46</c:v>
                </c:pt>
              </c:numCache>
            </c:numRef>
          </c:val>
          <c:smooth val="0"/>
          <c:extLst>
            <c:ext xmlns:c16="http://schemas.microsoft.com/office/drawing/2014/chart" uri="{C3380CC4-5D6E-409C-BE32-E72D297353CC}">
              <c16:uniqueId val="{00000000-20C6-48FA-B3F0-0265CB183280}"/>
            </c:ext>
          </c:extLst>
        </c:ser>
        <c:dLbls>
          <c:showLegendKey val="0"/>
          <c:showVal val="0"/>
          <c:showCatName val="0"/>
          <c:showSerName val="0"/>
          <c:showPercent val="0"/>
          <c:showBubbleSize val="0"/>
        </c:dLbls>
        <c:smooth val="0"/>
        <c:axId val="779714656"/>
        <c:axId val="779720416"/>
      </c:lineChart>
      <c:catAx>
        <c:axId val="77971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720416"/>
        <c:crosses val="autoZero"/>
        <c:auto val="1"/>
        <c:lblAlgn val="ctr"/>
        <c:lblOffset val="100"/>
        <c:noMultiLvlLbl val="0"/>
      </c:catAx>
      <c:valAx>
        <c:axId val="779720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71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PF1.xlsx]Pivot Charts!PivotTable10</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Charts'!$B$2</c:f>
              <c:strCache>
                <c:ptCount val="1"/>
                <c:pt idx="0">
                  <c:v>Total</c:v>
                </c:pt>
              </c:strCache>
            </c:strRef>
          </c:tx>
          <c:spPr>
            <a:solidFill>
              <a:schemeClr val="accent1"/>
            </a:solidFill>
            <a:ln>
              <a:noFill/>
            </a:ln>
            <a:effectLst/>
          </c:spPr>
          <c:invertIfNegative val="0"/>
          <c:cat>
            <c:strRef>
              <c:f>'Pivot Charts'!$A$3:$A$15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Charts'!$B$3:$B$15</c:f>
              <c:numCache>
                <c:formatCode>General</c:formatCode>
                <c:ptCount val="12"/>
                <c:pt idx="0">
                  <c:v>33</c:v>
                </c:pt>
                <c:pt idx="1">
                  <c:v>32</c:v>
                </c:pt>
                <c:pt idx="2">
                  <c:v>32</c:v>
                </c:pt>
                <c:pt idx="3">
                  <c:v>35</c:v>
                </c:pt>
                <c:pt idx="4">
                  <c:v>50</c:v>
                </c:pt>
                <c:pt idx="5">
                  <c:v>54</c:v>
                </c:pt>
                <c:pt idx="6">
                  <c:v>48</c:v>
                </c:pt>
                <c:pt idx="7">
                  <c:v>53</c:v>
                </c:pt>
                <c:pt idx="8">
                  <c:v>48</c:v>
                </c:pt>
                <c:pt idx="9">
                  <c:v>45</c:v>
                </c:pt>
                <c:pt idx="10">
                  <c:v>35</c:v>
                </c:pt>
                <c:pt idx="11">
                  <c:v>46</c:v>
                </c:pt>
              </c:numCache>
            </c:numRef>
          </c:val>
          <c:extLst>
            <c:ext xmlns:c16="http://schemas.microsoft.com/office/drawing/2014/chart" uri="{C3380CC4-5D6E-409C-BE32-E72D297353CC}">
              <c16:uniqueId val="{00000000-8108-48BB-B65D-740EB8A22751}"/>
            </c:ext>
          </c:extLst>
        </c:ser>
        <c:dLbls>
          <c:showLegendKey val="0"/>
          <c:showVal val="0"/>
          <c:showCatName val="0"/>
          <c:showSerName val="0"/>
          <c:showPercent val="0"/>
          <c:showBubbleSize val="0"/>
        </c:dLbls>
        <c:gapWidth val="150"/>
        <c:axId val="779714656"/>
        <c:axId val="779720416"/>
      </c:barChart>
      <c:catAx>
        <c:axId val="77971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720416"/>
        <c:crosses val="autoZero"/>
        <c:auto val="1"/>
        <c:lblAlgn val="ctr"/>
        <c:lblOffset val="100"/>
        <c:noMultiLvlLbl val="0"/>
      </c:catAx>
      <c:valAx>
        <c:axId val="779720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71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PF1.xlsx]Sheet3!PivotTable2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Sheet3!$A$4:$A$8</c:f>
              <c:strCache>
                <c:ptCount val="4"/>
                <c:pt idx="0">
                  <c:v>L</c:v>
                </c:pt>
                <c:pt idx="1">
                  <c:v>M</c:v>
                </c:pt>
                <c:pt idx="2">
                  <c:v>S</c:v>
                </c:pt>
                <c:pt idx="3">
                  <c:v>XL</c:v>
                </c:pt>
              </c:strCache>
            </c:strRef>
          </c:cat>
          <c:val>
            <c:numRef>
              <c:f>Sheet3!$B$4:$B$8</c:f>
              <c:numCache>
                <c:formatCode>#,##0</c:formatCode>
                <c:ptCount val="4"/>
                <c:pt idx="0">
                  <c:v>252</c:v>
                </c:pt>
                <c:pt idx="1">
                  <c:v>142</c:v>
                </c:pt>
                <c:pt idx="2">
                  <c:v>256</c:v>
                </c:pt>
                <c:pt idx="3">
                  <c:v>11</c:v>
                </c:pt>
              </c:numCache>
            </c:numRef>
          </c:val>
          <c:smooth val="0"/>
          <c:extLst>
            <c:ext xmlns:c16="http://schemas.microsoft.com/office/drawing/2014/chart" uri="{C3380CC4-5D6E-409C-BE32-E72D297353CC}">
              <c16:uniqueId val="{00000000-4ADB-48A1-8218-38D670F096C8}"/>
            </c:ext>
          </c:extLst>
        </c:ser>
        <c:dLbls>
          <c:showLegendKey val="0"/>
          <c:showVal val="0"/>
          <c:showCatName val="0"/>
          <c:showSerName val="0"/>
          <c:showPercent val="0"/>
          <c:showBubbleSize val="0"/>
        </c:dLbls>
        <c:smooth val="0"/>
        <c:axId val="1124288832"/>
        <c:axId val="1124289312"/>
      </c:lineChart>
      <c:catAx>
        <c:axId val="112428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289312"/>
        <c:crosses val="autoZero"/>
        <c:auto val="1"/>
        <c:lblAlgn val="ctr"/>
        <c:lblOffset val="100"/>
        <c:noMultiLvlLbl val="0"/>
      </c:catAx>
      <c:valAx>
        <c:axId val="11242893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2888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PF1.xlsx]pivotTables!PivotTable11</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qyt</a:t>
            </a:r>
            <a:r>
              <a:rPr lang="en-US" sz="1600" baseline="0"/>
              <a:t> per catigory</a:t>
            </a:r>
            <a:endParaRPr lang="en-US" sz="1600"/>
          </a:p>
        </c:rich>
      </c:tx>
      <c:layout>
        <c:manualLayout>
          <c:xMode val="edge"/>
          <c:yMode val="edge"/>
          <c:x val="0.3495502530565624"/>
          <c:y val="1.8270870693307611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803149606299226E-2"/>
          <c:y val="0.12078703703703704"/>
          <c:w val="0.89575240594925631"/>
          <c:h val="0.72088764946048411"/>
        </c:manualLayout>
      </c:layout>
      <c:barChart>
        <c:barDir val="col"/>
        <c:grouping val="clustered"/>
        <c:varyColors val="0"/>
        <c:ser>
          <c:idx val="0"/>
          <c:order val="0"/>
          <c:tx>
            <c:strRef>
              <c:f>pivotTables!$B$3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pivotTables!$A$4:$A$8</c:f>
              <c:strCache>
                <c:ptCount val="4"/>
                <c:pt idx="0">
                  <c:v>Classic</c:v>
                </c:pt>
                <c:pt idx="1">
                  <c:v>Chicken</c:v>
                </c:pt>
                <c:pt idx="2">
                  <c:v>Veggie</c:v>
                </c:pt>
                <c:pt idx="3">
                  <c:v>Supreme</c:v>
                </c:pt>
              </c:strCache>
            </c:strRef>
          </c:cat>
          <c:val>
            <c:numRef>
              <c:f>pivotTables!$B$4:$B$8</c:f>
              <c:numCache>
                <c:formatCode>#,##0</c:formatCode>
                <c:ptCount val="4"/>
                <c:pt idx="0">
                  <c:v>252</c:v>
                </c:pt>
                <c:pt idx="1">
                  <c:v>146</c:v>
                </c:pt>
                <c:pt idx="2">
                  <c:v>141</c:v>
                </c:pt>
                <c:pt idx="3">
                  <c:v>122</c:v>
                </c:pt>
              </c:numCache>
            </c:numRef>
          </c:val>
          <c:extLst>
            <c:ext xmlns:c16="http://schemas.microsoft.com/office/drawing/2014/chart" uri="{C3380CC4-5D6E-409C-BE32-E72D297353CC}">
              <c16:uniqueId val="{00000000-BD54-4379-B5FB-EDA70EF0AAED}"/>
            </c:ext>
          </c:extLst>
        </c:ser>
        <c:dLbls>
          <c:dLblPos val="outEnd"/>
          <c:showLegendKey val="0"/>
          <c:showVal val="1"/>
          <c:showCatName val="0"/>
          <c:showSerName val="0"/>
          <c:showPercent val="0"/>
          <c:showBubbleSize val="0"/>
        </c:dLbls>
        <c:gapWidth val="219"/>
        <c:overlap val="-27"/>
        <c:axId val="1373587279"/>
        <c:axId val="1373587759"/>
      </c:barChart>
      <c:catAx>
        <c:axId val="137358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587759"/>
        <c:crosses val="autoZero"/>
        <c:auto val="1"/>
        <c:lblAlgn val="ctr"/>
        <c:lblOffset val="100"/>
        <c:noMultiLvlLbl val="0"/>
      </c:catAx>
      <c:valAx>
        <c:axId val="1373587759"/>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373587279"/>
        <c:crosses val="autoZero"/>
        <c:crossBetween val="between"/>
      </c:valAx>
      <c:spPr>
        <a:gradFill>
          <a:gsLst>
            <a:gs pos="46546">
              <a:srgbClr val="F5CFC3"/>
            </a:gs>
            <a:gs pos="1000">
              <a:schemeClr val="accent4">
                <a:lumMod val="20000"/>
                <a:lumOff val="80000"/>
              </a:schemeClr>
            </a:gs>
            <a:gs pos="100000">
              <a:srgbClr val="DCD0DB"/>
            </a:gs>
          </a:gsLst>
          <a:lin ang="5400000" scaled="1"/>
        </a:gra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25">
      <a:fgClr>
        <a:srgbClr val="F5CFC3"/>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PF1.xlsx]pivotTables!PivotTable12</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qty</a:t>
            </a:r>
            <a:r>
              <a:rPr lang="en-US" sz="1600" baseline="0"/>
              <a:t> per size</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gradFill>
              <a:gsLst>
                <a:gs pos="46546">
                  <a:srgbClr val="F5CFC3"/>
                </a:gs>
                <a:gs pos="1000">
                  <a:schemeClr val="accent4">
                    <a:lumMod val="20000"/>
                    <a:lumOff val="80000"/>
                  </a:schemeClr>
                </a:gs>
                <a:gs pos="100000">
                  <a:srgbClr val="DCD0DB"/>
                </a:gs>
              </a:gsLst>
              <a:lin ang="5400000" scaled="1"/>
            </a:gra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pivotTables!$E$3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8E-4216-905F-DDF1D4E591F1}"/>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FB8E-4216-905F-DDF1D4E591F1}"/>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FB8E-4216-905F-DDF1D4E591F1}"/>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FB8E-4216-905F-DDF1D4E591F1}"/>
              </c:ext>
            </c:extLst>
          </c:dPt>
          <c:dLbls>
            <c:spPr>
              <a:gradFill>
                <a:gsLst>
                  <a:gs pos="46546">
                    <a:srgbClr val="F5CFC3"/>
                  </a:gs>
                  <a:gs pos="1000">
                    <a:schemeClr val="accent4">
                      <a:lumMod val="20000"/>
                      <a:lumOff val="80000"/>
                    </a:schemeClr>
                  </a:gs>
                  <a:gs pos="100000">
                    <a:srgbClr val="DCD0DB"/>
                  </a:gs>
                </a:gsLst>
                <a:lin ang="5400000" scaled="1"/>
              </a:gra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pivotTables!$D$4:$D$8</c:f>
              <c:strCache>
                <c:ptCount val="4"/>
                <c:pt idx="0">
                  <c:v>L</c:v>
                </c:pt>
                <c:pt idx="1">
                  <c:v>M</c:v>
                </c:pt>
                <c:pt idx="2">
                  <c:v>S</c:v>
                </c:pt>
                <c:pt idx="3">
                  <c:v>XL</c:v>
                </c:pt>
              </c:strCache>
            </c:strRef>
          </c:cat>
          <c:val>
            <c:numRef>
              <c:f>pivotTables!$E$4:$E$8</c:f>
              <c:numCache>
                <c:formatCode>#,##0</c:formatCode>
                <c:ptCount val="4"/>
                <c:pt idx="0">
                  <c:v>252</c:v>
                </c:pt>
                <c:pt idx="1">
                  <c:v>142</c:v>
                </c:pt>
                <c:pt idx="2">
                  <c:v>256</c:v>
                </c:pt>
                <c:pt idx="3">
                  <c:v>11</c:v>
                </c:pt>
              </c:numCache>
            </c:numRef>
          </c:val>
          <c:extLst>
            <c:ext xmlns:c16="http://schemas.microsoft.com/office/drawing/2014/chart" uri="{C3380CC4-5D6E-409C-BE32-E72D297353CC}">
              <c16:uniqueId val="{00000008-FB8E-4216-905F-DDF1D4E591F1}"/>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25">
      <a:fgClr>
        <a:srgbClr val="F5CFC3"/>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PF1.xlsx]pivotTables!PivotTable15</c:name>
    <c:fmtId val="2"/>
  </c:pivotSource>
  <c:chart>
    <c:title>
      <c:tx>
        <c:rich>
          <a:bodyPr rot="0" spcFirstLastPara="1" vertOverflow="ellipsis" vert="horz" wrap="square" anchor="ctr" anchorCtr="1"/>
          <a:lstStyle/>
          <a:p>
            <a:pPr>
              <a:defRPr sz="1600" b="0" i="0" u="none" strike="noStrike" kern="1200" cap="none" spc="20" baseline="0">
                <a:solidFill>
                  <a:schemeClr val="dk1">
                    <a:lumMod val="50000"/>
                    <a:lumOff val="50000"/>
                  </a:schemeClr>
                </a:solidFill>
                <a:latin typeface="+mn-lt"/>
                <a:ea typeface="+mn-ea"/>
                <a:cs typeface="+mn-cs"/>
              </a:defRPr>
            </a:pPr>
            <a:r>
              <a:rPr lang="en-US" sz="1600"/>
              <a:t>qty per month</a:t>
            </a:r>
          </a:p>
        </c:rich>
      </c:tx>
      <c:overlay val="0"/>
      <c:spPr>
        <a:noFill/>
        <a:ln>
          <a:noFill/>
        </a:ln>
        <a:effectLst/>
      </c:spPr>
      <c:txPr>
        <a:bodyPr rot="0" spcFirstLastPara="1" vertOverflow="ellipsis" vert="horz" wrap="square" anchor="ctr" anchorCtr="1"/>
        <a:lstStyle/>
        <a:p>
          <a:pPr>
            <a:defRPr sz="16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pivotTables!$G$10</c:f>
              <c:strCache>
                <c:ptCount val="1"/>
                <c:pt idx="0">
                  <c:v>Total</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pivotTables!$F$11:$F$23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pivotTables!$G$11:$G$23</c:f>
              <c:numCache>
                <c:formatCode>#,##0</c:formatCode>
                <c:ptCount val="12"/>
                <c:pt idx="0">
                  <c:v>33</c:v>
                </c:pt>
                <c:pt idx="1">
                  <c:v>32</c:v>
                </c:pt>
                <c:pt idx="2">
                  <c:v>32</c:v>
                </c:pt>
                <c:pt idx="3">
                  <c:v>35</c:v>
                </c:pt>
                <c:pt idx="4">
                  <c:v>50</c:v>
                </c:pt>
                <c:pt idx="5">
                  <c:v>54</c:v>
                </c:pt>
                <c:pt idx="6">
                  <c:v>48</c:v>
                </c:pt>
                <c:pt idx="7">
                  <c:v>53</c:v>
                </c:pt>
                <c:pt idx="8">
                  <c:v>48</c:v>
                </c:pt>
                <c:pt idx="9">
                  <c:v>45</c:v>
                </c:pt>
                <c:pt idx="10">
                  <c:v>85</c:v>
                </c:pt>
                <c:pt idx="11">
                  <c:v>146</c:v>
                </c:pt>
              </c:numCache>
            </c:numRef>
          </c:val>
          <c:smooth val="0"/>
          <c:extLst>
            <c:ext xmlns:c16="http://schemas.microsoft.com/office/drawing/2014/chart" uri="{C3380CC4-5D6E-409C-BE32-E72D297353CC}">
              <c16:uniqueId val="{00000000-41EB-428C-BF13-FA7B5807A91D}"/>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373582959"/>
        <c:axId val="1373583919"/>
      </c:lineChart>
      <c:catAx>
        <c:axId val="137358295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73583919"/>
        <c:crosses val="autoZero"/>
        <c:auto val="1"/>
        <c:lblAlgn val="ctr"/>
        <c:lblOffset val="100"/>
        <c:noMultiLvlLbl val="0"/>
      </c:catAx>
      <c:valAx>
        <c:axId val="1373583919"/>
        <c:scaling>
          <c:orientation val="minMax"/>
        </c:scaling>
        <c:delete val="1"/>
        <c:axPos val="l"/>
        <c:numFmt formatCode="#,##0" sourceLinked="1"/>
        <c:majorTickMark val="none"/>
        <c:minorTickMark val="none"/>
        <c:tickLblPos val="nextTo"/>
        <c:crossAx val="1373582959"/>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25">
      <a:fgClr>
        <a:srgbClr val="F5CFC3"/>
      </a:fgClr>
      <a:bgClr>
        <a:schemeClr val="bg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dashboard!A1"/><Relationship Id="rId6" Type="http://schemas.openxmlformats.org/officeDocument/2006/relationships/image" Target="../media/image7.svg"/><Relationship Id="rId5" Type="http://schemas.openxmlformats.org/officeDocument/2006/relationships/image" Target="../media/image6.png"/><Relationship Id="rId4" Type="http://schemas.openxmlformats.org/officeDocument/2006/relationships/hyperlink" Target="#pivotTables!A1"/></Relationships>
</file>

<file path=xl/drawings/_rels/drawing4.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hart" Target="../charts/chart6.xml"/><Relationship Id="rId7" Type="http://schemas.openxmlformats.org/officeDocument/2006/relationships/hyperlink" Target="#pivotTables!A1"/><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hyperlink" Target="#Dataset!A1"/><Relationship Id="rId9" Type="http://schemas.openxmlformats.org/officeDocument/2006/relationships/image" Target="../media/image7.svg"/></Relationships>
</file>

<file path=xl/drawings/_rels/drawing5.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dashboard!A1"/><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hyperlink" Target="#Dataset!A1"/></Relationships>
</file>

<file path=xl/drawings/drawing1.xml><?xml version="1.0" encoding="utf-8"?>
<xdr:wsDr xmlns:xdr="http://schemas.openxmlformats.org/drawingml/2006/spreadsheetDrawing" xmlns:a="http://schemas.openxmlformats.org/drawingml/2006/main">
  <xdr:twoCellAnchor editAs="oneCell">
    <xdr:from>
      <xdr:col>8</xdr:col>
      <xdr:colOff>9525</xdr:colOff>
      <xdr:row>0</xdr:row>
      <xdr:rowOff>6559</xdr:rowOff>
    </xdr:from>
    <xdr:to>
      <xdr:col>14</xdr:col>
      <xdr:colOff>600075</xdr:colOff>
      <xdr:row>9</xdr:row>
      <xdr:rowOff>170944</xdr:rowOff>
    </xdr:to>
    <xdr:pic>
      <xdr:nvPicPr>
        <xdr:cNvPr id="3" name="Picture 2" descr="Two-dimensional Pivot Table in Excel">
          <a:extLst>
            <a:ext uri="{FF2B5EF4-FFF2-40B4-BE49-F238E27FC236}">
              <a16:creationId xmlns:a16="http://schemas.microsoft.com/office/drawing/2014/main" id="{BEB7F29A-21AC-56A5-DB25-808AF1EBF3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5125" y="6559"/>
          <a:ext cx="4248150" cy="1878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600075</xdr:colOff>
      <xdr:row>18</xdr:row>
      <xdr:rowOff>11495</xdr:rowOff>
    </xdr:from>
    <xdr:to>
      <xdr:col>17</xdr:col>
      <xdr:colOff>9525</xdr:colOff>
      <xdr:row>23</xdr:row>
      <xdr:rowOff>142874</xdr:rowOff>
    </xdr:to>
    <xdr:pic>
      <xdr:nvPicPr>
        <xdr:cNvPr id="4" name="Picture 3" descr="Click PivotChart">
          <a:extLst>
            <a:ext uri="{FF2B5EF4-FFF2-40B4-BE49-F238E27FC236}">
              <a16:creationId xmlns:a16="http://schemas.microsoft.com/office/drawing/2014/main" id="{1865BBF5-83EA-A3B0-D605-79DBB4318A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96075" y="3440495"/>
          <a:ext cx="5505450" cy="108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28575</xdr:colOff>
      <xdr:row>33</xdr:row>
      <xdr:rowOff>2335</xdr:rowOff>
    </xdr:from>
    <xdr:to>
      <xdr:col>14</xdr:col>
      <xdr:colOff>590550</xdr:colOff>
      <xdr:row>40</xdr:row>
      <xdr:rowOff>153298</xdr:rowOff>
    </xdr:to>
    <xdr:pic>
      <xdr:nvPicPr>
        <xdr:cNvPr id="5" name="Picture 4" descr="Change Chart Type">
          <a:extLst>
            <a:ext uri="{FF2B5EF4-FFF2-40B4-BE49-F238E27FC236}">
              <a16:creationId xmlns:a16="http://schemas.microsoft.com/office/drawing/2014/main" id="{123F251D-6944-3F50-1CFD-EBE0C4065FC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734175" y="6288835"/>
          <a:ext cx="4219575" cy="1484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114300</xdr:colOff>
      <xdr:row>16</xdr:row>
      <xdr:rowOff>60960</xdr:rowOff>
    </xdr:from>
    <xdr:to>
      <xdr:col>6</xdr:col>
      <xdr:colOff>228600</xdr:colOff>
      <xdr:row>31</xdr:row>
      <xdr:rowOff>60960</xdr:rowOff>
    </xdr:to>
    <xdr:graphicFrame macro="">
      <xdr:nvGraphicFramePr>
        <xdr:cNvPr id="7" name="Chart 6">
          <a:extLst>
            <a:ext uri="{FF2B5EF4-FFF2-40B4-BE49-F238E27FC236}">
              <a16:creationId xmlns:a16="http://schemas.microsoft.com/office/drawing/2014/main" id="{1FF809F5-074B-988B-BCAD-DE886D421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137160</xdr:colOff>
      <xdr:row>32</xdr:row>
      <xdr:rowOff>114300</xdr:rowOff>
    </xdr:from>
    <xdr:to>
      <xdr:col>6</xdr:col>
      <xdr:colOff>251460</xdr:colOff>
      <xdr:row>47</xdr:row>
      <xdr:rowOff>114300</xdr:rowOff>
    </xdr:to>
    <xdr:graphicFrame macro="">
      <xdr:nvGraphicFramePr>
        <xdr:cNvPr id="8" name="Chart 7">
          <a:extLst>
            <a:ext uri="{FF2B5EF4-FFF2-40B4-BE49-F238E27FC236}">
              <a16:creationId xmlns:a16="http://schemas.microsoft.com/office/drawing/2014/main" id="{3F7FD8B8-33C1-4FEC-B686-79B2E756A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781050</xdr:colOff>
      <xdr:row>2</xdr:row>
      <xdr:rowOff>82550</xdr:rowOff>
    </xdr:from>
    <xdr:to>
      <xdr:col>6</xdr:col>
      <xdr:colOff>1117600</xdr:colOff>
      <xdr:row>17</xdr:row>
      <xdr:rowOff>63500</xdr:rowOff>
    </xdr:to>
    <xdr:graphicFrame macro="">
      <xdr:nvGraphicFramePr>
        <xdr:cNvPr id="2" name="Chart 1">
          <a:extLst>
            <a:ext uri="{FF2B5EF4-FFF2-40B4-BE49-F238E27FC236}">
              <a16:creationId xmlns:a16="http://schemas.microsoft.com/office/drawing/2014/main" id="{1ABEA4C7-9443-4329-FE10-09734AC55F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127000</xdr:colOff>
      <xdr:row>1</xdr:row>
      <xdr:rowOff>57150</xdr:rowOff>
    </xdr:from>
    <xdr:to>
      <xdr:col>15</xdr:col>
      <xdr:colOff>165100</xdr:colOff>
      <xdr:row>17</xdr:row>
      <xdr:rowOff>171450</xdr:rowOff>
    </xdr:to>
    <xdr:sp macro="" textlink="">
      <xdr:nvSpPr>
        <xdr:cNvPr id="2" name="Rectangle: Rounded Corners 1">
          <a:extLst>
            <a:ext uri="{FF2B5EF4-FFF2-40B4-BE49-F238E27FC236}">
              <a16:creationId xmlns:a16="http://schemas.microsoft.com/office/drawing/2014/main" id="{56807803-14F1-B2A6-DFAC-EF472CE402B6}"/>
            </a:ext>
          </a:extLst>
        </xdr:cNvPr>
        <xdr:cNvSpPr/>
      </xdr:nvSpPr>
      <xdr:spPr>
        <a:xfrm>
          <a:off x="20262850" y="241300"/>
          <a:ext cx="1866900" cy="3060700"/>
        </a:xfrm>
        <a:prstGeom prst="roundRect">
          <a:avLst/>
        </a:prstGeom>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12</xdr:col>
      <xdr:colOff>368300</xdr:colOff>
      <xdr:row>1</xdr:row>
      <xdr:rowOff>120650</xdr:rowOff>
    </xdr:from>
    <xdr:to>
      <xdr:col>14</xdr:col>
      <xdr:colOff>469900</xdr:colOff>
      <xdr:row>8</xdr:row>
      <xdr:rowOff>101600</xdr:rowOff>
    </xdr:to>
    <xdr:pic>
      <xdr:nvPicPr>
        <xdr:cNvPr id="3" name="Graphic 2" descr="Bar chart with solid fill">
          <a:hlinkClick xmlns:r="http://schemas.openxmlformats.org/officeDocument/2006/relationships" r:id="rId1"/>
          <a:extLst>
            <a:ext uri="{FF2B5EF4-FFF2-40B4-BE49-F238E27FC236}">
              <a16:creationId xmlns:a16="http://schemas.microsoft.com/office/drawing/2014/main" id="{DD6B06B4-3327-4C37-84A9-B5982624B31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504150" y="304800"/>
          <a:ext cx="1320800" cy="1270000"/>
        </a:xfrm>
        <a:prstGeom prst="rect">
          <a:avLst/>
        </a:prstGeom>
      </xdr:spPr>
    </xdr:pic>
    <xdr:clientData/>
  </xdr:twoCellAnchor>
  <xdr:twoCellAnchor editAs="oneCell">
    <xdr:from>
      <xdr:col>12</xdr:col>
      <xdr:colOff>584200</xdr:colOff>
      <xdr:row>8</xdr:row>
      <xdr:rowOff>107950</xdr:rowOff>
    </xdr:from>
    <xdr:to>
      <xdr:col>14</xdr:col>
      <xdr:colOff>279400</xdr:colOff>
      <xdr:row>16</xdr:row>
      <xdr:rowOff>46692</xdr:rowOff>
    </xdr:to>
    <xdr:pic>
      <xdr:nvPicPr>
        <xdr:cNvPr id="5" name="Graphic 4" descr="Database with solid fill">
          <a:hlinkClick xmlns:r="http://schemas.openxmlformats.org/officeDocument/2006/relationships" r:id="rId4"/>
          <a:extLst>
            <a:ext uri="{FF2B5EF4-FFF2-40B4-BE49-F238E27FC236}">
              <a16:creationId xmlns:a16="http://schemas.microsoft.com/office/drawing/2014/main" id="{5DC3D03C-10F1-45C1-AAAE-D4631C1A421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720050" y="1581150"/>
          <a:ext cx="914400" cy="141194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502974</xdr:colOff>
      <xdr:row>7</xdr:row>
      <xdr:rowOff>19016</xdr:rowOff>
    </xdr:from>
    <xdr:to>
      <xdr:col>6</xdr:col>
      <xdr:colOff>318248</xdr:colOff>
      <xdr:row>21</xdr:row>
      <xdr:rowOff>184692</xdr:rowOff>
    </xdr:to>
    <xdr:graphicFrame macro="">
      <xdr:nvGraphicFramePr>
        <xdr:cNvPr id="2" name="Chart 1">
          <a:extLst>
            <a:ext uri="{FF2B5EF4-FFF2-40B4-BE49-F238E27FC236}">
              <a16:creationId xmlns:a16="http://schemas.microsoft.com/office/drawing/2014/main" id="{DA74783F-4423-4FEF-B458-5B7F9EC28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419269</xdr:colOff>
      <xdr:row>18</xdr:row>
      <xdr:rowOff>134327</xdr:rowOff>
    </xdr:from>
    <xdr:to>
      <xdr:col>11</xdr:col>
      <xdr:colOff>427404</xdr:colOff>
      <xdr:row>37</xdr:row>
      <xdr:rowOff>71481</xdr:rowOff>
    </xdr:to>
    <xdr:graphicFrame macro="">
      <xdr:nvGraphicFramePr>
        <xdr:cNvPr id="3" name="Chart 2">
          <a:extLst>
            <a:ext uri="{FF2B5EF4-FFF2-40B4-BE49-F238E27FC236}">
              <a16:creationId xmlns:a16="http://schemas.microsoft.com/office/drawing/2014/main" id="{6F2F0505-52C9-4E34-AF72-B0F05ABBA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509562</xdr:colOff>
      <xdr:row>22</xdr:row>
      <xdr:rowOff>73801</xdr:rowOff>
    </xdr:from>
    <xdr:to>
      <xdr:col>6</xdr:col>
      <xdr:colOff>330297</xdr:colOff>
      <xdr:row>37</xdr:row>
      <xdr:rowOff>54751</xdr:rowOff>
    </xdr:to>
    <xdr:graphicFrame macro="">
      <xdr:nvGraphicFramePr>
        <xdr:cNvPr id="4" name="Chart 3">
          <a:extLst>
            <a:ext uri="{FF2B5EF4-FFF2-40B4-BE49-F238E27FC236}">
              <a16:creationId xmlns:a16="http://schemas.microsoft.com/office/drawing/2014/main" id="{D2E586EC-FFA9-489D-AA81-D0CFA2A46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400184</xdr:colOff>
      <xdr:row>7</xdr:row>
      <xdr:rowOff>32371</xdr:rowOff>
    </xdr:from>
    <xdr:to>
      <xdr:col>12</xdr:col>
      <xdr:colOff>12211</xdr:colOff>
      <xdr:row>12</xdr:row>
      <xdr:rowOff>76822</xdr:rowOff>
    </xdr:to>
    <mc:AlternateContent xmlns:mc="http://schemas.openxmlformats.org/markup-compatibility/2006">
      <mc:Choice xmlns:a14="http://schemas.microsoft.com/office/drawing/2010/main" Requires="a14">
        <xdr:graphicFrame macro="">
          <xdr:nvGraphicFramePr>
            <xdr:cNvPr id="5" name="pizza_size 1">
              <a:extLst>
                <a:ext uri="{FF2B5EF4-FFF2-40B4-BE49-F238E27FC236}">
                  <a16:creationId xmlns:a16="http://schemas.microsoft.com/office/drawing/2014/main" id="{27244219-0959-443F-A109-179132B888F8}"/>
                </a:ext>
              </a:extLst>
            </xdr:cNvPr>
            <xdr:cNvGraphicFramePr/>
          </xdr:nvGraphicFramePr>
          <xdr:xfrm>
            <a:off x="0" y="0"/>
            <a:ext cx="0" cy="0"/>
          </xdr:xfrm>
          <a:graphic>
            <a:graphicData uri="http://schemas.microsoft.com/office/drawing/2010/slicer">
              <sle:slicer xmlns:sle="http://schemas.microsoft.com/office/drawing/2010/slicer" name="pizza_size 1"/>
            </a:graphicData>
          </a:graphic>
        </xdr:graphicFrame>
      </mc:Choice>
      <mc:Fallback>
        <xdr:sp macro="" textlink="">
          <xdr:nvSpPr>
            <xdr:cNvPr id="0" name=""/>
            <xdr:cNvSpPr>
              <a:spLocks noTextEdit="1"/>
            </xdr:cNvSpPr>
          </xdr:nvSpPr>
          <xdr:spPr>
            <a:xfrm>
              <a:off x="6029703" y="1314583"/>
              <a:ext cx="3934912" cy="9603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429624</xdr:colOff>
      <xdr:row>13</xdr:row>
      <xdr:rowOff>44184</xdr:rowOff>
    </xdr:from>
    <xdr:to>
      <xdr:col>12</xdr:col>
      <xdr:colOff>36634</xdr:colOff>
      <xdr:row>18</xdr:row>
      <xdr:rowOff>44184</xdr:rowOff>
    </xdr:to>
    <mc:AlternateContent xmlns:mc="http://schemas.openxmlformats.org/markup-compatibility/2006">
      <mc:Choice xmlns:a14="http://schemas.microsoft.com/office/drawing/2010/main" Requires="a14">
        <xdr:graphicFrame macro="">
          <xdr:nvGraphicFramePr>
            <xdr:cNvPr id="6" name="pizza_category 1">
              <a:extLst>
                <a:ext uri="{FF2B5EF4-FFF2-40B4-BE49-F238E27FC236}">
                  <a16:creationId xmlns:a16="http://schemas.microsoft.com/office/drawing/2014/main" id="{9A0498AD-4EDD-43A8-8AD1-E096ACD14412}"/>
                </a:ext>
              </a:extLst>
            </xdr:cNvPr>
            <xdr:cNvGraphicFramePr/>
          </xdr:nvGraphicFramePr>
          <xdr:xfrm>
            <a:off x="0" y="0"/>
            <a:ext cx="0" cy="0"/>
          </xdr:xfrm>
          <a:graphic>
            <a:graphicData uri="http://schemas.microsoft.com/office/drawing/2010/slicer">
              <sle:slicer xmlns:sle="http://schemas.microsoft.com/office/drawing/2010/slicer" name="pizza_category 1"/>
            </a:graphicData>
          </a:graphic>
        </xdr:graphicFrame>
      </mc:Choice>
      <mc:Fallback>
        <xdr:sp macro="" textlink="">
          <xdr:nvSpPr>
            <xdr:cNvPr id="0" name=""/>
            <xdr:cNvSpPr>
              <a:spLocks noTextEdit="1"/>
            </xdr:cNvSpPr>
          </xdr:nvSpPr>
          <xdr:spPr>
            <a:xfrm>
              <a:off x="6059143" y="2425434"/>
              <a:ext cx="3929895" cy="9158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917524</xdr:colOff>
      <xdr:row>1</xdr:row>
      <xdr:rowOff>134470</xdr:rowOff>
    </xdr:from>
    <xdr:to>
      <xdr:col>4</xdr:col>
      <xdr:colOff>836705</xdr:colOff>
      <xdr:row>6</xdr:row>
      <xdr:rowOff>59086</xdr:rowOff>
    </xdr:to>
    <xdr:sp macro="" textlink="">
      <xdr:nvSpPr>
        <xdr:cNvPr id="8" name="Rectangle: Rounded Corners 7">
          <a:extLst>
            <a:ext uri="{FF2B5EF4-FFF2-40B4-BE49-F238E27FC236}">
              <a16:creationId xmlns:a16="http://schemas.microsoft.com/office/drawing/2014/main" id="{09224C5B-702A-1B0B-8573-8F3DFFE274B0}"/>
            </a:ext>
          </a:extLst>
        </xdr:cNvPr>
        <xdr:cNvSpPr/>
      </xdr:nvSpPr>
      <xdr:spPr>
        <a:xfrm>
          <a:off x="1791583" y="321235"/>
          <a:ext cx="2556298" cy="858439"/>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30155</xdr:colOff>
      <xdr:row>1</xdr:row>
      <xdr:rowOff>112060</xdr:rowOff>
    </xdr:from>
    <xdr:to>
      <xdr:col>8</xdr:col>
      <xdr:colOff>168699</xdr:colOff>
      <xdr:row>6</xdr:row>
      <xdr:rowOff>61395</xdr:rowOff>
    </xdr:to>
    <xdr:sp macro="" textlink="">
      <xdr:nvSpPr>
        <xdr:cNvPr id="9" name="Rectangle: Rounded Corners 8">
          <a:extLst>
            <a:ext uri="{FF2B5EF4-FFF2-40B4-BE49-F238E27FC236}">
              <a16:creationId xmlns:a16="http://schemas.microsoft.com/office/drawing/2014/main" id="{6EFC7C99-4B75-4E8D-A151-E746A2D1AACC}"/>
            </a:ext>
          </a:extLst>
        </xdr:cNvPr>
        <xdr:cNvSpPr/>
      </xdr:nvSpPr>
      <xdr:spPr>
        <a:xfrm>
          <a:off x="4564802" y="298825"/>
          <a:ext cx="2551544" cy="883158"/>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374751</xdr:colOff>
      <xdr:row>1</xdr:row>
      <xdr:rowOff>134470</xdr:rowOff>
    </xdr:from>
    <xdr:to>
      <xdr:col>11</xdr:col>
      <xdr:colOff>397841</xdr:colOff>
      <xdr:row>6</xdr:row>
      <xdr:rowOff>63704</xdr:rowOff>
    </xdr:to>
    <xdr:sp macro="" textlink="">
      <xdr:nvSpPr>
        <xdr:cNvPr id="10" name="Rectangle: Rounded Corners 9">
          <a:extLst>
            <a:ext uri="{FF2B5EF4-FFF2-40B4-BE49-F238E27FC236}">
              <a16:creationId xmlns:a16="http://schemas.microsoft.com/office/drawing/2014/main" id="{4424E648-890A-476B-809A-21A732D31EDC}"/>
            </a:ext>
          </a:extLst>
        </xdr:cNvPr>
        <xdr:cNvSpPr/>
      </xdr:nvSpPr>
      <xdr:spPr>
        <a:xfrm>
          <a:off x="7322398" y="321235"/>
          <a:ext cx="2563090" cy="863057"/>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201706</xdr:colOff>
      <xdr:row>4</xdr:row>
      <xdr:rowOff>70630</xdr:rowOff>
    </xdr:from>
    <xdr:to>
      <xdr:col>4</xdr:col>
      <xdr:colOff>663524</xdr:colOff>
      <xdr:row>5</xdr:row>
      <xdr:rowOff>176578</xdr:rowOff>
    </xdr:to>
    <xdr:sp macro="" textlink="pivotTables!A13">
      <xdr:nvSpPr>
        <xdr:cNvPr id="11" name="TextBox 10">
          <a:extLst>
            <a:ext uri="{FF2B5EF4-FFF2-40B4-BE49-F238E27FC236}">
              <a16:creationId xmlns:a16="http://schemas.microsoft.com/office/drawing/2014/main" id="{2946D2AA-CCD5-FD13-3BD0-EC6F0D66E64D}"/>
            </a:ext>
          </a:extLst>
        </xdr:cNvPr>
        <xdr:cNvSpPr txBox="1"/>
      </xdr:nvSpPr>
      <xdr:spPr>
        <a:xfrm>
          <a:off x="2099235" y="817689"/>
          <a:ext cx="2075465" cy="292713"/>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35BD41-C5CF-4D83-9584-4D0230BFCA3E}" type="TxLink">
            <a:rPr lang="en-US" sz="2000" b="1" i="0" u="none" strike="noStrike">
              <a:solidFill>
                <a:srgbClr val="000000"/>
              </a:solidFill>
              <a:latin typeface="Calibri"/>
              <a:ea typeface="Calibri"/>
              <a:cs typeface="Calibri"/>
            </a:rPr>
            <a:pPr algn="ctr"/>
            <a:t>9528</a:t>
          </a:fld>
          <a:endParaRPr lang="en-US" sz="2000" b="1"/>
        </a:p>
      </xdr:txBody>
    </xdr:sp>
    <xdr:clientData/>
  </xdr:twoCellAnchor>
  <xdr:twoCellAnchor>
    <xdr:from>
      <xdr:col>5</xdr:col>
      <xdr:colOff>304936</xdr:colOff>
      <xdr:row>4</xdr:row>
      <xdr:rowOff>47538</xdr:rowOff>
    </xdr:from>
    <xdr:to>
      <xdr:col>7</xdr:col>
      <xdr:colOff>801390</xdr:colOff>
      <xdr:row>5</xdr:row>
      <xdr:rowOff>153486</xdr:rowOff>
    </xdr:to>
    <xdr:sp macro="" textlink="pivotTables!B17">
      <xdr:nvSpPr>
        <xdr:cNvPr id="12" name="TextBox 11">
          <a:extLst>
            <a:ext uri="{FF2B5EF4-FFF2-40B4-BE49-F238E27FC236}">
              <a16:creationId xmlns:a16="http://schemas.microsoft.com/office/drawing/2014/main" id="{B7B4DCA9-9E06-5CF6-C037-7EEE7BE390F6}"/>
            </a:ext>
          </a:extLst>
        </xdr:cNvPr>
        <xdr:cNvSpPr txBox="1"/>
      </xdr:nvSpPr>
      <xdr:spPr>
        <a:xfrm>
          <a:off x="4839583" y="794597"/>
          <a:ext cx="2035395" cy="292713"/>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3BD2A8-3034-4BF9-B18C-65F06488E64D}" type="TxLink">
            <a:rPr lang="en-US" sz="2000" b="1" i="0" u="none" strike="noStrike">
              <a:solidFill>
                <a:srgbClr val="000000"/>
              </a:solidFill>
              <a:latin typeface="Calibri"/>
              <a:ea typeface="Calibri"/>
              <a:cs typeface="Calibri"/>
            </a:rPr>
            <a:pPr algn="ctr"/>
            <a:t>501</a:t>
          </a:fld>
          <a:endParaRPr lang="en-US" sz="2000" b="1"/>
        </a:p>
      </xdr:txBody>
    </xdr:sp>
    <xdr:clientData/>
  </xdr:twoCellAnchor>
  <xdr:twoCellAnchor>
    <xdr:from>
      <xdr:col>8</xdr:col>
      <xdr:colOff>743663</xdr:colOff>
      <xdr:row>4</xdr:row>
      <xdr:rowOff>36673</xdr:rowOff>
    </xdr:from>
    <xdr:to>
      <xdr:col>11</xdr:col>
      <xdr:colOff>85572</xdr:colOff>
      <xdr:row>5</xdr:row>
      <xdr:rowOff>131075</xdr:rowOff>
    </xdr:to>
    <xdr:sp macro="" textlink="pivotTables!D13">
      <xdr:nvSpPr>
        <xdr:cNvPr id="13" name="TextBox 12">
          <a:extLst>
            <a:ext uri="{FF2B5EF4-FFF2-40B4-BE49-F238E27FC236}">
              <a16:creationId xmlns:a16="http://schemas.microsoft.com/office/drawing/2014/main" id="{A1A28DDD-FB30-65B9-BC6C-8A9DAC55C710}"/>
            </a:ext>
          </a:extLst>
        </xdr:cNvPr>
        <xdr:cNvSpPr txBox="1"/>
      </xdr:nvSpPr>
      <xdr:spPr>
        <a:xfrm>
          <a:off x="7691310" y="783732"/>
          <a:ext cx="1881909" cy="281167"/>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D2E1734-EE0D-402F-9CD9-3BABE8E8BF00}" type="TxLink">
            <a:rPr lang="en-US" sz="2000" b="1" i="0" u="none" strike="noStrike">
              <a:solidFill>
                <a:srgbClr val="000000"/>
              </a:solidFill>
              <a:latin typeface="Calibri"/>
              <a:ea typeface="Calibri"/>
              <a:cs typeface="Calibri"/>
            </a:rPr>
            <a:pPr marL="0" indent="0" algn="ctr"/>
            <a:t>661</a:t>
          </a:fld>
          <a:endParaRPr lang="en-US" sz="2000" b="1" i="0" u="none" strike="noStrike">
            <a:solidFill>
              <a:srgbClr val="000000"/>
            </a:solidFill>
            <a:latin typeface="Calibri"/>
            <a:ea typeface="Calibri"/>
            <a:cs typeface="Calibri"/>
          </a:endParaRPr>
        </a:p>
      </xdr:txBody>
    </xdr:sp>
    <xdr:clientData/>
  </xdr:twoCellAnchor>
  <xdr:twoCellAnchor>
    <xdr:from>
      <xdr:col>2</xdr:col>
      <xdr:colOff>201706</xdr:colOff>
      <xdr:row>2</xdr:row>
      <xdr:rowOff>104590</xdr:rowOff>
    </xdr:from>
    <xdr:to>
      <xdr:col>4</xdr:col>
      <xdr:colOff>548069</xdr:colOff>
      <xdr:row>4</xdr:row>
      <xdr:rowOff>12904</xdr:rowOff>
    </xdr:to>
    <xdr:sp macro="" textlink="">
      <xdr:nvSpPr>
        <xdr:cNvPr id="15" name="TextBox 14">
          <a:extLst>
            <a:ext uri="{FF2B5EF4-FFF2-40B4-BE49-F238E27FC236}">
              <a16:creationId xmlns:a16="http://schemas.microsoft.com/office/drawing/2014/main" id="{DB5BE922-861A-C901-3BC9-CA06BDC8ECFF}"/>
            </a:ext>
          </a:extLst>
        </xdr:cNvPr>
        <xdr:cNvSpPr txBox="1"/>
      </xdr:nvSpPr>
      <xdr:spPr>
        <a:xfrm>
          <a:off x="2099235" y="478119"/>
          <a:ext cx="1960010" cy="2818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t>Total-price</a:t>
          </a:r>
        </a:p>
      </xdr:txBody>
    </xdr:sp>
    <xdr:clientData/>
  </xdr:twoCellAnchor>
  <xdr:twoCellAnchor>
    <xdr:from>
      <xdr:col>5</xdr:col>
      <xdr:colOff>295700</xdr:colOff>
      <xdr:row>2</xdr:row>
      <xdr:rowOff>59765</xdr:rowOff>
    </xdr:from>
    <xdr:to>
      <xdr:col>7</xdr:col>
      <xdr:colOff>711336</xdr:colOff>
      <xdr:row>3</xdr:row>
      <xdr:rowOff>178885</xdr:rowOff>
    </xdr:to>
    <xdr:sp macro="" textlink="">
      <xdr:nvSpPr>
        <xdr:cNvPr id="17" name="TextBox 16">
          <a:extLst>
            <a:ext uri="{FF2B5EF4-FFF2-40B4-BE49-F238E27FC236}">
              <a16:creationId xmlns:a16="http://schemas.microsoft.com/office/drawing/2014/main" id="{AD0AEF02-6F62-476A-859A-F8B9B7C04257}"/>
            </a:ext>
          </a:extLst>
        </xdr:cNvPr>
        <xdr:cNvSpPr txBox="1"/>
      </xdr:nvSpPr>
      <xdr:spPr>
        <a:xfrm>
          <a:off x="4830347" y="433294"/>
          <a:ext cx="1954577" cy="3058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number of customers</a:t>
          </a:r>
        </a:p>
      </xdr:txBody>
    </xdr:sp>
    <xdr:clientData/>
  </xdr:twoCellAnchor>
  <xdr:twoCellAnchor>
    <xdr:from>
      <xdr:col>8</xdr:col>
      <xdr:colOff>744885</xdr:colOff>
      <xdr:row>2</xdr:row>
      <xdr:rowOff>82722</xdr:rowOff>
    </xdr:from>
    <xdr:to>
      <xdr:col>11</xdr:col>
      <xdr:colOff>167612</xdr:colOff>
      <xdr:row>4</xdr:row>
      <xdr:rowOff>7470</xdr:rowOff>
    </xdr:to>
    <xdr:sp macro="" textlink="">
      <xdr:nvSpPr>
        <xdr:cNvPr id="18" name="TextBox 17">
          <a:extLst>
            <a:ext uri="{FF2B5EF4-FFF2-40B4-BE49-F238E27FC236}">
              <a16:creationId xmlns:a16="http://schemas.microsoft.com/office/drawing/2014/main" id="{FBB3380F-8FCB-49EA-8406-F2A7BE1CCF34}"/>
            </a:ext>
          </a:extLst>
        </xdr:cNvPr>
        <xdr:cNvSpPr txBox="1"/>
      </xdr:nvSpPr>
      <xdr:spPr>
        <a:xfrm>
          <a:off x="7692532" y="456251"/>
          <a:ext cx="1962727" cy="2982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t>Quantity</a:t>
          </a:r>
        </a:p>
      </xdr:txBody>
    </xdr:sp>
    <xdr:clientData/>
  </xdr:twoCellAnchor>
  <xdr:twoCellAnchor>
    <xdr:from>
      <xdr:col>0</xdr:col>
      <xdr:colOff>59765</xdr:colOff>
      <xdr:row>0</xdr:row>
      <xdr:rowOff>37353</xdr:rowOff>
    </xdr:from>
    <xdr:to>
      <xdr:col>1</xdr:col>
      <xdr:colOff>455706</xdr:colOff>
      <xdr:row>36</xdr:row>
      <xdr:rowOff>146538</xdr:rowOff>
    </xdr:to>
    <xdr:sp macro="" textlink="">
      <xdr:nvSpPr>
        <xdr:cNvPr id="19" name="Rectangle: Rounded Corners 18">
          <a:extLst>
            <a:ext uri="{FF2B5EF4-FFF2-40B4-BE49-F238E27FC236}">
              <a16:creationId xmlns:a16="http://schemas.microsoft.com/office/drawing/2014/main" id="{965FCC43-1422-C0E8-119B-B0255F499005}"/>
            </a:ext>
          </a:extLst>
        </xdr:cNvPr>
        <xdr:cNvSpPr/>
      </xdr:nvSpPr>
      <xdr:spPr>
        <a:xfrm>
          <a:off x="59765" y="37353"/>
          <a:ext cx="1275172" cy="6703416"/>
        </a:xfrm>
        <a:prstGeom prst="round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186047</xdr:colOff>
      <xdr:row>20</xdr:row>
      <xdr:rowOff>146538</xdr:rowOff>
    </xdr:from>
    <xdr:to>
      <xdr:col>1</xdr:col>
      <xdr:colOff>226388</xdr:colOff>
      <xdr:row>30</xdr:row>
      <xdr:rowOff>161480</xdr:rowOff>
    </xdr:to>
    <xdr:pic>
      <xdr:nvPicPr>
        <xdr:cNvPr id="23" name="Graphic 22" descr="Table with solid fill">
          <a:hlinkClick xmlns:r="http://schemas.openxmlformats.org/officeDocument/2006/relationships" r:id="rId4"/>
          <a:extLst>
            <a:ext uri="{FF2B5EF4-FFF2-40B4-BE49-F238E27FC236}">
              <a16:creationId xmlns:a16="http://schemas.microsoft.com/office/drawing/2014/main" id="{09B848BC-A3CD-16A3-34E3-CEDCFC8EC4B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86047" y="3810000"/>
          <a:ext cx="919572" cy="1846672"/>
        </a:xfrm>
        <a:prstGeom prst="rect">
          <a:avLst/>
        </a:prstGeom>
      </xdr:spPr>
    </xdr:pic>
    <xdr:clientData/>
  </xdr:twoCellAnchor>
  <xdr:twoCellAnchor editAs="oneCell">
    <xdr:from>
      <xdr:col>0</xdr:col>
      <xdr:colOff>186764</xdr:colOff>
      <xdr:row>11</xdr:row>
      <xdr:rowOff>134470</xdr:rowOff>
    </xdr:from>
    <xdr:to>
      <xdr:col>1</xdr:col>
      <xdr:colOff>227105</xdr:colOff>
      <xdr:row>19</xdr:row>
      <xdr:rowOff>52295</xdr:rowOff>
    </xdr:to>
    <xdr:pic>
      <xdr:nvPicPr>
        <xdr:cNvPr id="25" name="Graphic 24" descr="Database with solid fill">
          <a:hlinkClick xmlns:r="http://schemas.openxmlformats.org/officeDocument/2006/relationships" r:id="rId7"/>
          <a:extLst>
            <a:ext uri="{FF2B5EF4-FFF2-40B4-BE49-F238E27FC236}">
              <a16:creationId xmlns:a16="http://schemas.microsoft.com/office/drawing/2014/main" id="{D094164D-84B7-D64C-EB26-A2B760468BE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86764" y="2149374"/>
          <a:ext cx="919572" cy="138320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488950</xdr:colOff>
      <xdr:row>2</xdr:row>
      <xdr:rowOff>25400</xdr:rowOff>
    </xdr:from>
    <xdr:to>
      <xdr:col>10</xdr:col>
      <xdr:colOff>209550</xdr:colOff>
      <xdr:row>16</xdr:row>
      <xdr:rowOff>82550</xdr:rowOff>
    </xdr:to>
    <xdr:sp macro="" textlink="">
      <xdr:nvSpPr>
        <xdr:cNvPr id="2" name="Rectangle: Rounded Corners 1">
          <a:extLst>
            <a:ext uri="{FF2B5EF4-FFF2-40B4-BE49-F238E27FC236}">
              <a16:creationId xmlns:a16="http://schemas.microsoft.com/office/drawing/2014/main" id="{6DE5C609-8C24-FE73-9447-99F3208DE056}"/>
            </a:ext>
          </a:extLst>
        </xdr:cNvPr>
        <xdr:cNvSpPr/>
      </xdr:nvSpPr>
      <xdr:spPr>
        <a:xfrm>
          <a:off x="6184900" y="393700"/>
          <a:ext cx="1549400" cy="2635250"/>
        </a:xfrm>
        <a:prstGeom prst="roundRect">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19050</xdr:colOff>
      <xdr:row>2</xdr:row>
      <xdr:rowOff>152400</xdr:rowOff>
    </xdr:from>
    <xdr:to>
      <xdr:col>10</xdr:col>
      <xdr:colOff>120650</xdr:colOff>
      <xdr:row>9</xdr:row>
      <xdr:rowOff>133350</xdr:rowOff>
    </xdr:to>
    <xdr:pic>
      <xdr:nvPicPr>
        <xdr:cNvPr id="6" name="Graphic 5" descr="Bar chart with solid fill">
          <a:hlinkClick xmlns:r="http://schemas.openxmlformats.org/officeDocument/2006/relationships" r:id="rId1"/>
          <a:extLst>
            <a:ext uri="{FF2B5EF4-FFF2-40B4-BE49-F238E27FC236}">
              <a16:creationId xmlns:a16="http://schemas.microsoft.com/office/drawing/2014/main" id="{26424510-0CBB-1C98-58C8-0C1E3836F97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324600" y="520700"/>
          <a:ext cx="1320800" cy="1270000"/>
        </a:xfrm>
        <a:prstGeom prst="rect">
          <a:avLst/>
        </a:prstGeom>
      </xdr:spPr>
    </xdr:pic>
    <xdr:clientData/>
  </xdr:twoCellAnchor>
  <xdr:twoCellAnchor editAs="oneCell">
    <xdr:from>
      <xdr:col>8</xdr:col>
      <xdr:colOff>50800</xdr:colOff>
      <xdr:row>9</xdr:row>
      <xdr:rowOff>25400</xdr:rowOff>
    </xdr:from>
    <xdr:to>
      <xdr:col>10</xdr:col>
      <xdr:colOff>82550</xdr:colOff>
      <xdr:row>15</xdr:row>
      <xdr:rowOff>171450</xdr:rowOff>
    </xdr:to>
    <xdr:pic>
      <xdr:nvPicPr>
        <xdr:cNvPr id="8" name="Graphic 7" descr="Table with solid fill">
          <a:hlinkClick xmlns:r="http://schemas.openxmlformats.org/officeDocument/2006/relationships" r:id="rId4"/>
          <a:extLst>
            <a:ext uri="{FF2B5EF4-FFF2-40B4-BE49-F238E27FC236}">
              <a16:creationId xmlns:a16="http://schemas.microsoft.com/office/drawing/2014/main" id="{BF0224E3-2C27-180B-E715-D2F1E85BC2C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56350" y="1682750"/>
          <a:ext cx="1250950" cy="12509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Tahseen" refreshedDate="45891.758153935189" createdVersion="8" refreshedVersion="8" minRefreshableVersion="3" recordCount="499" xr:uid="{E9F01678-8251-4392-BB79-0EC91B614B94}">
  <cacheSource type="worksheet">
    <worksheetSource ref="A1:L500" sheet="Dataset"/>
  </cacheSource>
  <cacheFields count="15">
    <cacheField name="order_id" numFmtId="0">
      <sharedItems containsSemiMixedTypes="0" containsString="0" containsNumber="1" containsInteger="1" minValue="1" maxValue="499"/>
    </cacheField>
    <cacheField name="pizza_id" numFmtId="0">
      <sharedItems/>
    </cacheField>
    <cacheField name="Customer Name" numFmtId="0">
      <sharedItems/>
    </cacheField>
    <cacheField name="quantity" numFmtId="3">
      <sharedItems containsSemiMixedTypes="0" containsString="0" containsNumber="1" containsInteger="1" minValue="1" maxValue="4"/>
    </cacheField>
    <cacheField name="order_date" numFmtId="14">
      <sharedItems containsSemiMixedTypes="0" containsNonDate="0" containsDate="1" containsString="0" minDate="2015-01-01T00:00:00" maxDate="2015-12-29T00:00:00" count="261">
        <d v="2015-01-01T00:00:00"/>
        <d v="2015-01-03T00:00:00"/>
        <d v="2015-01-06T00:00:00"/>
        <d v="2015-01-08T00:00:00"/>
        <d v="2015-01-10T00:00:00"/>
        <d v="2015-01-11T00:00:00"/>
        <d v="2015-01-12T00:00:00"/>
        <d v="2015-01-13T00:00:00"/>
        <d v="2015-01-14T00:00:00"/>
        <d v="2015-01-16T00:00:00"/>
        <d v="2015-01-17T00:00:00"/>
        <d v="2015-01-18T00:00:00"/>
        <d v="2015-01-19T00:00:00"/>
        <d v="2015-01-21T00:00:00"/>
        <d v="2015-01-22T00:00:00"/>
        <d v="2015-01-23T00:00:00"/>
        <d v="2015-01-24T00:00:00"/>
        <d v="2015-01-25T00:00:00"/>
        <d v="2015-01-26T00:00:00"/>
        <d v="2015-01-27T00:00:00"/>
        <d v="2015-01-28T00:00:00"/>
        <d v="2015-01-29T00:00:00"/>
        <d v="2015-01-30T00:00:00"/>
        <d v="2015-02-01T00:00:00"/>
        <d v="2015-02-02T00:00:00"/>
        <d v="2015-02-03T00:00:00"/>
        <d v="2015-02-05T00:00:00"/>
        <d v="2015-02-06T00:00:00"/>
        <d v="2015-02-07T00:00:00"/>
        <d v="2015-02-08T00:00:00"/>
        <d v="2015-02-09T00:00:00"/>
        <d v="2015-02-12T00:00:00"/>
        <d v="2015-02-13T00:00:00"/>
        <d v="2015-02-14T00:00:00"/>
        <d v="2015-02-15T00:00:00"/>
        <d v="2015-02-17T00:00:00"/>
        <d v="2015-02-18T00:00:00"/>
        <d v="2015-02-19T00:00:00"/>
        <d v="2015-02-24T00:00:00"/>
        <d v="2015-02-26T00:00:00"/>
        <d v="2015-02-27T00:00:00"/>
        <d v="2015-02-28T00:00:00"/>
        <d v="2015-03-01T00:00:00"/>
        <d v="2015-03-03T00:00:00"/>
        <d v="2015-03-04T00:00:00"/>
        <d v="2015-03-05T00:00:00"/>
        <d v="2015-03-06T00:00:00"/>
        <d v="2015-03-07T00:00:00"/>
        <d v="2015-03-09T00:00:00"/>
        <d v="2015-03-11T00:00:00"/>
        <d v="2015-03-13T00:00:00"/>
        <d v="2015-03-14T00:00:00"/>
        <d v="2015-03-15T00:00:00"/>
        <d v="2015-03-16T00:00:00"/>
        <d v="2015-03-17T00:00:00"/>
        <d v="2015-03-23T00:00:00"/>
        <d v="2015-03-27T00:00:00"/>
        <d v="2015-03-28T00:00:00"/>
        <d v="2015-03-29T00:00:00"/>
        <d v="2015-03-30T00:00:00"/>
        <d v="2015-03-31T00:00:00"/>
        <d v="2015-04-01T00:00:00"/>
        <d v="2015-04-02T00:00:00"/>
        <d v="2015-04-04T00:00:00"/>
        <d v="2015-04-06T00:00:00"/>
        <d v="2015-04-08T00:00:00"/>
        <d v="2015-04-09T00:00:00"/>
        <d v="2015-04-11T00:00:00"/>
        <d v="2015-04-12T00:00:00"/>
        <d v="2015-04-13T00:00:00"/>
        <d v="2015-04-14T00:00:00"/>
        <d v="2015-04-16T00:00:00"/>
        <d v="2015-04-17T00:00:00"/>
        <d v="2015-04-19T00:00:00"/>
        <d v="2015-04-21T00:00:00"/>
        <d v="2015-04-23T00:00:00"/>
        <d v="2015-04-24T00:00:00"/>
        <d v="2015-04-26T00:00:00"/>
        <d v="2015-04-29T00:00:00"/>
        <d v="2015-05-01T00:00:00"/>
        <d v="2015-05-05T00:00:00"/>
        <d v="2015-05-06T00:00:00"/>
        <d v="2015-05-08T00:00:00"/>
        <d v="2015-05-09T00:00:00"/>
        <d v="2015-05-10T00:00:00"/>
        <d v="2015-05-11T00:00:00"/>
        <d v="2015-05-12T00:00:00"/>
        <d v="2015-05-14T00:00:00"/>
        <d v="2015-05-15T00:00:00"/>
        <d v="2015-05-17T00:00:00"/>
        <d v="2015-05-18T00:00:00"/>
        <d v="2015-05-19T00:00:00"/>
        <d v="2015-05-20T00:00:00"/>
        <d v="2015-05-21T00:00:00"/>
        <d v="2015-05-22T00:00:00"/>
        <d v="2015-05-25T00:00:00"/>
        <d v="2015-05-26T00:00:00"/>
        <d v="2015-05-27T00:00:00"/>
        <d v="2015-05-29T00:00:00"/>
        <d v="2015-05-31T00:00:00"/>
        <d v="2015-06-01T00:00:00"/>
        <d v="2015-06-02T00:00:00"/>
        <d v="2015-06-03T00:00:00"/>
        <d v="2015-06-05T00:00:00"/>
        <d v="2015-06-06T00:00:00"/>
        <d v="2015-06-09T00:00:00"/>
        <d v="2015-06-10T00:00:00"/>
        <d v="2015-06-12T00:00:00"/>
        <d v="2015-06-13T00:00:00"/>
        <d v="2015-06-14T00:00:00"/>
        <d v="2015-06-15T00:00:00"/>
        <d v="2015-06-16T00:00:00"/>
        <d v="2015-06-17T00:00:00"/>
        <d v="2015-06-18T00:00:00"/>
        <d v="2015-06-20T00:00:00"/>
        <d v="2015-06-21T00:00:00"/>
        <d v="2015-06-23T00:00:00"/>
        <d v="2015-06-24T00:00:00"/>
        <d v="2015-06-25T00:00:00"/>
        <d v="2015-06-27T00:00:00"/>
        <d v="2015-06-28T00:00:00"/>
        <d v="2015-06-29T00:00:00"/>
        <d v="2015-06-30T00:00:00"/>
        <d v="2015-07-02T00:00:00"/>
        <d v="2015-07-03T00:00:00"/>
        <d v="2015-07-04T00:00:00"/>
        <d v="2015-07-05T00:00:00"/>
        <d v="2015-07-07T00:00:00"/>
        <d v="2015-07-10T00:00:00"/>
        <d v="2015-07-11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9T00:00:00"/>
        <d v="2015-07-30T00:00:00"/>
        <d v="2015-07-31T00:00:00"/>
        <d v="2015-08-02T00:00:00"/>
        <d v="2015-08-03T00:00:00"/>
        <d v="2015-08-05T00:00:00"/>
        <d v="2015-08-06T00:00:00"/>
        <d v="2015-08-07T00:00:00"/>
        <d v="2015-08-08T00:00:00"/>
        <d v="2015-08-09T00:00:00"/>
        <d v="2015-08-10T00:00:00"/>
        <d v="2015-08-11T00:00:00"/>
        <d v="2015-08-12T00:00:00"/>
        <d v="2015-08-13T00:00:00"/>
        <d v="2015-08-14T00:00:00"/>
        <d v="2015-08-15T00:00:00"/>
        <d v="2015-08-16T00:00:00"/>
        <d v="2015-08-17T00:00:00"/>
        <d v="2015-08-20T00:00:00"/>
        <d v="2015-08-21T00:00:00"/>
        <d v="2015-08-22T00:00:00"/>
        <d v="2015-08-23T00:00:00"/>
        <d v="2015-08-25T00:00:00"/>
        <d v="2015-08-27T00:00:00"/>
        <d v="2015-08-28T00:00:00"/>
        <d v="2015-08-30T00:00:00"/>
        <d v="2015-08-31T00:00:00"/>
        <d v="2015-09-01T00:00:00"/>
        <d v="2015-09-03T00:00:00"/>
        <d v="2015-09-04T00:00:00"/>
        <d v="2015-09-05T00:00:00"/>
        <d v="2015-09-06T00:00:00"/>
        <d v="2015-09-07T00:00:00"/>
        <d v="2015-09-08T00:00:00"/>
        <d v="2015-09-10T00:00:00"/>
        <d v="2015-09-11T00:00:00"/>
        <d v="2015-09-12T00:00:00"/>
        <d v="2015-09-13T00:00:00"/>
        <d v="2015-09-15T00:00:00"/>
        <d v="2015-09-16T00:00:00"/>
        <d v="2015-09-17T00:00:00"/>
        <d v="2015-09-18T00:00:00"/>
        <d v="2015-09-19T00:00:00"/>
        <d v="2015-09-21T00:00:00"/>
        <d v="2015-09-26T00:00:00"/>
        <d v="2015-09-27T00:00:00"/>
        <d v="2015-09-28T00:00:00"/>
        <d v="2015-09-29T00:00:00"/>
        <d v="2015-09-30T00:00:00"/>
        <d v="2015-10-01T00:00:00"/>
        <d v="2015-10-02T00:00:00"/>
        <d v="2015-10-03T00:00:00"/>
        <d v="2015-10-04T00:00:00"/>
        <d v="2015-10-07T00:00:00"/>
        <d v="2015-10-08T00:00:00"/>
        <d v="2015-10-09T00:00:00"/>
        <d v="2015-10-10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1-01T00:00:00"/>
        <d v="2015-11-02T00:00:00"/>
        <d v="2015-11-03T00:00:00"/>
        <d v="2015-11-06T00:00:00"/>
        <d v="2015-11-07T00:00:00"/>
        <d v="2015-11-08T00:00:00"/>
        <d v="2015-11-09T00:00:00"/>
        <d v="2015-11-10T00:00:00"/>
        <d v="2015-11-12T00:00:00"/>
        <d v="2015-11-13T00:00:00"/>
        <d v="2015-11-14T00:00:00"/>
        <d v="2015-11-15T00:00:00"/>
        <d v="2015-11-16T00:00:00"/>
        <d v="2015-11-18T00:00:00"/>
        <d v="2015-11-19T00:00:00"/>
        <d v="2015-11-20T00:00:00"/>
        <d v="2015-11-21T00:00:00"/>
        <d v="2015-11-22T00:00:00"/>
        <d v="2015-11-26T00:00:00"/>
        <d v="2015-11-27T00:00:00"/>
        <d v="2015-11-29T00:00:00"/>
        <d v="2015-11-30T00:00:00"/>
        <d v="2015-12-01T00:00:00"/>
        <d v="2015-12-02T00:00:00"/>
        <d v="2015-12-03T00:00:00"/>
        <d v="2015-12-04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8T00:00:00"/>
      </sharedItems>
      <fieldGroup par="12"/>
    </cacheField>
    <cacheField name="order_time" numFmtId="164">
      <sharedItems containsSemiMixedTypes="0" containsNonDate="0" containsDate="1" containsString="0" minDate="1899-12-30T11:17:26" maxDate="1899-12-30T23:05:17"/>
    </cacheField>
    <cacheField name="unit_price" numFmtId="0">
      <sharedItems containsSemiMixedTypes="0" containsString="0" containsNumber="1" minValue="9.75" maxValue="25.5"/>
    </cacheField>
    <cacheField name="total_price" numFmtId="0">
      <sharedItems containsSemiMixedTypes="0" containsString="0" containsNumber="1" minValue="9.75" maxValue="48"/>
    </cacheField>
    <cacheField name="pizza_size" numFmtId="0">
      <sharedItems count="4">
        <s v="M"/>
        <s v="L"/>
        <s v="XL"/>
        <s v="S"/>
      </sharedItems>
    </cacheField>
    <cacheField name="pizza_category" numFmtId="0">
      <sharedItems count="4">
        <s v="Classic"/>
        <s v="Chicken"/>
        <s v="Veggie"/>
        <s v="Supreme"/>
      </sharedItems>
    </cacheField>
    <cacheField name="pizza_ingredients" numFmtId="0">
      <sharedItems/>
    </cacheField>
    <cacheField name="pizza_name" numFmtId="0">
      <sharedItems/>
    </cacheField>
    <cacheField name="Months (order_date)" numFmtId="0" databaseField="0">
      <fieldGroup base="4">
        <rangePr groupBy="months" startDate="2015-01-01T00:00:00" endDate="2015-12-29T00:00:00"/>
        <groupItems count="14">
          <s v="&lt;1/1/2015"/>
          <s v="Jan"/>
          <s v="Feb"/>
          <s v="Mar"/>
          <s v="Apr"/>
          <s v="May"/>
          <s v="Jun"/>
          <s v="Jul"/>
          <s v="Aug"/>
          <s v="Sep"/>
          <s v="Oct"/>
          <s v="Nov"/>
          <s v="Dec"/>
          <s v="&gt;12/29/2015"/>
        </groupItems>
      </fieldGroup>
    </cacheField>
    <cacheField name="14% taxes" numFmtId="0" formula="total_price*0.14" databaseField="0"/>
    <cacheField name="Price after taxes" numFmtId="0" formula="'14% taxes'+total_price" databaseField="0"/>
  </cacheFields>
  <extLst>
    <ext xmlns:x14="http://schemas.microsoft.com/office/spreadsheetml/2009/9/main" uri="{725AE2AE-9491-48be-B2B4-4EB974FC3084}">
      <x14:pivotCacheDefinition pivotCacheId="3449087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Spectre" refreshedDate="46019.478836689814" createdVersion="8" refreshedVersion="8" minRefreshableVersion="3" recordCount="501" xr:uid="{95F6A5E6-1258-49DE-BA91-F9E3B3935E34}">
  <cacheSource type="worksheet">
    <worksheetSource ref="A1:L502" sheet="Dataset"/>
  </cacheSource>
  <cacheFields count="16">
    <cacheField name="order_id" numFmtId="0">
      <sharedItems containsSemiMixedTypes="0" containsString="0" containsNumber="1" containsInteger="1" minValue="1" maxValue="500"/>
    </cacheField>
    <cacheField name="pizza_id" numFmtId="0">
      <sharedItems/>
    </cacheField>
    <cacheField name="Customer Name" numFmtId="0">
      <sharedItems/>
    </cacheField>
    <cacheField name="quantity" numFmtId="3">
      <sharedItems containsSemiMixedTypes="0" containsString="0" containsNumber="1" containsInteger="1" minValue="1" maxValue="100"/>
    </cacheField>
    <cacheField name="order_date" numFmtId="14">
      <sharedItems containsSemiMixedTypes="0" containsNonDate="0" containsDate="1" containsString="0" minDate="2015-01-01T00:00:00" maxDate="2015-12-29T00:00:00" count="261">
        <d v="2015-01-01T00:00:00"/>
        <d v="2015-01-03T00:00:00"/>
        <d v="2015-01-06T00:00:00"/>
        <d v="2015-01-08T00:00:00"/>
        <d v="2015-01-10T00:00:00"/>
        <d v="2015-01-11T00:00:00"/>
        <d v="2015-01-12T00:00:00"/>
        <d v="2015-01-13T00:00:00"/>
        <d v="2015-01-14T00:00:00"/>
        <d v="2015-01-16T00:00:00"/>
        <d v="2015-01-17T00:00:00"/>
        <d v="2015-01-18T00:00:00"/>
        <d v="2015-01-19T00:00:00"/>
        <d v="2015-01-21T00:00:00"/>
        <d v="2015-01-22T00:00:00"/>
        <d v="2015-01-23T00:00:00"/>
        <d v="2015-01-24T00:00:00"/>
        <d v="2015-01-25T00:00:00"/>
        <d v="2015-01-26T00:00:00"/>
        <d v="2015-01-27T00:00:00"/>
        <d v="2015-01-28T00:00:00"/>
        <d v="2015-01-29T00:00:00"/>
        <d v="2015-01-30T00:00:00"/>
        <d v="2015-02-01T00:00:00"/>
        <d v="2015-02-02T00:00:00"/>
        <d v="2015-02-03T00:00:00"/>
        <d v="2015-02-05T00:00:00"/>
        <d v="2015-02-06T00:00:00"/>
        <d v="2015-02-07T00:00:00"/>
        <d v="2015-02-08T00:00:00"/>
        <d v="2015-02-09T00:00:00"/>
        <d v="2015-02-12T00:00:00"/>
        <d v="2015-02-13T00:00:00"/>
        <d v="2015-02-14T00:00:00"/>
        <d v="2015-02-15T00:00:00"/>
        <d v="2015-02-17T00:00:00"/>
        <d v="2015-02-18T00:00:00"/>
        <d v="2015-02-19T00:00:00"/>
        <d v="2015-02-24T00:00:00"/>
        <d v="2015-02-26T00:00:00"/>
        <d v="2015-02-27T00:00:00"/>
        <d v="2015-02-28T00:00:00"/>
        <d v="2015-03-01T00:00:00"/>
        <d v="2015-03-03T00:00:00"/>
        <d v="2015-03-04T00:00:00"/>
        <d v="2015-03-05T00:00:00"/>
        <d v="2015-03-06T00:00:00"/>
        <d v="2015-03-07T00:00:00"/>
        <d v="2015-03-09T00:00:00"/>
        <d v="2015-03-11T00:00:00"/>
        <d v="2015-03-13T00:00:00"/>
        <d v="2015-03-14T00:00:00"/>
        <d v="2015-03-15T00:00:00"/>
        <d v="2015-03-16T00:00:00"/>
        <d v="2015-03-17T00:00:00"/>
        <d v="2015-03-23T00:00:00"/>
        <d v="2015-03-27T00:00:00"/>
        <d v="2015-03-28T00:00:00"/>
        <d v="2015-03-29T00:00:00"/>
        <d v="2015-03-30T00:00:00"/>
        <d v="2015-03-31T00:00:00"/>
        <d v="2015-04-01T00:00:00"/>
        <d v="2015-04-02T00:00:00"/>
        <d v="2015-04-04T00:00:00"/>
        <d v="2015-04-06T00:00:00"/>
        <d v="2015-04-08T00:00:00"/>
        <d v="2015-04-09T00:00:00"/>
        <d v="2015-04-11T00:00:00"/>
        <d v="2015-04-12T00:00:00"/>
        <d v="2015-04-13T00:00:00"/>
        <d v="2015-04-14T00:00:00"/>
        <d v="2015-04-16T00:00:00"/>
        <d v="2015-04-17T00:00:00"/>
        <d v="2015-04-19T00:00:00"/>
        <d v="2015-04-21T00:00:00"/>
        <d v="2015-04-23T00:00:00"/>
        <d v="2015-04-24T00:00:00"/>
        <d v="2015-04-26T00:00:00"/>
        <d v="2015-04-29T00:00:00"/>
        <d v="2015-05-01T00:00:00"/>
        <d v="2015-05-05T00:00:00"/>
        <d v="2015-05-06T00:00:00"/>
        <d v="2015-05-08T00:00:00"/>
        <d v="2015-05-09T00:00:00"/>
        <d v="2015-05-10T00:00:00"/>
        <d v="2015-05-11T00:00:00"/>
        <d v="2015-05-12T00:00:00"/>
        <d v="2015-05-14T00:00:00"/>
        <d v="2015-05-15T00:00:00"/>
        <d v="2015-05-17T00:00:00"/>
        <d v="2015-05-18T00:00:00"/>
        <d v="2015-05-19T00:00:00"/>
        <d v="2015-05-20T00:00:00"/>
        <d v="2015-05-21T00:00:00"/>
        <d v="2015-05-22T00:00:00"/>
        <d v="2015-05-25T00:00:00"/>
        <d v="2015-05-26T00:00:00"/>
        <d v="2015-05-27T00:00:00"/>
        <d v="2015-05-29T00:00:00"/>
        <d v="2015-05-31T00:00:00"/>
        <d v="2015-06-01T00:00:00"/>
        <d v="2015-06-02T00:00:00"/>
        <d v="2015-06-03T00:00:00"/>
        <d v="2015-06-05T00:00:00"/>
        <d v="2015-06-06T00:00:00"/>
        <d v="2015-06-09T00:00:00"/>
        <d v="2015-06-10T00:00:00"/>
        <d v="2015-06-12T00:00:00"/>
        <d v="2015-06-13T00:00:00"/>
        <d v="2015-06-14T00:00:00"/>
        <d v="2015-06-15T00:00:00"/>
        <d v="2015-06-16T00:00:00"/>
        <d v="2015-06-17T00:00:00"/>
        <d v="2015-06-18T00:00:00"/>
        <d v="2015-06-20T00:00:00"/>
        <d v="2015-06-21T00:00:00"/>
        <d v="2015-06-23T00:00:00"/>
        <d v="2015-06-24T00:00:00"/>
        <d v="2015-06-25T00:00:00"/>
        <d v="2015-06-27T00:00:00"/>
        <d v="2015-06-28T00:00:00"/>
        <d v="2015-06-29T00:00:00"/>
        <d v="2015-06-30T00:00:00"/>
        <d v="2015-07-02T00:00:00"/>
        <d v="2015-07-03T00:00:00"/>
        <d v="2015-07-04T00:00:00"/>
        <d v="2015-07-05T00:00:00"/>
        <d v="2015-07-07T00:00:00"/>
        <d v="2015-07-10T00:00:00"/>
        <d v="2015-07-11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9T00:00:00"/>
        <d v="2015-07-30T00:00:00"/>
        <d v="2015-07-31T00:00:00"/>
        <d v="2015-08-02T00:00:00"/>
        <d v="2015-08-03T00:00:00"/>
        <d v="2015-08-05T00:00:00"/>
        <d v="2015-08-06T00:00:00"/>
        <d v="2015-08-07T00:00:00"/>
        <d v="2015-08-08T00:00:00"/>
        <d v="2015-08-09T00:00:00"/>
        <d v="2015-08-10T00:00:00"/>
        <d v="2015-08-11T00:00:00"/>
        <d v="2015-08-12T00:00:00"/>
        <d v="2015-08-13T00:00:00"/>
        <d v="2015-08-14T00:00:00"/>
        <d v="2015-08-15T00:00:00"/>
        <d v="2015-08-16T00:00:00"/>
        <d v="2015-08-17T00:00:00"/>
        <d v="2015-08-20T00:00:00"/>
        <d v="2015-08-21T00:00:00"/>
        <d v="2015-08-22T00:00:00"/>
        <d v="2015-08-23T00:00:00"/>
        <d v="2015-08-25T00:00:00"/>
        <d v="2015-08-27T00:00:00"/>
        <d v="2015-08-28T00:00:00"/>
        <d v="2015-08-30T00:00:00"/>
        <d v="2015-08-31T00:00:00"/>
        <d v="2015-09-01T00:00:00"/>
        <d v="2015-09-03T00:00:00"/>
        <d v="2015-09-04T00:00:00"/>
        <d v="2015-09-05T00:00:00"/>
        <d v="2015-09-06T00:00:00"/>
        <d v="2015-09-07T00:00:00"/>
        <d v="2015-09-08T00:00:00"/>
        <d v="2015-09-10T00:00:00"/>
        <d v="2015-09-11T00:00:00"/>
        <d v="2015-09-12T00:00:00"/>
        <d v="2015-09-13T00:00:00"/>
        <d v="2015-09-15T00:00:00"/>
        <d v="2015-09-16T00:00:00"/>
        <d v="2015-09-17T00:00:00"/>
        <d v="2015-09-18T00:00:00"/>
        <d v="2015-09-19T00:00:00"/>
        <d v="2015-09-21T00:00:00"/>
        <d v="2015-09-26T00:00:00"/>
        <d v="2015-09-27T00:00:00"/>
        <d v="2015-09-28T00:00:00"/>
        <d v="2015-09-29T00:00:00"/>
        <d v="2015-09-30T00:00:00"/>
        <d v="2015-10-01T00:00:00"/>
        <d v="2015-10-02T00:00:00"/>
        <d v="2015-10-03T00:00:00"/>
        <d v="2015-10-04T00:00:00"/>
        <d v="2015-10-07T00:00:00"/>
        <d v="2015-10-08T00:00:00"/>
        <d v="2015-10-09T00:00:00"/>
        <d v="2015-10-10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1-01T00:00:00"/>
        <d v="2015-11-02T00:00:00"/>
        <d v="2015-11-03T00:00:00"/>
        <d v="2015-11-06T00:00:00"/>
        <d v="2015-11-07T00:00:00"/>
        <d v="2015-11-08T00:00:00"/>
        <d v="2015-11-09T00:00:00"/>
        <d v="2015-11-10T00:00:00"/>
        <d v="2015-11-12T00:00:00"/>
        <d v="2015-11-13T00:00:00"/>
        <d v="2015-11-14T00:00:00"/>
        <d v="2015-11-15T00:00:00"/>
        <d v="2015-11-16T00:00:00"/>
        <d v="2015-11-18T00:00:00"/>
        <d v="2015-11-19T00:00:00"/>
        <d v="2015-11-20T00:00:00"/>
        <d v="2015-11-21T00:00:00"/>
        <d v="2015-11-22T00:00:00"/>
        <d v="2015-11-26T00:00:00"/>
        <d v="2015-11-27T00:00:00"/>
        <d v="2015-11-29T00:00:00"/>
        <d v="2015-11-30T00:00:00"/>
        <d v="2015-12-01T00:00:00"/>
        <d v="2015-12-02T00:00:00"/>
        <d v="2015-12-03T00:00:00"/>
        <d v="2015-12-04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8T00:00:00"/>
      </sharedItems>
      <fieldGroup par="13"/>
    </cacheField>
    <cacheField name="order_time" numFmtId="164">
      <sharedItems containsSemiMixedTypes="0" containsNonDate="0" containsDate="1" containsString="0" minDate="1899-12-30T11:17:26" maxDate="1899-12-30T23:05:17"/>
    </cacheField>
    <cacheField name="unit_price" numFmtId="0">
      <sharedItems containsSemiMixedTypes="0" containsString="0" containsNumber="1" minValue="9.75" maxValue="25.5"/>
    </cacheField>
    <cacheField name="total_price" numFmtId="0">
      <sharedItems containsSemiMixedTypes="0" containsString="0" containsNumber="1" minValue="9.75" maxValue="1050"/>
    </cacheField>
    <cacheField name="pizza_size" numFmtId="0">
      <sharedItems count="4">
        <s v="M"/>
        <s v="L"/>
        <s v="XL"/>
        <s v="S"/>
      </sharedItems>
    </cacheField>
    <cacheField name="pizza_category" numFmtId="0">
      <sharedItems count="4">
        <s v="Classic"/>
        <s v="Chicken"/>
        <s v="Veggie"/>
        <s v="Supreme"/>
      </sharedItems>
    </cacheField>
    <cacheField name="pizza_ingredients" numFmtId="0">
      <sharedItems/>
    </cacheField>
    <cacheField name="pizza_name" numFmtId="0">
      <sharedItems/>
    </cacheField>
    <cacheField name="Days (order_date)" numFmtId="0" databaseField="0">
      <fieldGroup base="4">
        <rangePr groupBy="days" startDate="2015-01-01T00:00:00" endDate="2015-12-29T00:00:00"/>
        <groupItems count="368">
          <s v="&lt;1/1/201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015"/>
        </groupItems>
      </fieldGroup>
    </cacheField>
    <cacheField name="Months (order_date)" numFmtId="0" databaseField="0">
      <fieldGroup base="4">
        <rangePr groupBy="months" startDate="2015-01-01T00:00:00" endDate="2015-12-29T00:00:00"/>
        <groupItems count="14">
          <s v="&lt;1/1/2015"/>
          <s v="Jan"/>
          <s v="Feb"/>
          <s v="Mar"/>
          <s v="Apr"/>
          <s v="May"/>
          <s v="Jun"/>
          <s v="Jul"/>
          <s v="Aug"/>
          <s v="Sep"/>
          <s v="Oct"/>
          <s v="Nov"/>
          <s v="Dec"/>
          <s v="&gt;12/29/2015"/>
        </groupItems>
      </fieldGroup>
    </cacheField>
    <cacheField name="tax rate 14%" numFmtId="0" formula="total_price*0.14" databaseField="0"/>
    <cacheField name="after tax" numFmtId="0" formula="total_price-'tax rate 14%'" databaseField="0"/>
  </cacheFields>
  <extLst>
    <ext xmlns:x14="http://schemas.microsoft.com/office/spreadsheetml/2009/9/main" uri="{725AE2AE-9491-48be-B2B4-4EB974FC3084}">
      <x14:pivotCacheDefinition pivotCacheId="4092673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
    <s v="classic_dlx_m"/>
    <s v="Ashley Turner"/>
    <n v="1"/>
    <x v="0"/>
    <d v="1899-12-30T11:57:40"/>
    <n v="16"/>
    <n v="16"/>
    <x v="0"/>
    <x v="0"/>
    <s v="Pepperoni, Mushrooms, Red Onions, Red Peppers, Bacon"/>
    <s v="The Classic Deluxe Pizza"/>
  </r>
  <r>
    <n v="2"/>
    <s v="cali_ckn_l"/>
    <s v="Taylor Mitchell"/>
    <n v="1"/>
    <x v="0"/>
    <d v="1899-12-30T13:02:59"/>
    <n v="20.75"/>
    <n v="20.75"/>
    <x v="1"/>
    <x v="1"/>
    <s v="Chicken, Artichoke, Spinach, Garlic, Jalapeno Peppers, Fontina Cheese, Gouda Cheese"/>
    <s v="The California Chicken Pizza"/>
  </r>
  <r>
    <n v="3"/>
    <s v="five_cheese_l"/>
    <s v="Amanda Clark"/>
    <n v="1"/>
    <x v="0"/>
    <d v="1899-12-30T19:30:40"/>
    <n v="18.5"/>
    <n v="18.5"/>
    <x v="1"/>
    <x v="2"/>
    <s v="Mozzarella Cheese, Provolone Cheese, Smoked Gouda Cheese, Romano Cheese, Blue Cheese, Garlic"/>
    <s v="The Five Cheese Pizza"/>
  </r>
  <r>
    <n v="4"/>
    <s v="soppressata_l"/>
    <s v="Emily Parker"/>
    <n v="1"/>
    <x v="1"/>
    <d v="1899-12-30T21:47:48"/>
    <n v="20.75"/>
    <n v="20.75"/>
    <x v="1"/>
    <x v="3"/>
    <s v="Soppressata Salami, Fontina Cheese, Mozzarella Cheese, Mushrooms, Garlic"/>
    <s v="The Soppressata Pizza"/>
  </r>
  <r>
    <n v="5"/>
    <s v="the_greek_xl"/>
    <s v="Jacob Wright"/>
    <n v="1"/>
    <x v="2"/>
    <d v="1899-12-30T15:18:26"/>
    <n v="25.5"/>
    <n v="25.5"/>
    <x v="2"/>
    <x v="0"/>
    <s v="Kalamata Olives, Feta Cheese, Tomatoes, Garlic, Beef Chuck Roast, Red Onions"/>
    <s v="The Greek Pizza"/>
  </r>
  <r>
    <n v="6"/>
    <s v="pepperoni_l"/>
    <s v="Sophia Adams"/>
    <n v="1"/>
    <x v="2"/>
    <d v="1899-12-30T17:25:58"/>
    <n v="15.25"/>
    <n v="15.25"/>
    <x v="1"/>
    <x v="0"/>
    <s v="Mozzarella Cheese, Pepperoni"/>
    <s v="The Pepperoni Pizza"/>
  </r>
  <r>
    <n v="7"/>
    <s v="prsc_argla_s"/>
    <s v="Jacob Harris"/>
    <n v="1"/>
    <x v="3"/>
    <d v="1899-12-30T15:33:13"/>
    <n v="12.5"/>
    <n v="12.5"/>
    <x v="3"/>
    <x v="3"/>
    <s v="Prosciutto di San Daniele, Arugula, Mozzarella Cheese"/>
    <s v="The Prosciutto and Arugula Pizza"/>
  </r>
  <r>
    <n v="8"/>
    <s v="ital_supr_l"/>
    <s v="Elizabeth Wright"/>
    <n v="1"/>
    <x v="4"/>
    <d v="1899-12-30T14:33:19"/>
    <n v="20.75"/>
    <n v="20.75"/>
    <x v="1"/>
    <x v="3"/>
    <s v="Calabrese Salami, Capocollo, Tomatoes, Red Onions, Green Olives, Garlic"/>
    <s v="The Italian Supreme Pizza"/>
  </r>
  <r>
    <n v="9"/>
    <s v="soppressata_s"/>
    <s v="Hannah Garcia"/>
    <n v="1"/>
    <x v="4"/>
    <d v="1899-12-30T19:58:15"/>
    <n v="12.5"/>
    <n v="12.5"/>
    <x v="3"/>
    <x v="3"/>
    <s v="Soppressata Salami, Fontina Cheese, Mozzarella Cheese, Mushrooms, Garlic"/>
    <s v="The Soppressata Pizza"/>
  </r>
  <r>
    <n v="10"/>
    <s v="mexicana_s"/>
    <s v="Zachary Smith"/>
    <n v="1"/>
    <x v="5"/>
    <d v="1899-12-30T19:52:49"/>
    <n v="12"/>
    <n v="12"/>
    <x v="3"/>
    <x v="2"/>
    <s v="Tomatoes, Red Peppers, Jalapeno Peppers, Red Onions, Cilantro, Corn, Chipotle Sauce, Garlic"/>
    <s v="The Mexicana Pizza"/>
  </r>
  <r>
    <n v="11"/>
    <s v="four_cheese_l"/>
    <s v="Ashley Evans"/>
    <n v="1"/>
    <x v="6"/>
    <d v="1899-12-30T12:01:23"/>
    <n v="17.95"/>
    <n v="17.95"/>
    <x v="1"/>
    <x v="2"/>
    <s v="Ricotta Cheese, Gorgonzola Piccante Cheese, Mozzarella Cheese, Parmigiano Reggiano Cheese, Garlic"/>
    <s v="The Four Cheese Pizza"/>
  </r>
  <r>
    <n v="12"/>
    <s v="the_greek_m"/>
    <s v="Megan Turner"/>
    <n v="1"/>
    <x v="7"/>
    <d v="1899-12-30T13:36:53"/>
    <n v="16"/>
    <n v="16"/>
    <x v="0"/>
    <x v="0"/>
    <s v="Kalamata Olives, Feta Cheese, Tomatoes, Garlic, Beef Chuck Roast, Red Onions"/>
    <s v="The Greek Pizza"/>
  </r>
  <r>
    <n v="13"/>
    <s v="five_cheese_l"/>
    <s v="Logan Evans"/>
    <n v="1"/>
    <x v="8"/>
    <d v="1899-12-30T20:08:08"/>
    <n v="18.5"/>
    <n v="18.5"/>
    <x v="1"/>
    <x v="2"/>
    <s v="Mozzarella Cheese, Provolone Cheese, Smoked Gouda Cheese, Romano Cheese, Blue Cheese, Garlic"/>
    <s v="The Five Cheese Pizza"/>
  </r>
  <r>
    <n v="14"/>
    <s v="the_greek_xl"/>
    <s v="Megan Collins"/>
    <n v="1"/>
    <x v="9"/>
    <d v="1899-12-30T12:30:09"/>
    <n v="25.5"/>
    <n v="25.5"/>
    <x v="2"/>
    <x v="0"/>
    <s v="Kalamata Olives, Feta Cheese, Tomatoes, Garlic, Beef Chuck Roast, Red Onions"/>
    <s v="The Greek Pizza"/>
  </r>
  <r>
    <n v="15"/>
    <s v="spicy_ital_l"/>
    <s v="Amber Wright"/>
    <n v="1"/>
    <x v="9"/>
    <d v="1899-12-30T16:14:59"/>
    <n v="20.75"/>
    <n v="20.75"/>
    <x v="1"/>
    <x v="3"/>
    <s v="Capocollo, Tomatoes, Goat Cheese, Artichokes, Peperoncini verdi, Garlic"/>
    <s v="The Spicy Italian Pizza"/>
  </r>
  <r>
    <n v="16"/>
    <s v="ital_veggie_m"/>
    <s v="Brandon Jones"/>
    <n v="1"/>
    <x v="9"/>
    <d v="1899-12-30T19:03:46"/>
    <n v="16.75"/>
    <n v="16.75"/>
    <x v="0"/>
    <x v="2"/>
    <s v="Eggplant, Artichokes, Tomatoes, Zucchini, Red Peppers, Garlic, Pesto Sauce"/>
    <s v="The Italian Vegetables Pizza"/>
  </r>
  <r>
    <n v="17"/>
    <s v="sicilian_s"/>
    <s v="Samantha Lewis"/>
    <n v="1"/>
    <x v="10"/>
    <d v="1899-12-30T22:13:59"/>
    <n v="12.25"/>
    <n v="12.25"/>
    <x v="3"/>
    <x v="3"/>
    <s v="Coarse Sicilian Salami, Tomatoes, Green Olives, Luganega Sausage, Onions, Garlic"/>
    <s v="The Sicilian Pizza"/>
  </r>
  <r>
    <n v="18"/>
    <s v="classic_dlx_m"/>
    <s v="Courtney Gonzalez"/>
    <n v="1"/>
    <x v="11"/>
    <d v="1899-12-30T18:10:50"/>
    <n v="16"/>
    <n v="16"/>
    <x v="0"/>
    <x v="0"/>
    <s v="Pepperoni, Mushrooms, Red Onions, Red Peppers, Bacon"/>
    <s v="The Classic Deluxe Pizza"/>
  </r>
  <r>
    <n v="19"/>
    <s v="bbq_ckn_s"/>
    <s v="Alexis Smith"/>
    <n v="1"/>
    <x v="12"/>
    <d v="1899-12-30T11:57:17"/>
    <n v="12.75"/>
    <n v="12.75"/>
    <x v="3"/>
    <x v="1"/>
    <s v="Barbecued Chicken, Red Peppers, Green Peppers, Tomatoes, Red Onions, Barbecue Sauce"/>
    <s v="The Barbecue Chicken Pizza"/>
  </r>
  <r>
    <n v="20"/>
    <s v="the_greek_m"/>
    <s v="Rachel Anderson"/>
    <n v="1"/>
    <x v="12"/>
    <d v="1899-12-30T19:59:17"/>
    <n v="16"/>
    <n v="16"/>
    <x v="0"/>
    <x v="0"/>
    <s v="Kalamata Olives, Feta Cheese, Tomatoes, Garlic, Beef Chuck Roast, Red Onions"/>
    <s v="The Greek Pizza"/>
  </r>
  <r>
    <n v="21"/>
    <s v="sicilian_l"/>
    <s v="Madison Davis"/>
    <n v="1"/>
    <x v="13"/>
    <d v="1899-12-30T12:38:38"/>
    <n v="20.25"/>
    <n v="20.25"/>
    <x v="1"/>
    <x v="3"/>
    <s v="Coarse Sicilian Salami, Tomatoes, Green Olives, Luganega Sausage, Onions, Garlic"/>
    <s v="The Sicilian Pizza"/>
  </r>
  <r>
    <n v="22"/>
    <s v="peppr_salami_m"/>
    <s v="Ashley Scott"/>
    <n v="1"/>
    <x v="13"/>
    <d v="1899-12-30T19:02:27"/>
    <n v="16.5"/>
    <n v="16.5"/>
    <x v="0"/>
    <x v="3"/>
    <s v="Genoa Salami, Capocollo, Pepperoni, Tomatoes, Asiago Cheese, Garlic"/>
    <s v="The Pepper Salami Pizza"/>
  </r>
  <r>
    <n v="23"/>
    <s v="southw_ckn_s"/>
    <s v="Christopher King"/>
    <n v="1"/>
    <x v="14"/>
    <d v="1899-12-30T12:59:26"/>
    <n v="12.75"/>
    <n v="12.75"/>
    <x v="3"/>
    <x v="1"/>
    <s v="Chicken, Tomatoes, Red Peppers, Red Onions, Jalapeno Peppers, Corn, Cilantro, Chipotle Sauce"/>
    <s v="The Southwest Chicken Pizza"/>
  </r>
  <r>
    <n v="24"/>
    <s v="pepperoni_s"/>
    <s v="Robert Thompson"/>
    <n v="1"/>
    <x v="15"/>
    <d v="1899-12-30T16:05:24"/>
    <n v="9.75"/>
    <n v="9.75"/>
    <x v="3"/>
    <x v="0"/>
    <s v="Mozzarella Cheese, Pepperoni"/>
    <s v="The Pepperoni Pizza"/>
  </r>
  <r>
    <n v="25"/>
    <s v="mediterraneo_l"/>
    <s v="Elizabeth Moore"/>
    <n v="1"/>
    <x v="16"/>
    <d v="1899-12-30T18:50:51"/>
    <n v="20.25"/>
    <n v="20.25"/>
    <x v="1"/>
    <x v="2"/>
    <s v="Spinach, Artichokes, Kalamata Olives, Sun-dried Tomatoes, Feta Cheese, Plum Tomatoes, Red Onions"/>
    <s v="The Mediterranean Pizza"/>
  </r>
  <r>
    <n v="26"/>
    <s v="classic_dlx_m"/>
    <s v="Sarah Parker"/>
    <n v="1"/>
    <x v="17"/>
    <d v="1899-12-30T13:35:53"/>
    <n v="16"/>
    <n v="16"/>
    <x v="0"/>
    <x v="0"/>
    <s v="Pepperoni, Mushrooms, Red Onions, Red Peppers, Bacon"/>
    <s v="The Classic Deluxe Pizza"/>
  </r>
  <r>
    <n v="27"/>
    <s v="thai_ckn_l"/>
    <s v="Zachary Garcia"/>
    <n v="1"/>
    <x v="18"/>
    <d v="1899-12-30T14:55:06"/>
    <n v="20.75"/>
    <n v="20.75"/>
    <x v="1"/>
    <x v="1"/>
    <s v="Chicken, Pineapple, Tomatoes, Red Peppers, Thai Sweet Chilli Sauce"/>
    <s v="The Thai Chicken Pizza"/>
  </r>
  <r>
    <n v="28"/>
    <s v="hawaiian_l"/>
    <s v="Brianna Moore"/>
    <n v="1"/>
    <x v="19"/>
    <d v="1899-12-30T13:38:50"/>
    <n v="16.5"/>
    <n v="16.5"/>
    <x v="1"/>
    <x v="0"/>
    <s v="Sliced Ham, Pineapple, Mozzarella Cheese"/>
    <s v="The Hawaiian Pizza"/>
  </r>
  <r>
    <n v="29"/>
    <s v="five_cheese_l"/>
    <s v="Ashley Garcia"/>
    <n v="1"/>
    <x v="19"/>
    <d v="1899-12-30T18:33:59"/>
    <n v="18.5"/>
    <n v="18.5"/>
    <x v="1"/>
    <x v="2"/>
    <s v="Mozzarella Cheese, Provolone Cheese, Smoked Gouda Cheese, Romano Cheese, Blue Cheese, Garlic"/>
    <s v="The Five Cheese Pizza"/>
  </r>
  <r>
    <n v="30"/>
    <s v="four_cheese_l"/>
    <s v="Amanda Torres"/>
    <n v="1"/>
    <x v="20"/>
    <d v="1899-12-30T12:16:39"/>
    <n v="17.95"/>
    <n v="17.95"/>
    <x v="1"/>
    <x v="2"/>
    <s v="Ricotta Cheese, Gorgonzola Piccante Cheese, Mozzarella Cheese, Parmigiano Reggiano Cheese, Garlic"/>
    <s v="The Four Cheese Pizza"/>
  </r>
  <r>
    <n v="31"/>
    <s v="bbq_ckn_l"/>
    <s v="Jessica Martin"/>
    <n v="1"/>
    <x v="21"/>
    <d v="1899-12-30T13:33:16"/>
    <n v="20.75"/>
    <n v="20.75"/>
    <x v="1"/>
    <x v="1"/>
    <s v="Barbecued Chicken, Red Peppers, Green Peppers, Tomatoes, Red Onions, Barbecue Sauce"/>
    <s v="The Barbecue Chicken Pizza"/>
  </r>
  <r>
    <n v="32"/>
    <s v="cali_ckn_l"/>
    <s v="Elizabeth Sanchez"/>
    <n v="1"/>
    <x v="21"/>
    <d v="1899-12-30T13:36:52"/>
    <n v="20.75"/>
    <n v="20.75"/>
    <x v="1"/>
    <x v="1"/>
    <s v="Chicken, Artichoke, Spinach, Garlic, Jalapeno Peppers, Fontina Cheese, Gouda Cheese"/>
    <s v="The California Chicken Pizza"/>
  </r>
  <r>
    <n v="33"/>
    <s v="bbq_ckn_l"/>
    <s v="Dylan Wright"/>
    <n v="1"/>
    <x v="22"/>
    <d v="1899-12-30T12:20:46"/>
    <n v="20.75"/>
    <n v="20.75"/>
    <x v="1"/>
    <x v="1"/>
    <s v="Barbecued Chicken, Red Peppers, Green Peppers, Tomatoes, Red Onions, Barbecue Sauce"/>
    <s v="The Barbecue Chicken Pizza"/>
  </r>
  <r>
    <n v="34"/>
    <s v="spicy_ital_s"/>
    <s v="Logan Hernandez"/>
    <n v="1"/>
    <x v="23"/>
    <d v="1899-12-30T12:43:50"/>
    <n v="12.5"/>
    <n v="12.5"/>
    <x v="3"/>
    <x v="3"/>
    <s v="Capocollo, Tomatoes, Goat Cheese, Artichokes, Peperoncini verdi, Garlic"/>
    <s v="The Spicy Italian Pizza"/>
  </r>
  <r>
    <n v="35"/>
    <s v="mexicana_m"/>
    <s v="Zachary Johnson"/>
    <n v="1"/>
    <x v="23"/>
    <d v="1899-12-30T16:15:40"/>
    <n v="16"/>
    <n v="16"/>
    <x v="0"/>
    <x v="2"/>
    <s v="Tomatoes, Red Peppers, Jalapeno Peppers, Red Onions, Cilantro, Corn, Chipotle Sauce, Garlic"/>
    <s v="The Mexicana Pizza"/>
  </r>
  <r>
    <n v="36"/>
    <s v="spicy_ital_l"/>
    <s v="Dylan Nelson"/>
    <n v="1"/>
    <x v="24"/>
    <d v="1899-12-30T16:14:14"/>
    <n v="20.75"/>
    <n v="20.75"/>
    <x v="1"/>
    <x v="3"/>
    <s v="Capocollo, Tomatoes, Goat Cheese, Artichokes, Peperoncini verdi, Garlic"/>
    <s v="The Spicy Italian Pizza"/>
  </r>
  <r>
    <n v="37"/>
    <s v="veggie_veg_m"/>
    <s v="Brianna Allen"/>
    <n v="1"/>
    <x v="25"/>
    <d v="1899-12-30T17:13:15"/>
    <n v="16"/>
    <n v="16"/>
    <x v="0"/>
    <x v="2"/>
    <s v="Mushrooms, Tomatoes, Red Peppers, Green Peppers, Red Onions, Zucchini, Spinach, Garlic"/>
    <s v="The Vegetables + Vegetables Pizza"/>
  </r>
  <r>
    <n v="38"/>
    <s v="peppr_salami_s"/>
    <s v="Andrew Wright"/>
    <n v="1"/>
    <x v="26"/>
    <d v="1899-12-30T20:10:24"/>
    <n v="12.5"/>
    <n v="12.5"/>
    <x v="3"/>
    <x v="3"/>
    <s v="Genoa Salami, Capocollo, Pepperoni, Tomatoes, Asiago Cheese, Garlic"/>
    <s v="The Pepper Salami Pizza"/>
  </r>
  <r>
    <n v="39"/>
    <s v="hawaiian_s"/>
    <s v="Elizabeth Harris"/>
    <n v="1"/>
    <x v="27"/>
    <d v="1899-12-30T14:01:18"/>
    <n v="10.5"/>
    <n v="10.5"/>
    <x v="3"/>
    <x v="0"/>
    <s v="Sliced Ham, Pineapple, Mozzarella Cheese"/>
    <s v="The Hawaiian Pizza"/>
  </r>
  <r>
    <n v="40"/>
    <s v="mediterraneo_l"/>
    <s v="Anthony Ramirez"/>
    <n v="1"/>
    <x v="27"/>
    <d v="1899-12-30T18:41:54"/>
    <n v="20.25"/>
    <n v="20.25"/>
    <x v="1"/>
    <x v="2"/>
    <s v="Spinach, Artichokes, Kalamata Olives, Sun-dried Tomatoes, Feta Cheese, Plum Tomatoes, Red Onions"/>
    <s v="The Mediterranean Pizza"/>
  </r>
  <r>
    <n v="41"/>
    <s v="ckn_alfredo_m"/>
    <s v="Justin Allen"/>
    <n v="1"/>
    <x v="28"/>
    <d v="1899-12-30T17:22:30"/>
    <n v="16.75"/>
    <n v="16.75"/>
    <x v="0"/>
    <x v="1"/>
    <s v="Chicken, Red Onions, Red Peppers, Mushrooms, Asiago Cheese, Alfredo Sauce"/>
    <s v="The Chicken Alfredo Pizza"/>
  </r>
  <r>
    <n v="42"/>
    <s v="thai_ckn_m"/>
    <s v="Jennifer Allen"/>
    <n v="1"/>
    <x v="28"/>
    <d v="1899-12-30T17:57:15"/>
    <n v="16.75"/>
    <n v="16.75"/>
    <x v="0"/>
    <x v="1"/>
    <s v="Chicken, Pineapple, Tomatoes, Red Peppers, Thai Sweet Chilli Sauce"/>
    <s v="The Thai Chicken Pizza"/>
  </r>
  <r>
    <n v="43"/>
    <s v="the_greek_l"/>
    <s v="Amber Scott"/>
    <n v="1"/>
    <x v="29"/>
    <d v="1899-12-30T12:10:20"/>
    <n v="20.5"/>
    <n v="20.5"/>
    <x v="1"/>
    <x v="0"/>
    <s v="Kalamata Olives, Feta Cheese, Tomatoes, Garlic, Beef Chuck Roast, Red Onions"/>
    <s v="The Greek Pizza"/>
  </r>
  <r>
    <n v="44"/>
    <s v="hawaiian_s"/>
    <s v="Justin Johnson"/>
    <n v="1"/>
    <x v="29"/>
    <d v="1899-12-30T17:19:00"/>
    <n v="10.5"/>
    <n v="10.5"/>
    <x v="3"/>
    <x v="0"/>
    <s v="Sliced Ham, Pineapple, Mozzarella Cheese"/>
    <s v="The Hawaiian Pizza"/>
  </r>
  <r>
    <n v="45"/>
    <s v="ckn_pesto_l"/>
    <s v="Victoria Perez"/>
    <n v="1"/>
    <x v="30"/>
    <d v="1899-12-30T14:00:40"/>
    <n v="20.75"/>
    <n v="20.75"/>
    <x v="1"/>
    <x v="1"/>
    <s v="Chicken, Tomatoes, Red Peppers, Spinach, Garlic, Pesto Sauce"/>
    <s v="The Chicken Pesto Pizza"/>
  </r>
  <r>
    <n v="46"/>
    <s v="four_cheese_l"/>
    <s v="Sophia Green"/>
    <n v="1"/>
    <x v="31"/>
    <d v="1899-12-30T19:09:56"/>
    <n v="17.95"/>
    <n v="17.95"/>
    <x v="1"/>
    <x v="2"/>
    <s v="Ricotta Cheese, Gorgonzola Piccante Cheese, Mozzarella Cheese, Parmigiano Reggiano Cheese, Garlic"/>
    <s v="The Four Cheese Pizza"/>
  </r>
  <r>
    <n v="47"/>
    <s v="sicilian_l"/>
    <s v="Zachary Evans"/>
    <n v="1"/>
    <x v="32"/>
    <d v="1899-12-30T17:07:10"/>
    <n v="20.25"/>
    <n v="20.25"/>
    <x v="1"/>
    <x v="3"/>
    <s v="Coarse Sicilian Salami, Tomatoes, Green Olives, Luganega Sausage, Onions, Garlic"/>
    <s v="The Sicilian Pizza"/>
  </r>
  <r>
    <n v="48"/>
    <s v="calabrese_l"/>
    <s v="Sarah Green"/>
    <n v="1"/>
    <x v="33"/>
    <d v="1899-12-30T18:54:29"/>
    <n v="20.25"/>
    <n v="20.25"/>
    <x v="1"/>
    <x v="3"/>
    <s v="慛duja Salami, Pancetta, Tomatoes, Red Onions, Friggitello Peppers, Garlic"/>
    <s v="The Calabrese Pizza"/>
  </r>
  <r>
    <n v="49"/>
    <s v="ital_supr_l"/>
    <s v="Amber Evans"/>
    <n v="1"/>
    <x v="33"/>
    <d v="1899-12-30T19:35:46"/>
    <n v="20.75"/>
    <n v="20.75"/>
    <x v="1"/>
    <x v="3"/>
    <s v="Calabrese Salami, Capocollo, Tomatoes, Red Onions, Green Olives, Garlic"/>
    <s v="The Italian Supreme Pizza"/>
  </r>
  <r>
    <n v="50"/>
    <s v="ital_veggie_m"/>
    <s v="Alexis Perez"/>
    <n v="1"/>
    <x v="33"/>
    <d v="1899-12-30T21:08:21"/>
    <n v="16.75"/>
    <n v="16.75"/>
    <x v="0"/>
    <x v="2"/>
    <s v="Eggplant, Artichokes, Tomatoes, Zucchini, Red Peppers, Garlic, Pesto Sauce"/>
    <s v="The Italian Vegetables Pizza"/>
  </r>
  <r>
    <n v="51"/>
    <s v="peppr_salami_s"/>
    <s v="Sarah Martinez"/>
    <n v="1"/>
    <x v="34"/>
    <d v="1899-12-30T17:29:20"/>
    <n v="12.5"/>
    <n v="12.5"/>
    <x v="3"/>
    <x v="3"/>
    <s v="Genoa Salami, Capocollo, Pepperoni, Tomatoes, Asiago Cheese, Garlic"/>
    <s v="The Pepper Salami Pizza"/>
  </r>
  <r>
    <n v="52"/>
    <s v="peppr_salami_l"/>
    <s v="Justin Gonzalez"/>
    <n v="1"/>
    <x v="35"/>
    <d v="1899-12-30T14:16:57"/>
    <n v="20.75"/>
    <n v="20.75"/>
    <x v="1"/>
    <x v="3"/>
    <s v="Genoa Salami, Capocollo, Pepperoni, Tomatoes, Asiago Cheese, Garlic"/>
    <s v="The Pepper Salami Pizza"/>
  </r>
  <r>
    <n v="53"/>
    <s v="sicilian_m"/>
    <s v="Anthony Torres"/>
    <n v="1"/>
    <x v="35"/>
    <d v="1899-12-30T19:26:46"/>
    <n v="16.25"/>
    <n v="16.25"/>
    <x v="0"/>
    <x v="3"/>
    <s v="Coarse Sicilian Salami, Tomatoes, Green Olives, Luganega Sausage, Onions, Garlic"/>
    <s v="The Sicilian Pizza"/>
  </r>
  <r>
    <n v="54"/>
    <s v="prsc_argla_m"/>
    <s v="Matthew Wright"/>
    <n v="1"/>
    <x v="36"/>
    <d v="1899-12-30T13:00:48"/>
    <n v="16.5"/>
    <n v="16.5"/>
    <x v="0"/>
    <x v="3"/>
    <s v="Prosciutto di San Daniele, Arugula, Mozzarella Cheese"/>
    <s v="The Prosciutto and Arugula Pizza"/>
  </r>
  <r>
    <n v="55"/>
    <s v="mexicana_m"/>
    <s v="Brandon Carter"/>
    <n v="1"/>
    <x v="36"/>
    <d v="1899-12-30T13:51:14"/>
    <n v="16"/>
    <n v="16"/>
    <x v="0"/>
    <x v="2"/>
    <s v="Tomatoes, Red Peppers, Jalapeno Peppers, Red Onions, Cilantro, Corn, Chipotle Sauce, Garlic"/>
    <s v="The Mexicana Pizza"/>
  </r>
  <r>
    <n v="56"/>
    <s v="prsc_argla_l"/>
    <s v="Matthew Thompson"/>
    <n v="1"/>
    <x v="36"/>
    <d v="1899-12-30T18:00:30"/>
    <n v="20.75"/>
    <n v="20.75"/>
    <x v="1"/>
    <x v="3"/>
    <s v="Prosciutto di San Daniele, Arugula, Mozzarella Cheese"/>
    <s v="The Prosciutto and Arugula Pizza"/>
  </r>
  <r>
    <n v="57"/>
    <s v="peppr_salami_l"/>
    <s v="Amanda Lopez"/>
    <n v="1"/>
    <x v="37"/>
    <d v="1899-12-30T13:13:54"/>
    <n v="20.75"/>
    <n v="20.75"/>
    <x v="1"/>
    <x v="3"/>
    <s v="Genoa Salami, Capocollo, Pepperoni, Tomatoes, Asiago Cheese, Garlic"/>
    <s v="The Pepper Salami Pizza"/>
  </r>
  <r>
    <n v="58"/>
    <s v="prsc_argla_s"/>
    <s v="Robert Lopez"/>
    <n v="1"/>
    <x v="37"/>
    <d v="1899-12-30T19:57:23"/>
    <n v="12.5"/>
    <n v="12.5"/>
    <x v="3"/>
    <x v="3"/>
    <s v="Prosciutto di San Daniele, Arugula, Mozzarella Cheese"/>
    <s v="The Prosciutto and Arugula Pizza"/>
  </r>
  <r>
    <n v="59"/>
    <s v="southw_ckn_l"/>
    <s v="Elizabeth Allen"/>
    <n v="1"/>
    <x v="38"/>
    <d v="1899-12-30T17:38:20"/>
    <n v="20.75"/>
    <n v="20.75"/>
    <x v="1"/>
    <x v="1"/>
    <s v="Chicken, Tomatoes, Red Peppers, Red Onions, Jalapeno Peppers, Corn, Cilantro, Chipotle Sauce"/>
    <s v="The Southwest Chicken Pizza"/>
  </r>
  <r>
    <n v="60"/>
    <s v="spin_pesto_s"/>
    <s v="Jessica Roberts"/>
    <n v="1"/>
    <x v="38"/>
    <d v="1899-12-30T18:05:09"/>
    <n v="12.5"/>
    <n v="12.5"/>
    <x v="3"/>
    <x v="2"/>
    <s v="Spinach, Artichokes, Tomatoes, Sun-dried Tomatoes, Garlic, Pesto Sauce"/>
    <s v="The Spinach Pesto Pizza"/>
  </r>
  <r>
    <n v="61"/>
    <s v="prsc_argla_m"/>
    <s v="Rachel Campbell"/>
    <n v="1"/>
    <x v="39"/>
    <d v="1899-12-30T19:25:04"/>
    <n v="16.5"/>
    <n v="16.5"/>
    <x v="0"/>
    <x v="3"/>
    <s v="Prosciutto di San Daniele, Arugula, Mozzarella Cheese"/>
    <s v="The Prosciutto and Arugula Pizza"/>
  </r>
  <r>
    <n v="62"/>
    <s v="sicilian_s"/>
    <s v="Samantha Young"/>
    <n v="1"/>
    <x v="40"/>
    <d v="1899-12-30T18:45:28"/>
    <n v="12.25"/>
    <n v="12.25"/>
    <x v="3"/>
    <x v="3"/>
    <s v="Coarse Sicilian Salami, Tomatoes, Green Olives, Luganega Sausage, Onions, Garlic"/>
    <s v="The Sicilian Pizza"/>
  </r>
  <r>
    <n v="63"/>
    <s v="big_meat_s"/>
    <s v="Stephanie Scott"/>
    <n v="1"/>
    <x v="41"/>
    <d v="1899-12-30T18:35:20"/>
    <n v="12"/>
    <n v="12"/>
    <x v="3"/>
    <x v="0"/>
    <s v="Bacon, Pepperoni, Italian Sausage, Chorizo Sausage"/>
    <s v="The Big Meat Pizza"/>
  </r>
  <r>
    <n v="64"/>
    <s v="mexicana_m"/>
    <s v="Alexander Williams"/>
    <n v="1"/>
    <x v="41"/>
    <d v="1899-12-30T21:06:54"/>
    <n v="16"/>
    <n v="16"/>
    <x v="0"/>
    <x v="2"/>
    <s v="Tomatoes, Red Peppers, Jalapeno Peppers, Red Onions, Cilantro, Corn, Chipotle Sauce, Garlic"/>
    <s v="The Mexicana Pizza"/>
  </r>
  <r>
    <n v="65"/>
    <s v="classic_dlx_s"/>
    <s v="Daniel White"/>
    <n v="1"/>
    <x v="41"/>
    <d v="1899-12-30T23:05:17"/>
    <n v="12"/>
    <n v="12"/>
    <x v="3"/>
    <x v="0"/>
    <s v="Pepperoni, Mushrooms, Red Onions, Red Peppers, Bacon"/>
    <s v="The Classic Deluxe Pizza"/>
  </r>
  <r>
    <n v="66"/>
    <s v="southw_ckn_s"/>
    <s v="Lauren Phillips"/>
    <n v="1"/>
    <x v="42"/>
    <d v="1899-12-30T18:17:40"/>
    <n v="12.75"/>
    <n v="12.75"/>
    <x v="3"/>
    <x v="1"/>
    <s v="Chicken, Tomatoes, Red Peppers, Red Onions, Jalapeno Peppers, Corn, Cilantro, Chipotle Sauce"/>
    <s v="The Southwest Chicken Pizza"/>
  </r>
  <r>
    <n v="67"/>
    <s v="ital_cpcllo_l"/>
    <s v="Daniel Allen"/>
    <n v="1"/>
    <x v="43"/>
    <d v="1899-12-30T15:05:02"/>
    <n v="20.5"/>
    <n v="20.5"/>
    <x v="1"/>
    <x v="0"/>
    <s v="Capocollo, Red Peppers, Tomatoes, Goat Cheese, Garlic, Oregano"/>
    <s v="The Italian Capocollo Pizza"/>
  </r>
  <r>
    <n v="68"/>
    <s v="napolitana_s"/>
    <s v="Christopher Jackson"/>
    <n v="1"/>
    <x v="44"/>
    <d v="1899-12-30T17:52:09"/>
    <n v="12"/>
    <n v="12"/>
    <x v="3"/>
    <x v="0"/>
    <s v="Tomatoes, Anchovies, Green Olives, Red Onions, Garlic"/>
    <s v="The Napolitana Pizza"/>
  </r>
  <r>
    <n v="69"/>
    <s v="bbq_ckn_l"/>
    <s v="Anthony White"/>
    <n v="1"/>
    <x v="45"/>
    <d v="1899-12-30T12:30:24"/>
    <n v="20.75"/>
    <n v="20.75"/>
    <x v="1"/>
    <x v="1"/>
    <s v="Barbecued Chicken, Red Peppers, Green Peppers, Tomatoes, Red Onions, Barbecue Sauce"/>
    <s v="The Barbecue Chicken Pizza"/>
  </r>
  <r>
    <n v="70"/>
    <s v="hawaiian_m"/>
    <s v="Amber Evans"/>
    <n v="1"/>
    <x v="45"/>
    <d v="1899-12-30T14:39:18"/>
    <n v="13.25"/>
    <n v="13.25"/>
    <x v="0"/>
    <x v="0"/>
    <s v="Sliced Ham, Pineapple, Mozzarella Cheese"/>
    <s v="The Hawaiian Pizza"/>
  </r>
  <r>
    <n v="71"/>
    <s v="soppressata_l"/>
    <s v="Amanda Young"/>
    <n v="1"/>
    <x v="45"/>
    <d v="1899-12-30T17:30:54"/>
    <n v="20.75"/>
    <n v="20.75"/>
    <x v="1"/>
    <x v="3"/>
    <s v="Soppressata Salami, Fontina Cheese, Mozzarella Cheese, Mushrooms, Garlic"/>
    <s v="The Soppressata Pizza"/>
  </r>
  <r>
    <n v="72"/>
    <s v="hawaiian_s"/>
    <s v="Alexander Smith"/>
    <n v="1"/>
    <x v="46"/>
    <d v="1899-12-30T13:48:02"/>
    <n v="10.5"/>
    <n v="10.5"/>
    <x v="3"/>
    <x v="0"/>
    <s v="Sliced Ham, Pineapple, Mozzarella Cheese"/>
    <s v="The Hawaiian Pizza"/>
  </r>
  <r>
    <n v="73"/>
    <s v="hawaiian_s"/>
    <s v="Zachary Hernandez"/>
    <n v="1"/>
    <x v="46"/>
    <d v="1899-12-30T16:47:39"/>
    <n v="10.5"/>
    <n v="10.5"/>
    <x v="3"/>
    <x v="0"/>
    <s v="Sliced Ham, Pineapple, Mozzarella Cheese"/>
    <s v="The Hawaiian Pizza"/>
  </r>
  <r>
    <n v="74"/>
    <s v="spin_pesto_l"/>
    <s v="Alexis White"/>
    <n v="1"/>
    <x v="47"/>
    <d v="1899-12-30T18:45:53"/>
    <n v="20.75"/>
    <n v="20.75"/>
    <x v="1"/>
    <x v="2"/>
    <s v="Spinach, Artichokes, Tomatoes, Sun-dried Tomatoes, Garlic, Pesto Sauce"/>
    <s v="The Spinach Pesto Pizza"/>
  </r>
  <r>
    <n v="75"/>
    <s v="classic_dlx_s"/>
    <s v="Tyler Adams"/>
    <n v="1"/>
    <x v="48"/>
    <d v="1899-12-30T14:05:48"/>
    <n v="12"/>
    <n v="12"/>
    <x v="3"/>
    <x v="0"/>
    <s v="Pepperoni, Mushrooms, Red Onions, Red Peppers, Bacon"/>
    <s v="The Classic Deluxe Pizza"/>
  </r>
  <r>
    <n v="76"/>
    <s v="veggie_veg_m"/>
    <s v="Brandon Williams"/>
    <n v="3"/>
    <x v="49"/>
    <d v="1899-12-30T21:35:22"/>
    <n v="16"/>
    <n v="48"/>
    <x v="0"/>
    <x v="2"/>
    <s v="Mushrooms, Tomatoes, Red Peppers, Green Peppers, Red Onions, Zucchini, Spinach, Garlic"/>
    <s v="The Vegetables + Vegetables Pizza"/>
  </r>
  <r>
    <n v="77"/>
    <s v="green_garden_s"/>
    <s v="Brianna Scott"/>
    <n v="1"/>
    <x v="50"/>
    <d v="1899-12-30T12:43:20"/>
    <n v="12"/>
    <n v="12"/>
    <x v="3"/>
    <x v="2"/>
    <s v="Spinach, Mushrooms, Tomatoes, Green Olives, Feta Cheese"/>
    <s v="The Green Garden Pizza"/>
  </r>
  <r>
    <n v="78"/>
    <s v="big_meat_s"/>
    <s v="Victoria Thomas"/>
    <n v="1"/>
    <x v="50"/>
    <d v="1899-12-30T17:54:30"/>
    <n v="12"/>
    <n v="12"/>
    <x v="3"/>
    <x v="0"/>
    <s v="Bacon, Pepperoni, Italian Sausage, Chorizo Sausage"/>
    <s v="The Big Meat Pizza"/>
  </r>
  <r>
    <n v="79"/>
    <s v="four_cheese_l"/>
    <s v="Olivia Lee"/>
    <n v="1"/>
    <x v="50"/>
    <d v="1899-12-30T19:24:05"/>
    <n v="17.95"/>
    <n v="17.95"/>
    <x v="1"/>
    <x v="2"/>
    <s v="Ricotta Cheese, Gorgonzola Piccante Cheese, Mozzarella Cheese, Parmigiano Reggiano Cheese, Garlic"/>
    <s v="The Four Cheese Pizza"/>
  </r>
  <r>
    <n v="80"/>
    <s v="ital_supr_m"/>
    <s v="Hannah Jones"/>
    <n v="1"/>
    <x v="51"/>
    <d v="1899-12-30T14:12:12"/>
    <n v="16.5"/>
    <n v="16.5"/>
    <x v="0"/>
    <x v="3"/>
    <s v="Calabrese Salami, Capocollo, Tomatoes, Red Onions, Green Olives, Garlic"/>
    <s v="The Italian Supreme Pizza"/>
  </r>
  <r>
    <n v="81"/>
    <s v="spicy_ital_m"/>
    <s v="Andrew Miller"/>
    <n v="1"/>
    <x v="52"/>
    <d v="1899-12-30T16:00:44"/>
    <n v="16.5"/>
    <n v="16.5"/>
    <x v="0"/>
    <x v="3"/>
    <s v="Capocollo, Tomatoes, Goat Cheese, Artichokes, Peperoncini verdi, Garlic"/>
    <s v="The Spicy Italian Pizza"/>
  </r>
  <r>
    <n v="82"/>
    <s v="calabrese_l"/>
    <s v="Sarah Allen"/>
    <n v="1"/>
    <x v="52"/>
    <d v="1899-12-30T16:38:07"/>
    <n v="20.25"/>
    <n v="20.25"/>
    <x v="1"/>
    <x v="3"/>
    <s v="慛duja Salami, Pancetta, Tomatoes, Red Onions, Friggitello Peppers, Garlic"/>
    <s v="The Calabrese Pizza"/>
  </r>
  <r>
    <n v="83"/>
    <s v="cali_ckn_l"/>
    <s v="William Allen"/>
    <n v="1"/>
    <x v="53"/>
    <d v="1899-12-30T18:29:04"/>
    <n v="20.75"/>
    <n v="20.75"/>
    <x v="1"/>
    <x v="1"/>
    <s v="Chicken, Artichoke, Spinach, Garlic, Jalapeno Peppers, Fontina Cheese, Gouda Cheese"/>
    <s v="The California Chicken Pizza"/>
  </r>
  <r>
    <n v="84"/>
    <s v="sicilian_m"/>
    <s v="Lauren Martin"/>
    <n v="1"/>
    <x v="53"/>
    <d v="1899-12-30T19:12:14"/>
    <n v="16.25"/>
    <n v="16.25"/>
    <x v="0"/>
    <x v="3"/>
    <s v="Coarse Sicilian Salami, Tomatoes, Green Olives, Luganega Sausage, Onions, Garlic"/>
    <s v="The Sicilian Pizza"/>
  </r>
  <r>
    <n v="85"/>
    <s v="ital_veggie_l"/>
    <s v="Linda Hall"/>
    <n v="1"/>
    <x v="53"/>
    <d v="1899-12-30T19:47:28"/>
    <n v="21"/>
    <n v="21"/>
    <x v="1"/>
    <x v="2"/>
    <s v="Eggplant, Artichokes, Tomatoes, Zucchini, Red Peppers, Garlic, Pesto Sauce"/>
    <s v="The Italian Vegetables Pizza"/>
  </r>
  <r>
    <n v="86"/>
    <s v="thai_ckn_s"/>
    <s v="Olivia Brown"/>
    <n v="1"/>
    <x v="54"/>
    <d v="1899-12-30T11:43:47"/>
    <n v="12.75"/>
    <n v="12.75"/>
    <x v="3"/>
    <x v="1"/>
    <s v="Chicken, Pineapple, Tomatoes, Red Peppers, Thai Sweet Chilli Sauce"/>
    <s v="The Thai Chicken Pizza"/>
  </r>
  <r>
    <n v="87"/>
    <s v="ital_supr_s"/>
    <s v="Nicholas Walker"/>
    <n v="1"/>
    <x v="54"/>
    <d v="1899-12-30T13:57:38"/>
    <n v="12.5"/>
    <n v="12.5"/>
    <x v="3"/>
    <x v="3"/>
    <s v="Calabrese Salami, Capocollo, Tomatoes, Red Onions, Green Olives, Garlic"/>
    <s v="The Italian Supreme Pizza"/>
  </r>
  <r>
    <n v="88"/>
    <s v="four_cheese_l"/>
    <s v="Nicholas Green"/>
    <n v="1"/>
    <x v="55"/>
    <d v="1899-12-30T19:50:49"/>
    <n v="17.95"/>
    <n v="17.95"/>
    <x v="1"/>
    <x v="2"/>
    <s v="Ricotta Cheese, Gorgonzola Piccante Cheese, Mozzarella Cheese, Parmigiano Reggiano Cheese, Garlic"/>
    <s v="The Four Cheese Pizza"/>
  </r>
  <r>
    <n v="89"/>
    <s v="veggie_veg_s"/>
    <s v="Ethan Perez"/>
    <n v="1"/>
    <x v="56"/>
    <d v="1899-12-30T18:16:47"/>
    <n v="12"/>
    <n v="12"/>
    <x v="3"/>
    <x v="2"/>
    <s v="Mushrooms, Tomatoes, Red Peppers, Green Peppers, Red Onions, Zucchini, Spinach, Garlic"/>
    <s v="The Vegetables + Vegetables Pizza"/>
  </r>
  <r>
    <n v="90"/>
    <s v="ital_supr_m"/>
    <s v="Alexis Campbell"/>
    <n v="1"/>
    <x v="56"/>
    <d v="1899-12-30T18:19:24"/>
    <n v="16.5"/>
    <n v="16.5"/>
    <x v="0"/>
    <x v="3"/>
    <s v="Calabrese Salami, Capocollo, Tomatoes, Red Onions, Green Olives, Garlic"/>
    <s v="The Italian Supreme Pizza"/>
  </r>
  <r>
    <n v="91"/>
    <s v="ckn_pesto_m"/>
    <s v="Emily Wright"/>
    <n v="1"/>
    <x v="57"/>
    <d v="1899-12-30T14:48:02"/>
    <n v="16.75"/>
    <n v="16.75"/>
    <x v="0"/>
    <x v="1"/>
    <s v="Chicken, Tomatoes, Red Peppers, Spinach, Garlic, Pesto Sauce"/>
    <s v="The Chicken Pesto Pizza"/>
  </r>
  <r>
    <n v="92"/>
    <s v="thai_ckn_l"/>
    <s v="Linda Hernandez"/>
    <n v="1"/>
    <x v="58"/>
    <d v="1899-12-30T12:38:11"/>
    <n v="20.75"/>
    <n v="20.75"/>
    <x v="1"/>
    <x v="1"/>
    <s v="Chicken, Pineapple, Tomatoes, Red Peppers, Thai Sweet Chilli Sauce"/>
    <s v="The Thai Chicken Pizza"/>
  </r>
  <r>
    <n v="93"/>
    <s v="calabrese_m"/>
    <s v="Jennifer Allen"/>
    <n v="1"/>
    <x v="59"/>
    <d v="1899-12-30T16:56:04"/>
    <n v="16.25"/>
    <n v="16.25"/>
    <x v="0"/>
    <x v="3"/>
    <s v="慛duja Salami, Pancetta, Tomatoes, Red Onions, Friggitello Peppers, Garlic"/>
    <s v="The Calabrese Pizza"/>
  </r>
  <r>
    <n v="94"/>
    <s v="five_cheese_l"/>
    <s v="Joseph Allen"/>
    <n v="1"/>
    <x v="60"/>
    <d v="1899-12-30T12:48:46"/>
    <n v="18.5"/>
    <n v="18.5"/>
    <x v="1"/>
    <x v="2"/>
    <s v="Mozzarella Cheese, Provolone Cheese, Smoked Gouda Cheese, Romano Cheese, Blue Cheese, Garlic"/>
    <s v="The Five Cheese Pizza"/>
  </r>
  <r>
    <n v="95"/>
    <s v="spicy_ital_l"/>
    <s v="William Adams"/>
    <n v="1"/>
    <x v="60"/>
    <d v="1899-12-30T22:05:04"/>
    <n v="20.75"/>
    <n v="20.75"/>
    <x v="1"/>
    <x v="3"/>
    <s v="Capocollo, Tomatoes, Goat Cheese, Artichokes, Peperoncini verdi, Garlic"/>
    <s v="The Spicy Italian Pizza"/>
  </r>
  <r>
    <n v="96"/>
    <s v="peppr_salami_l"/>
    <s v="Dylan Nelson"/>
    <n v="1"/>
    <x v="61"/>
    <d v="1899-12-30T19:29:17"/>
    <n v="20.75"/>
    <n v="20.75"/>
    <x v="1"/>
    <x v="3"/>
    <s v="Genoa Salami, Capocollo, Pepperoni, Tomatoes, Asiago Cheese, Garlic"/>
    <s v="The Pepper Salami Pizza"/>
  </r>
  <r>
    <n v="97"/>
    <s v="thai_ckn_l"/>
    <s v="Kayla Lewis"/>
    <n v="1"/>
    <x v="62"/>
    <d v="1899-12-30T19:22:17"/>
    <n v="20.75"/>
    <n v="20.75"/>
    <x v="1"/>
    <x v="1"/>
    <s v="Chicken, Pineapple, Tomatoes, Red Peppers, Thai Sweet Chilli Sauce"/>
    <s v="The Thai Chicken Pizza"/>
  </r>
  <r>
    <n v="98"/>
    <s v="classic_dlx_s"/>
    <s v="Tyler Clark"/>
    <n v="1"/>
    <x v="63"/>
    <d v="1899-12-30T12:39:43"/>
    <n v="12"/>
    <n v="12"/>
    <x v="3"/>
    <x v="0"/>
    <s v="Pepperoni, Mushrooms, Red Onions, Red Peppers, Bacon"/>
    <s v="The Classic Deluxe Pizza"/>
  </r>
  <r>
    <n v="99"/>
    <s v="soppressata_l"/>
    <s v="Stephanie Clark"/>
    <n v="1"/>
    <x v="64"/>
    <d v="1899-12-30T11:17:26"/>
    <n v="20.75"/>
    <n v="20.75"/>
    <x v="1"/>
    <x v="3"/>
    <s v="Soppressata Salami, Fontina Cheese, Mozzarella Cheese, Mushrooms, Garlic"/>
    <s v="The Soppressata Pizza"/>
  </r>
  <r>
    <n v="100"/>
    <s v="the_greek_s"/>
    <s v="Michael Anderson"/>
    <n v="1"/>
    <x v="64"/>
    <d v="1899-12-30T13:25:16"/>
    <n v="12"/>
    <n v="12"/>
    <x v="3"/>
    <x v="0"/>
    <s v="Kalamata Olives, Feta Cheese, Tomatoes, Garlic, Beef Chuck Roast, Red Onions"/>
    <s v="The Greek Pizza"/>
  </r>
  <r>
    <n v="101"/>
    <s v="veggie_veg_l"/>
    <s v="Ryan Clark"/>
    <n v="1"/>
    <x v="64"/>
    <d v="1899-12-30T13:25:16"/>
    <n v="20.25"/>
    <n v="20.25"/>
    <x v="1"/>
    <x v="2"/>
    <s v="Mushrooms, Tomatoes, Red Peppers, Green Peppers, Red Onions, Zucchini, Spinach, Garlic"/>
    <s v="The Vegetables + Vegetables Pizza"/>
  </r>
  <r>
    <n v="102"/>
    <s v="the_greek_xl"/>
    <s v="Olivia Roberts"/>
    <n v="1"/>
    <x v="64"/>
    <d v="1899-12-30T16:52:56"/>
    <n v="25.5"/>
    <n v="25.5"/>
    <x v="2"/>
    <x v="0"/>
    <s v="Kalamata Olives, Feta Cheese, Tomatoes, Garlic, Beef Chuck Roast, Red Onions"/>
    <s v="The Greek Pizza"/>
  </r>
  <r>
    <n v="103"/>
    <s v="bbq_ckn_s"/>
    <s v="Matthew Garcia"/>
    <n v="1"/>
    <x v="65"/>
    <d v="1899-12-30T17:08:13"/>
    <n v="12.75"/>
    <n v="12.75"/>
    <x v="3"/>
    <x v="1"/>
    <s v="Barbecued Chicken, Red Peppers, Green Peppers, Tomatoes, Red Onions, Barbecue Sauce"/>
    <s v="The Barbecue Chicken Pizza"/>
  </r>
  <r>
    <n v="104"/>
    <s v="big_meat_s"/>
    <s v="Samantha Smith"/>
    <n v="1"/>
    <x v="65"/>
    <d v="1899-12-30T17:28:26"/>
    <n v="12"/>
    <n v="12"/>
    <x v="3"/>
    <x v="0"/>
    <s v="Bacon, Pepperoni, Italian Sausage, Chorizo Sausage"/>
    <s v="The Big Meat Pizza"/>
  </r>
  <r>
    <n v="105"/>
    <s v="green_garden_m"/>
    <s v="Victoria Hall"/>
    <n v="1"/>
    <x v="66"/>
    <d v="1899-12-30T11:46:08"/>
    <n v="16"/>
    <n v="16"/>
    <x v="0"/>
    <x v="2"/>
    <s v="Spinach, Mushrooms, Tomatoes, Green Olives, Feta Cheese"/>
    <s v="The Green Garden Pizza"/>
  </r>
  <r>
    <n v="106"/>
    <s v="spicy_ital_m"/>
    <s v="Emily Williams"/>
    <n v="1"/>
    <x v="66"/>
    <d v="1899-12-30T11:56:03"/>
    <n v="16.5"/>
    <n v="16.5"/>
    <x v="0"/>
    <x v="3"/>
    <s v="Capocollo, Tomatoes, Goat Cheese, Artichokes, Peperoncini verdi, Garlic"/>
    <s v="The Spicy Italian Pizza"/>
  </r>
  <r>
    <n v="107"/>
    <s v="thai_ckn_l"/>
    <s v="John Garcia"/>
    <n v="1"/>
    <x v="66"/>
    <d v="1899-12-30T16:26:34"/>
    <n v="20.75"/>
    <n v="20.75"/>
    <x v="1"/>
    <x v="1"/>
    <s v="Chicken, Pineapple, Tomatoes, Red Peppers, Thai Sweet Chilli Sauce"/>
    <s v="The Thai Chicken Pizza"/>
  </r>
  <r>
    <n v="108"/>
    <s v="mexicana_l"/>
    <s v="Robert Perez"/>
    <n v="1"/>
    <x v="67"/>
    <d v="1899-12-30T16:31:58"/>
    <n v="20.25"/>
    <n v="20.25"/>
    <x v="1"/>
    <x v="2"/>
    <s v="Tomatoes, Red Peppers, Jalapeno Peppers, Red Onions, Cilantro, Corn, Chipotle Sauce, Garlic"/>
    <s v="The Mexicana Pizza"/>
  </r>
  <r>
    <n v="109"/>
    <s v="classic_dlx_m"/>
    <s v="Joshua Smith"/>
    <n v="1"/>
    <x v="67"/>
    <d v="1899-12-30T21:40:38"/>
    <n v="16"/>
    <n v="16"/>
    <x v="0"/>
    <x v="0"/>
    <s v="Pepperoni, Mushrooms, Red Onions, Red Peppers, Bacon"/>
    <s v="The Classic Deluxe Pizza"/>
  </r>
  <r>
    <n v="110"/>
    <s v="the_greek_xl"/>
    <s v="Elizabeth Ramirez"/>
    <n v="1"/>
    <x v="67"/>
    <d v="1899-12-30T21:54:53"/>
    <n v="25.5"/>
    <n v="25.5"/>
    <x v="2"/>
    <x v="0"/>
    <s v="Kalamata Olives, Feta Cheese, Tomatoes, Garlic, Beef Chuck Roast, Red Onions"/>
    <s v="The Greek Pizza"/>
  </r>
  <r>
    <n v="111"/>
    <s v="pepperoni_l"/>
    <s v="Emily Nelson"/>
    <n v="1"/>
    <x v="67"/>
    <d v="1899-12-30T22:07:54"/>
    <n v="15.25"/>
    <n v="15.25"/>
    <x v="1"/>
    <x v="0"/>
    <s v="Mozzarella Cheese, Pepperoni"/>
    <s v="The Pepperoni Pizza"/>
  </r>
  <r>
    <n v="112"/>
    <s v="the_greek_xl"/>
    <s v="Brianna Lee"/>
    <n v="1"/>
    <x v="68"/>
    <d v="1899-12-30T11:58:58"/>
    <n v="25.5"/>
    <n v="25.5"/>
    <x v="2"/>
    <x v="0"/>
    <s v="Kalamata Olives, Feta Cheese, Tomatoes, Garlic, Beef Chuck Roast, Red Onions"/>
    <s v="The Greek Pizza"/>
  </r>
  <r>
    <n v="113"/>
    <s v="ckn_alfredo_l"/>
    <s v="Brandon Harris"/>
    <n v="1"/>
    <x v="69"/>
    <d v="1899-12-30T11:46:24"/>
    <n v="20.75"/>
    <n v="20.75"/>
    <x v="1"/>
    <x v="1"/>
    <s v="Chicken, Red Onions, Red Peppers, Mushrooms, Asiago Cheese, Alfredo Sauce"/>
    <s v="The Chicken Alfredo Pizza"/>
  </r>
  <r>
    <n v="114"/>
    <s v="bbq_ckn_l"/>
    <s v="Christopher Turner"/>
    <n v="2"/>
    <x v="70"/>
    <d v="1899-12-30T13:14:51"/>
    <n v="20.75"/>
    <n v="41.5"/>
    <x v="1"/>
    <x v="1"/>
    <s v="Barbecued Chicken, Red Peppers, Green Peppers, Tomatoes, Red Onions, Barbecue Sauce"/>
    <s v="The Barbecue Chicken Pizza"/>
  </r>
  <r>
    <n v="115"/>
    <s v="thai_ckn_l"/>
    <s v="Justin Campbell"/>
    <n v="1"/>
    <x v="70"/>
    <d v="1899-12-30T20:56:37"/>
    <n v="20.75"/>
    <n v="20.75"/>
    <x v="1"/>
    <x v="1"/>
    <s v="Chicken, Pineapple, Tomatoes, Red Peppers, Thai Sweet Chilli Sauce"/>
    <s v="The Thai Chicken Pizza"/>
  </r>
  <r>
    <n v="116"/>
    <s v="bbq_ckn_m"/>
    <s v="Dylan Carter"/>
    <n v="1"/>
    <x v="71"/>
    <d v="1899-12-30T11:25:39"/>
    <n v="16.75"/>
    <n v="16.75"/>
    <x v="0"/>
    <x v="1"/>
    <s v="Barbecued Chicken, Red Peppers, Green Peppers, Tomatoes, Red Onions, Barbecue Sauce"/>
    <s v="The Barbecue Chicken Pizza"/>
  </r>
  <r>
    <n v="117"/>
    <s v="four_cheese_l"/>
    <s v="John Campbell"/>
    <n v="1"/>
    <x v="71"/>
    <d v="1899-12-30T18:40:57"/>
    <n v="17.95"/>
    <n v="17.95"/>
    <x v="1"/>
    <x v="2"/>
    <s v="Ricotta Cheese, Gorgonzola Piccante Cheese, Mozzarella Cheese, Parmigiano Reggiano Cheese, Garlic"/>
    <s v="The Four Cheese Pizza"/>
  </r>
  <r>
    <n v="118"/>
    <s v="pepperoni_s"/>
    <s v="Daniel Scott"/>
    <n v="1"/>
    <x v="71"/>
    <d v="1899-12-30T19:15:37"/>
    <n v="9.75"/>
    <n v="9.75"/>
    <x v="3"/>
    <x v="0"/>
    <s v="Mozzarella Cheese, Pepperoni"/>
    <s v="The Pepperoni Pizza"/>
  </r>
  <r>
    <n v="119"/>
    <s v="spicy_ital_l"/>
    <s v="Lauren Brown"/>
    <n v="1"/>
    <x v="72"/>
    <d v="1899-12-30T13:56:42"/>
    <n v="20.75"/>
    <n v="20.75"/>
    <x v="1"/>
    <x v="3"/>
    <s v="Capocollo, Tomatoes, Goat Cheese, Artichokes, Peperoncini verdi, Garlic"/>
    <s v="The Spicy Italian Pizza"/>
  </r>
  <r>
    <n v="120"/>
    <s v="five_cheese_l"/>
    <s v="Kayla Phillips"/>
    <n v="1"/>
    <x v="72"/>
    <d v="1899-12-30T14:59:17"/>
    <n v="18.5"/>
    <n v="18.5"/>
    <x v="1"/>
    <x v="2"/>
    <s v="Mozzarella Cheese, Provolone Cheese, Smoked Gouda Cheese, Romano Cheese, Blue Cheese, Garlic"/>
    <s v="The Five Cheese Pizza"/>
  </r>
  <r>
    <n v="121"/>
    <s v="ital_cpcllo_m"/>
    <s v="Hannah Miller"/>
    <n v="1"/>
    <x v="72"/>
    <d v="1899-12-30T17:20:28"/>
    <n v="16"/>
    <n v="16"/>
    <x v="0"/>
    <x v="0"/>
    <s v="Capocollo, Red Peppers, Tomatoes, Goat Cheese, Garlic, Oregano"/>
    <s v="The Italian Capocollo Pizza"/>
  </r>
  <r>
    <n v="122"/>
    <s v="cali_ckn_m"/>
    <s v="Emily Brown"/>
    <n v="1"/>
    <x v="73"/>
    <d v="1899-12-30T15:59:32"/>
    <n v="16.75"/>
    <n v="16.75"/>
    <x v="0"/>
    <x v="1"/>
    <s v="Chicken, Artichoke, Spinach, Garlic, Jalapeno Peppers, Fontina Cheese, Gouda Cheese"/>
    <s v="The California Chicken Pizza"/>
  </r>
  <r>
    <n v="123"/>
    <s v="ital_supr_m"/>
    <s v="Elizabeth Roberts"/>
    <n v="1"/>
    <x v="74"/>
    <d v="1899-12-30T14:50:58"/>
    <n v="16.5"/>
    <n v="16.5"/>
    <x v="0"/>
    <x v="3"/>
    <s v="Calabrese Salami, Capocollo, Tomatoes, Red Onions, Green Olives, Garlic"/>
    <s v="The Italian Supreme Pizza"/>
  </r>
  <r>
    <n v="124"/>
    <s v="sicilian_m"/>
    <s v="Madison Evans"/>
    <n v="1"/>
    <x v="75"/>
    <d v="1899-12-30T17:14:03"/>
    <n v="16.25"/>
    <n v="16.25"/>
    <x v="0"/>
    <x v="3"/>
    <s v="Coarse Sicilian Salami, Tomatoes, Green Olives, Luganega Sausage, Onions, Garlic"/>
    <s v="The Sicilian Pizza"/>
  </r>
  <r>
    <n v="125"/>
    <s v="veggie_veg_l"/>
    <s v="Noah Scott"/>
    <n v="1"/>
    <x v="75"/>
    <d v="1899-12-30T17:55:42"/>
    <n v="20.25"/>
    <n v="20.25"/>
    <x v="1"/>
    <x v="2"/>
    <s v="Mushrooms, Tomatoes, Red Peppers, Green Peppers, Red Onions, Zucchini, Spinach, Garlic"/>
    <s v="The Vegetables + Vegetables Pizza"/>
  </r>
  <r>
    <n v="126"/>
    <s v="thai_ckn_l"/>
    <s v="John Hill"/>
    <n v="1"/>
    <x v="76"/>
    <d v="1899-12-30T12:32:10"/>
    <n v="20.75"/>
    <n v="20.75"/>
    <x v="1"/>
    <x v="1"/>
    <s v="Chicken, Pineapple, Tomatoes, Red Peppers, Thai Sweet Chilli Sauce"/>
    <s v="The Thai Chicken Pizza"/>
  </r>
  <r>
    <n v="127"/>
    <s v="ital_veggie_m"/>
    <s v="Michael Collins"/>
    <n v="1"/>
    <x v="76"/>
    <d v="1899-12-30T14:28:10"/>
    <n v="16.75"/>
    <n v="16.75"/>
    <x v="0"/>
    <x v="2"/>
    <s v="Eggplant, Artichokes, Tomatoes, Zucchini, Red Peppers, Garlic, Pesto Sauce"/>
    <s v="The Italian Vegetables Pizza"/>
  </r>
  <r>
    <n v="128"/>
    <s v="calabrese_m"/>
    <s v="James Wright"/>
    <n v="1"/>
    <x v="77"/>
    <d v="1899-12-30T12:08:51"/>
    <n v="16.25"/>
    <n v="16.25"/>
    <x v="0"/>
    <x v="3"/>
    <s v="慛duja Salami, Pancetta, Tomatoes, Red Onions, Friggitello Peppers, Garlic"/>
    <s v="The Calabrese Pizza"/>
  </r>
  <r>
    <n v="129"/>
    <s v="spinach_fet_s"/>
    <s v="Joseph Jones"/>
    <n v="1"/>
    <x v="78"/>
    <d v="1899-12-30T13:00:34"/>
    <n v="12"/>
    <n v="12"/>
    <x v="3"/>
    <x v="2"/>
    <s v="Spinach, Mushrooms, Red Onions, Feta Cheese, Garlic"/>
    <s v="The Spinach and Feta Pizza"/>
  </r>
  <r>
    <n v="130"/>
    <s v="southw_ckn_l"/>
    <s v="Brianna Lopez"/>
    <n v="1"/>
    <x v="79"/>
    <d v="1899-12-30T15:54:56"/>
    <n v="20.75"/>
    <n v="20.75"/>
    <x v="1"/>
    <x v="1"/>
    <s v="Chicken, Tomatoes, Red Peppers, Red Onions, Jalapeno Peppers, Corn, Cilantro, Chipotle Sauce"/>
    <s v="The Southwest Chicken Pizza"/>
  </r>
  <r>
    <n v="131"/>
    <s v="big_meat_s"/>
    <s v="Emily Young"/>
    <n v="4"/>
    <x v="79"/>
    <d v="1899-12-30T19:28:53"/>
    <n v="12"/>
    <n v="48"/>
    <x v="3"/>
    <x v="0"/>
    <s v="Bacon, Pepperoni, Italian Sausage, Chorizo Sausage"/>
    <s v="The Big Meat Pizza"/>
  </r>
  <r>
    <n v="132"/>
    <s v="pepperoni_m"/>
    <s v="Christopher Martinez"/>
    <n v="1"/>
    <x v="80"/>
    <d v="1899-12-30T13:10:00"/>
    <n v="12.5"/>
    <n v="12.5"/>
    <x v="0"/>
    <x v="0"/>
    <s v="Mozzarella Cheese, Pepperoni"/>
    <s v="The Pepperoni Pizza"/>
  </r>
  <r>
    <n v="133"/>
    <s v="hawaiian_s"/>
    <s v="Sophia Perez"/>
    <n v="1"/>
    <x v="80"/>
    <d v="1899-12-30T17:09:42"/>
    <n v="10.5"/>
    <n v="10.5"/>
    <x v="3"/>
    <x v="0"/>
    <s v="Sliced Ham, Pineapple, Mozzarella Cheese"/>
    <s v="The Hawaiian Pizza"/>
  </r>
  <r>
    <n v="134"/>
    <s v="big_meat_s"/>
    <s v="Anthony Nelson"/>
    <n v="1"/>
    <x v="81"/>
    <d v="1899-12-30T16:24:57"/>
    <n v="12"/>
    <n v="12"/>
    <x v="3"/>
    <x v="0"/>
    <s v="Bacon, Pepperoni, Italian Sausage, Chorizo Sausage"/>
    <s v="The Big Meat Pizza"/>
  </r>
  <r>
    <n v="135"/>
    <s v="pepperoni_s"/>
    <s v="Courtney Baker"/>
    <n v="1"/>
    <x v="82"/>
    <d v="1899-12-30T12:32:04"/>
    <n v="9.75"/>
    <n v="9.75"/>
    <x v="3"/>
    <x v="0"/>
    <s v="Mozzarella Cheese, Pepperoni"/>
    <s v="The Pepperoni Pizza"/>
  </r>
  <r>
    <n v="136"/>
    <s v="soppressata_l"/>
    <s v="Jacob Gonzalez"/>
    <n v="1"/>
    <x v="82"/>
    <d v="1899-12-30T17:21:38"/>
    <n v="20.75"/>
    <n v="20.75"/>
    <x v="1"/>
    <x v="3"/>
    <s v="Soppressata Salami, Fontina Cheese, Mozzarella Cheese, Mushrooms, Garlic"/>
    <s v="The Soppressata Pizza"/>
  </r>
  <r>
    <n v="137"/>
    <s v="napolitana_m"/>
    <s v="Ryan Phillips"/>
    <n v="1"/>
    <x v="83"/>
    <d v="1899-12-30T15:43:57"/>
    <n v="16"/>
    <n v="16"/>
    <x v="0"/>
    <x v="0"/>
    <s v="Tomatoes, Anchovies, Green Olives, Red Onions, Garlic"/>
    <s v="The Napolitana Pizza"/>
  </r>
  <r>
    <n v="138"/>
    <s v="bbq_ckn_l"/>
    <s v="Sophia Sanchez"/>
    <n v="1"/>
    <x v="83"/>
    <d v="1899-12-30T17:35:35"/>
    <n v="20.75"/>
    <n v="20.75"/>
    <x v="1"/>
    <x v="1"/>
    <s v="Barbecued Chicken, Red Peppers, Green Peppers, Tomatoes, Red Onions, Barbecue Sauce"/>
    <s v="The Barbecue Chicken Pizza"/>
  </r>
  <r>
    <n v="139"/>
    <s v="classic_dlx_s"/>
    <s v="Ryan Miller"/>
    <n v="1"/>
    <x v="83"/>
    <d v="1899-12-30T18:10:49"/>
    <n v="12"/>
    <n v="12"/>
    <x v="3"/>
    <x v="0"/>
    <s v="Pepperoni, Mushrooms, Red Onions, Red Peppers, Bacon"/>
    <s v="The Classic Deluxe Pizza"/>
  </r>
  <r>
    <n v="140"/>
    <s v="four_cheese_l"/>
    <s v="Noah Lee"/>
    <n v="1"/>
    <x v="84"/>
    <d v="1899-12-30T15:28:38"/>
    <n v="17.95"/>
    <n v="17.95"/>
    <x v="1"/>
    <x v="2"/>
    <s v="Ricotta Cheese, Gorgonzola Piccante Cheese, Mozzarella Cheese, Parmigiano Reggiano Cheese, Garlic"/>
    <s v="The Four Cheese Pizza"/>
  </r>
  <r>
    <n v="141"/>
    <s v="cali_ckn_m"/>
    <s v="Sarah Thompson"/>
    <n v="1"/>
    <x v="84"/>
    <d v="1899-12-30T16:51:04"/>
    <n v="16.75"/>
    <n v="16.75"/>
    <x v="0"/>
    <x v="1"/>
    <s v="Chicken, Artichoke, Spinach, Garlic, Jalapeno Peppers, Fontina Cheese, Gouda Cheese"/>
    <s v="The California Chicken Pizza"/>
  </r>
  <r>
    <n v="142"/>
    <s v="mediterraneo_s"/>
    <s v="Olivia King"/>
    <n v="1"/>
    <x v="84"/>
    <d v="1899-12-30T17:45:17"/>
    <n v="12"/>
    <n v="12"/>
    <x v="3"/>
    <x v="2"/>
    <s v="Spinach, Artichokes, Kalamata Olives, Sun-dried Tomatoes, Feta Cheese, Plum Tomatoes, Red Onions"/>
    <s v="The Mediterranean Pizza"/>
  </r>
  <r>
    <n v="143"/>
    <s v="mexicana_m"/>
    <s v="William Ramirez"/>
    <n v="1"/>
    <x v="84"/>
    <d v="1899-12-30T17:46:56"/>
    <n v="16"/>
    <n v="16"/>
    <x v="0"/>
    <x v="2"/>
    <s v="Tomatoes, Red Peppers, Jalapeno Peppers, Red Onions, Cilantro, Corn, Chipotle Sauce, Garlic"/>
    <s v="The Mexicana Pizza"/>
  </r>
  <r>
    <n v="144"/>
    <s v="prsc_argla_l"/>
    <s v="Joseph Lee"/>
    <n v="1"/>
    <x v="84"/>
    <d v="1899-12-30T17:46:56"/>
    <n v="20.75"/>
    <n v="20.75"/>
    <x v="1"/>
    <x v="3"/>
    <s v="Prosciutto di San Daniele, Arugula, Mozzarella Cheese"/>
    <s v="The Prosciutto and Arugula Pizza"/>
  </r>
  <r>
    <n v="145"/>
    <s v="pepperoni_s"/>
    <s v="Ethan Williams"/>
    <n v="1"/>
    <x v="84"/>
    <d v="1899-12-30T17:48:48"/>
    <n v="9.75"/>
    <n v="9.75"/>
    <x v="3"/>
    <x v="0"/>
    <s v="Mozzarella Cheese, Pepperoni"/>
    <s v="The Pepperoni Pizza"/>
  </r>
  <r>
    <n v="146"/>
    <s v="four_cheese_l"/>
    <s v="Andrew Jackson"/>
    <n v="1"/>
    <x v="84"/>
    <d v="1899-12-30T20:12:02"/>
    <n v="17.95"/>
    <n v="17.95"/>
    <x v="1"/>
    <x v="2"/>
    <s v="Ricotta Cheese, Gorgonzola Piccante Cheese, Mozzarella Cheese, Parmigiano Reggiano Cheese, Garlic"/>
    <s v="The Four Cheese Pizza"/>
  </r>
  <r>
    <n v="147"/>
    <s v="the_greek_xl"/>
    <s v="Noah Scott"/>
    <n v="1"/>
    <x v="85"/>
    <d v="1899-12-30T17:39:42"/>
    <n v="25.5"/>
    <n v="25.5"/>
    <x v="2"/>
    <x v="0"/>
    <s v="Kalamata Olives, Feta Cheese, Tomatoes, Garlic, Beef Chuck Roast, Red Onions"/>
    <s v="The Greek Pizza"/>
  </r>
  <r>
    <n v="148"/>
    <s v="five_cheese_l"/>
    <s v="Brittany King"/>
    <n v="1"/>
    <x v="85"/>
    <d v="1899-12-30T18:04:57"/>
    <n v="18.5"/>
    <n v="18.5"/>
    <x v="1"/>
    <x v="2"/>
    <s v="Mozzarella Cheese, Provolone Cheese, Smoked Gouda Cheese, Romano Cheese, Blue Cheese, Garlic"/>
    <s v="The Five Cheese Pizza"/>
  </r>
  <r>
    <n v="149"/>
    <s v="southw_ckn_s"/>
    <s v="Rachel Hill"/>
    <n v="1"/>
    <x v="85"/>
    <d v="1899-12-30T19:20:35"/>
    <n v="12.75"/>
    <n v="12.75"/>
    <x v="3"/>
    <x v="1"/>
    <s v="Chicken, Tomatoes, Red Peppers, Red Onions, Jalapeno Peppers, Corn, Cilantro, Chipotle Sauce"/>
    <s v="The Southwest Chicken Pizza"/>
  </r>
  <r>
    <n v="150"/>
    <s v="ital_supr_l"/>
    <s v="Amanda Green"/>
    <n v="1"/>
    <x v="86"/>
    <d v="1899-12-30T13:13:42"/>
    <n v="20.75"/>
    <n v="20.75"/>
    <x v="1"/>
    <x v="3"/>
    <s v="Calabrese Salami, Capocollo, Tomatoes, Red Onions, Green Olives, Garlic"/>
    <s v="The Italian Supreme Pizza"/>
  </r>
  <r>
    <n v="151"/>
    <s v="hawaiian_l"/>
    <s v="Rachel Johnson"/>
    <n v="1"/>
    <x v="86"/>
    <d v="1899-12-30T18:21:44"/>
    <n v="16.5"/>
    <n v="16.5"/>
    <x v="1"/>
    <x v="0"/>
    <s v="Sliced Ham, Pineapple, Mozzarella Cheese"/>
    <s v="The Hawaiian Pizza"/>
  </r>
  <r>
    <n v="152"/>
    <s v="cali_ckn_s"/>
    <s v="Victoria Roberts"/>
    <n v="1"/>
    <x v="87"/>
    <d v="1899-12-30T13:04:17"/>
    <n v="12.75"/>
    <n v="12.75"/>
    <x v="3"/>
    <x v="1"/>
    <s v="Chicken, Artichoke, Spinach, Garlic, Jalapeno Peppers, Fontina Cheese, Gouda Cheese"/>
    <s v="The California Chicken Pizza"/>
  </r>
  <r>
    <n v="153"/>
    <s v="classic_dlx_m"/>
    <s v="Justin Nelson"/>
    <n v="1"/>
    <x v="87"/>
    <d v="1899-12-30T13:26:21"/>
    <n v="16"/>
    <n v="16"/>
    <x v="0"/>
    <x v="0"/>
    <s v="Pepperoni, Mushrooms, Red Onions, Red Peppers, Bacon"/>
    <s v="The Classic Deluxe Pizza"/>
  </r>
  <r>
    <n v="154"/>
    <s v="mexicana_l"/>
    <s v="Ashley Nelson"/>
    <n v="1"/>
    <x v="87"/>
    <d v="1899-12-30T13:28:23"/>
    <n v="20.25"/>
    <n v="20.25"/>
    <x v="1"/>
    <x v="2"/>
    <s v="Tomatoes, Red Peppers, Jalapeno Peppers, Red Onions, Cilantro, Corn, Chipotle Sauce, Garlic"/>
    <s v="The Mexicana Pizza"/>
  </r>
  <r>
    <n v="155"/>
    <s v="soppressata_m"/>
    <s v="Christopher Jackson"/>
    <n v="1"/>
    <x v="88"/>
    <d v="1899-12-30T15:02:25"/>
    <n v="16.5"/>
    <n v="16.5"/>
    <x v="0"/>
    <x v="3"/>
    <s v="Soppressata Salami, Fontina Cheese, Mozzarella Cheese, Mushrooms, Garlic"/>
    <s v="The Soppressata Pizza"/>
  </r>
  <r>
    <n v="156"/>
    <s v="ckn_pesto_l"/>
    <s v="Joseph Evans"/>
    <n v="1"/>
    <x v="88"/>
    <d v="1899-12-30T20:02:44"/>
    <n v="20.75"/>
    <n v="20.75"/>
    <x v="1"/>
    <x v="1"/>
    <s v="Chicken, Tomatoes, Red Peppers, Spinach, Garlic, Pesto Sauce"/>
    <s v="The Chicken Pesto Pizza"/>
  </r>
  <r>
    <n v="157"/>
    <s v="mediterraneo_m"/>
    <s v="Hannah Phillips"/>
    <n v="1"/>
    <x v="88"/>
    <d v="1899-12-30T20:45:10"/>
    <n v="16"/>
    <n v="16"/>
    <x v="0"/>
    <x v="2"/>
    <s v="Spinach, Artichokes, Kalamata Olives, Sun-dried Tomatoes, Feta Cheese, Plum Tomatoes, Red Onions"/>
    <s v="The Mediterranean Pizza"/>
  </r>
  <r>
    <n v="158"/>
    <s v="ckn_pesto_l"/>
    <s v="Dylan Robinson"/>
    <n v="1"/>
    <x v="88"/>
    <d v="1899-12-30T21:10:51"/>
    <n v="20.75"/>
    <n v="20.75"/>
    <x v="1"/>
    <x v="1"/>
    <s v="Chicken, Tomatoes, Red Peppers, Spinach, Garlic, Pesto Sauce"/>
    <s v="The Chicken Pesto Pizza"/>
  </r>
  <r>
    <n v="159"/>
    <s v="veggie_veg_l"/>
    <s v="Lauren King"/>
    <n v="1"/>
    <x v="89"/>
    <d v="1899-12-30T13:05:32"/>
    <n v="20.25"/>
    <n v="20.25"/>
    <x v="1"/>
    <x v="2"/>
    <s v="Mushrooms, Tomatoes, Red Peppers, Green Peppers, Red Onions, Zucchini, Spinach, Garlic"/>
    <s v="The Vegetables + Vegetables Pizza"/>
  </r>
  <r>
    <n v="160"/>
    <s v="four_cheese_l"/>
    <s v="James Sanchez"/>
    <n v="1"/>
    <x v="90"/>
    <d v="1899-12-30T11:32:11"/>
    <n v="17.95"/>
    <n v="17.95"/>
    <x v="1"/>
    <x v="2"/>
    <s v="Ricotta Cheese, Gorgonzola Piccante Cheese, Mozzarella Cheese, Parmigiano Reggiano Cheese, Garlic"/>
    <s v="The Four Cheese Pizza"/>
  </r>
  <r>
    <n v="161"/>
    <s v="mexicana_l"/>
    <s v="Megan Thomas"/>
    <n v="1"/>
    <x v="91"/>
    <d v="1899-12-30T13:34:43"/>
    <n v="20.25"/>
    <n v="20.25"/>
    <x v="1"/>
    <x v="2"/>
    <s v="Tomatoes, Red Peppers, Jalapeno Peppers, Red Onions, Cilantro, Corn, Chipotle Sauce, Garlic"/>
    <s v="The Mexicana Pizza"/>
  </r>
  <r>
    <n v="162"/>
    <s v="thai_ckn_l"/>
    <s v="Rachel Evans"/>
    <n v="1"/>
    <x v="92"/>
    <d v="1899-12-30T15:38:08"/>
    <n v="20.75"/>
    <n v="20.75"/>
    <x v="1"/>
    <x v="1"/>
    <s v="Chicken, Pineapple, Tomatoes, Red Peppers, Thai Sweet Chilli Sauce"/>
    <s v="The Thai Chicken Pizza"/>
  </r>
  <r>
    <n v="163"/>
    <s v="ital_cpcllo_l"/>
    <s v="Alexis Davis"/>
    <n v="1"/>
    <x v="93"/>
    <d v="1899-12-30T12:37:25"/>
    <n v="20.5"/>
    <n v="20.5"/>
    <x v="1"/>
    <x v="0"/>
    <s v="Capocollo, Red Peppers, Tomatoes, Goat Cheese, Garlic, Oregano"/>
    <s v="The Italian Capocollo Pizza"/>
  </r>
  <r>
    <n v="164"/>
    <s v="green_garden_s"/>
    <s v="Zachary Garcia"/>
    <n v="1"/>
    <x v="93"/>
    <d v="1899-12-30T13:04:34"/>
    <n v="12"/>
    <n v="12"/>
    <x v="3"/>
    <x v="2"/>
    <s v="Spinach, Mushrooms, Tomatoes, Green Olives, Feta Cheese"/>
    <s v="The Green Garden Pizza"/>
  </r>
  <r>
    <n v="165"/>
    <s v="mediterraneo_s"/>
    <s v="Joseph Garcia"/>
    <n v="1"/>
    <x v="93"/>
    <d v="1899-12-30T20:05:28"/>
    <n v="12"/>
    <n v="12"/>
    <x v="3"/>
    <x v="2"/>
    <s v="Spinach, Artichokes, Kalamata Olives, Sun-dried Tomatoes, Feta Cheese, Plum Tomatoes, Red Onions"/>
    <s v="The Mediterranean Pizza"/>
  </r>
  <r>
    <n v="166"/>
    <s v="spinach_fet_l"/>
    <s v="Emily Parker"/>
    <n v="1"/>
    <x v="94"/>
    <d v="1899-12-30T15:23:43"/>
    <n v="20.25"/>
    <n v="20.25"/>
    <x v="1"/>
    <x v="2"/>
    <s v="Spinach, Mushrooms, Red Onions, Feta Cheese, Garlic"/>
    <s v="The Spinach and Feta Pizza"/>
  </r>
  <r>
    <n v="167"/>
    <s v="napolitana_m"/>
    <s v="James Roberts"/>
    <n v="1"/>
    <x v="95"/>
    <d v="1899-12-30T15:59:30"/>
    <n v="16"/>
    <n v="16"/>
    <x v="0"/>
    <x v="0"/>
    <s v="Tomatoes, Anchovies, Green Olives, Red Onions, Garlic"/>
    <s v="The Napolitana Pizza"/>
  </r>
  <r>
    <n v="168"/>
    <s v="classic_dlx_m"/>
    <s v="Ryan Thomas"/>
    <n v="1"/>
    <x v="95"/>
    <d v="1899-12-30T17:05:25"/>
    <n v="16"/>
    <n v="16"/>
    <x v="0"/>
    <x v="0"/>
    <s v="Pepperoni, Mushrooms, Red Onions, Red Peppers, Bacon"/>
    <s v="The Classic Deluxe Pizza"/>
  </r>
  <r>
    <n v="169"/>
    <s v="mediterraneo_l"/>
    <s v="Alexis Harris"/>
    <n v="1"/>
    <x v="96"/>
    <d v="1899-12-30T18:32:48"/>
    <n v="20.25"/>
    <n v="20.25"/>
    <x v="1"/>
    <x v="2"/>
    <s v="Spinach, Artichokes, Kalamata Olives, Sun-dried Tomatoes, Feta Cheese, Plum Tomatoes, Red Onions"/>
    <s v="The Mediterranean Pizza"/>
  </r>
  <r>
    <n v="170"/>
    <s v="spin_pesto_s"/>
    <s v="Taylor Gonzalez"/>
    <n v="1"/>
    <x v="96"/>
    <d v="1899-12-30T22:24:33"/>
    <n v="12.5"/>
    <n v="12.5"/>
    <x v="3"/>
    <x v="2"/>
    <s v="Spinach, Artichokes, Tomatoes, Sun-dried Tomatoes, Garlic, Pesto Sauce"/>
    <s v="The Spinach Pesto Pizza"/>
  </r>
  <r>
    <n v="171"/>
    <s v="southw_ckn_l"/>
    <s v="Megan Robinson"/>
    <n v="1"/>
    <x v="97"/>
    <d v="1899-12-30T14:29:04"/>
    <n v="20.75"/>
    <n v="20.75"/>
    <x v="1"/>
    <x v="1"/>
    <s v="Chicken, Tomatoes, Red Peppers, Red Onions, Jalapeno Peppers, Corn, Cilantro, Chipotle Sauce"/>
    <s v="The Southwest Chicken Pizza"/>
  </r>
  <r>
    <n v="172"/>
    <s v="southw_ckn_l"/>
    <s v="Nicholas Roberts"/>
    <n v="1"/>
    <x v="97"/>
    <d v="1899-12-30T17:34:06"/>
    <n v="20.75"/>
    <n v="20.75"/>
    <x v="1"/>
    <x v="1"/>
    <s v="Chicken, Tomatoes, Red Peppers, Red Onions, Jalapeno Peppers, Corn, Cilantro, Chipotle Sauce"/>
    <s v="The Southwest Chicken Pizza"/>
  </r>
  <r>
    <n v="173"/>
    <s v="the_greek_xl"/>
    <s v="Jessica White"/>
    <n v="1"/>
    <x v="97"/>
    <d v="1899-12-30T17:59:03"/>
    <n v="25.5"/>
    <n v="25.5"/>
    <x v="2"/>
    <x v="0"/>
    <s v="Kalamata Olives, Feta Cheese, Tomatoes, Garlic, Beef Chuck Roast, Red Onions"/>
    <s v="The Greek Pizza"/>
  </r>
  <r>
    <n v="174"/>
    <s v="sicilian_s"/>
    <s v="Stephanie Lee"/>
    <n v="1"/>
    <x v="98"/>
    <d v="1899-12-30T13:44:56"/>
    <n v="12.25"/>
    <n v="12.25"/>
    <x v="3"/>
    <x v="3"/>
    <s v="Coarse Sicilian Salami, Tomatoes, Green Olives, Luganega Sausage, Onions, Garlic"/>
    <s v="The Sicilian Pizza"/>
  </r>
  <r>
    <n v="175"/>
    <s v="thai_ckn_m"/>
    <s v="Ryan Hill"/>
    <n v="1"/>
    <x v="98"/>
    <d v="1899-12-30T14:03:48"/>
    <n v="16.75"/>
    <n v="16.75"/>
    <x v="0"/>
    <x v="1"/>
    <s v="Chicken, Pineapple, Tomatoes, Red Peppers, Thai Sweet Chilli Sauce"/>
    <s v="The Thai Chicken Pizza"/>
  </r>
  <r>
    <n v="176"/>
    <s v="peppr_salami_m"/>
    <s v="Ashley Wright"/>
    <n v="1"/>
    <x v="99"/>
    <d v="1899-12-30T17:35:41"/>
    <n v="16.5"/>
    <n v="16.5"/>
    <x v="0"/>
    <x v="3"/>
    <s v="Genoa Salami, Capocollo, Pepperoni, Tomatoes, Asiago Cheese, Garlic"/>
    <s v="The Pepper Salami Pizza"/>
  </r>
  <r>
    <n v="177"/>
    <s v="big_meat_s"/>
    <s v="Ryan Clark"/>
    <n v="1"/>
    <x v="100"/>
    <d v="1899-12-30T11:37:40"/>
    <n v="12"/>
    <n v="12"/>
    <x v="3"/>
    <x v="0"/>
    <s v="Bacon, Pepperoni, Italian Sausage, Chorizo Sausage"/>
    <s v="The Big Meat Pizza"/>
  </r>
  <r>
    <n v="178"/>
    <s v="big_meat_s"/>
    <s v="Brittany Wright"/>
    <n v="1"/>
    <x v="100"/>
    <d v="1899-12-30T12:08:28"/>
    <n v="12"/>
    <n v="12"/>
    <x v="3"/>
    <x v="0"/>
    <s v="Bacon, Pepperoni, Italian Sausage, Chorizo Sausage"/>
    <s v="The Big Meat Pizza"/>
  </r>
  <r>
    <n v="179"/>
    <s v="calabrese_m"/>
    <s v="Jennifer Harris"/>
    <n v="1"/>
    <x v="100"/>
    <d v="1899-12-30T12:20:31"/>
    <n v="16.25"/>
    <n v="16.25"/>
    <x v="0"/>
    <x v="3"/>
    <s v="慛duja Salami, Pancetta, Tomatoes, Red Onions, Friggitello Peppers, Garlic"/>
    <s v="The Calabrese Pizza"/>
  </r>
  <r>
    <n v="180"/>
    <s v="big_meat_s"/>
    <s v="Madison Hill"/>
    <n v="1"/>
    <x v="101"/>
    <d v="1899-12-30T14:35:47"/>
    <n v="12"/>
    <n v="12"/>
    <x v="3"/>
    <x v="0"/>
    <s v="Bacon, Pepperoni, Italian Sausage, Chorizo Sausage"/>
    <s v="The Big Meat Pizza"/>
  </r>
  <r>
    <n v="181"/>
    <s v="spin_pesto_m"/>
    <s v="Elizabeth Collins"/>
    <n v="1"/>
    <x v="102"/>
    <d v="1899-12-30T16:03:29"/>
    <n v="16.5"/>
    <n v="16.5"/>
    <x v="0"/>
    <x v="2"/>
    <s v="Spinach, Artichokes, Tomatoes, Sun-dried Tomatoes, Garlic, Pesto Sauce"/>
    <s v="The Spinach Pesto Pizza"/>
  </r>
  <r>
    <n v="182"/>
    <s v="ckn_pesto_m"/>
    <s v="Noah Ramirez"/>
    <n v="1"/>
    <x v="103"/>
    <d v="1899-12-30T15:12:34"/>
    <n v="16.75"/>
    <n v="16.75"/>
    <x v="0"/>
    <x v="1"/>
    <s v="Chicken, Tomatoes, Red Peppers, Spinach, Garlic, Pesto Sauce"/>
    <s v="The Chicken Pesto Pizza"/>
  </r>
  <r>
    <n v="183"/>
    <s v="napolitana_s"/>
    <s v="Megan Mitchell"/>
    <n v="1"/>
    <x v="103"/>
    <d v="1899-12-30T15:12:34"/>
    <n v="12"/>
    <n v="12"/>
    <x v="3"/>
    <x v="0"/>
    <s v="Tomatoes, Anchovies, Green Olives, Red Onions, Garlic"/>
    <s v="The Napolitana Pizza"/>
  </r>
  <r>
    <n v="184"/>
    <s v="soppressata_s"/>
    <s v="Logan Moore"/>
    <n v="1"/>
    <x v="103"/>
    <d v="1899-12-30T15:12:34"/>
    <n v="12.5"/>
    <n v="12.5"/>
    <x v="3"/>
    <x v="3"/>
    <s v="Soppressata Salami, Fontina Cheese, Mozzarella Cheese, Mushrooms, Garlic"/>
    <s v="The Soppressata Pizza"/>
  </r>
  <r>
    <n v="185"/>
    <s v="spinach_supr_l"/>
    <s v="Emily Harris"/>
    <n v="1"/>
    <x v="103"/>
    <d v="1899-12-30T20:07:16"/>
    <n v="20.75"/>
    <n v="20.75"/>
    <x v="1"/>
    <x v="3"/>
    <s v="Spinach, Red Onions, Pepperoni, Tomatoes, Artichokes, Kalamata Olives, Garlic, Asiago Cheese"/>
    <s v="The Spinach Supreme Pizza"/>
  </r>
  <r>
    <n v="186"/>
    <s v="veggie_veg_s"/>
    <s v="Jessica Martin"/>
    <n v="1"/>
    <x v="104"/>
    <d v="1899-12-30T16:59:08"/>
    <n v="12"/>
    <n v="12"/>
    <x v="3"/>
    <x v="2"/>
    <s v="Mushrooms, Tomatoes, Red Peppers, Green Peppers, Red Onions, Zucchini, Spinach, Garlic"/>
    <s v="The Vegetables + Vegetables Pizza"/>
  </r>
  <r>
    <n v="187"/>
    <s v="ckn_pesto_l"/>
    <s v="Sarah Anderson"/>
    <n v="1"/>
    <x v="104"/>
    <d v="1899-12-30T19:06:46"/>
    <n v="20.75"/>
    <n v="20.75"/>
    <x v="1"/>
    <x v="1"/>
    <s v="Chicken, Tomatoes, Red Peppers, Spinach, Garlic, Pesto Sauce"/>
    <s v="The Chicken Pesto Pizza"/>
  </r>
  <r>
    <n v="188"/>
    <s v="ital_veggie_m"/>
    <s v="Joshua Moore"/>
    <n v="1"/>
    <x v="104"/>
    <d v="1899-12-30T21:05:28"/>
    <n v="16.75"/>
    <n v="16.75"/>
    <x v="0"/>
    <x v="2"/>
    <s v="Eggplant, Artichokes, Tomatoes, Zucchini, Red Peppers, Garlic, Pesto Sauce"/>
    <s v="The Italian Vegetables Pizza"/>
  </r>
  <r>
    <n v="189"/>
    <s v="big_meat_s"/>
    <s v="Brianna Thomas"/>
    <n v="1"/>
    <x v="104"/>
    <d v="1899-12-30T21:10:51"/>
    <n v="12"/>
    <n v="12"/>
    <x v="3"/>
    <x v="0"/>
    <s v="Bacon, Pepperoni, Italian Sausage, Chorizo Sausage"/>
    <s v="The Big Meat Pizza"/>
  </r>
  <r>
    <n v="190"/>
    <s v="thai_ckn_l"/>
    <s v="Brianna Evans"/>
    <n v="1"/>
    <x v="105"/>
    <d v="1899-12-30T12:43:48"/>
    <n v="20.75"/>
    <n v="20.75"/>
    <x v="1"/>
    <x v="1"/>
    <s v="Chicken, Pineapple, Tomatoes, Red Peppers, Thai Sweet Chilli Sauce"/>
    <s v="The Thai Chicken Pizza"/>
  </r>
  <r>
    <n v="191"/>
    <s v="four_cheese_l"/>
    <s v="Tyler Young"/>
    <n v="1"/>
    <x v="105"/>
    <d v="1899-12-30T14:03:08"/>
    <n v="17.95"/>
    <n v="17.95"/>
    <x v="1"/>
    <x v="2"/>
    <s v="Ricotta Cheese, Gorgonzola Piccante Cheese, Mozzarella Cheese, Parmigiano Reggiano Cheese, Garlic"/>
    <s v="The Four Cheese Pizza"/>
  </r>
  <r>
    <n v="192"/>
    <s v="cali_ckn_m"/>
    <s v="Stephanie Johnson"/>
    <n v="1"/>
    <x v="105"/>
    <d v="1899-12-30T17:47:42"/>
    <n v="16.75"/>
    <n v="16.75"/>
    <x v="0"/>
    <x v="1"/>
    <s v="Chicken, Artichoke, Spinach, Garlic, Jalapeno Peppers, Fontina Cheese, Gouda Cheese"/>
    <s v="The California Chicken Pizza"/>
  </r>
  <r>
    <n v="193"/>
    <s v="ital_cpcllo_l"/>
    <s v="Daniel Lewis"/>
    <n v="1"/>
    <x v="105"/>
    <d v="1899-12-30T18:30:00"/>
    <n v="20.5"/>
    <n v="20.5"/>
    <x v="1"/>
    <x v="0"/>
    <s v="Capocollo, Red Peppers, Tomatoes, Goat Cheese, Garlic, Oregano"/>
    <s v="The Italian Capocollo Pizza"/>
  </r>
  <r>
    <n v="194"/>
    <s v="pepperoni_m"/>
    <s v="Elizabeth Parker"/>
    <n v="1"/>
    <x v="106"/>
    <d v="1899-12-30T12:06:00"/>
    <n v="12.5"/>
    <n v="12.5"/>
    <x v="0"/>
    <x v="0"/>
    <s v="Mozzarella Cheese, Pepperoni"/>
    <s v="The Pepperoni Pizza"/>
  </r>
  <r>
    <n v="195"/>
    <s v="ital_supr_l"/>
    <s v="Dylan Parker"/>
    <n v="1"/>
    <x v="107"/>
    <d v="1899-12-30T15:52:38"/>
    <n v="20.75"/>
    <n v="20.75"/>
    <x v="1"/>
    <x v="3"/>
    <s v="Calabrese Salami, Capocollo, Tomatoes, Red Onions, Green Olives, Garlic"/>
    <s v="The Italian Supreme Pizza"/>
  </r>
  <r>
    <n v="196"/>
    <s v="hawaiian_s"/>
    <s v="Ethan Anderson"/>
    <n v="1"/>
    <x v="107"/>
    <d v="1899-12-30T17:12:23"/>
    <n v="10.5"/>
    <n v="10.5"/>
    <x v="3"/>
    <x v="0"/>
    <s v="Sliced Ham, Pineapple, Mozzarella Cheese"/>
    <s v="The Hawaiian Pizza"/>
  </r>
  <r>
    <n v="197"/>
    <s v="thai_ckn_l"/>
    <s v="Anthony Jones"/>
    <n v="1"/>
    <x v="108"/>
    <d v="1899-12-30T17:01:55"/>
    <n v="20.75"/>
    <n v="20.75"/>
    <x v="1"/>
    <x v="1"/>
    <s v="Chicken, Pineapple, Tomatoes, Red Peppers, Thai Sweet Chilli Sauce"/>
    <s v="The Thai Chicken Pizza"/>
  </r>
  <r>
    <n v="198"/>
    <s v="spin_pesto_l"/>
    <s v="Joseph Smith"/>
    <n v="1"/>
    <x v="108"/>
    <d v="1899-12-30T22:29:59"/>
    <n v="20.75"/>
    <n v="20.75"/>
    <x v="1"/>
    <x v="2"/>
    <s v="Spinach, Artichokes, Tomatoes, Sun-dried Tomatoes, Garlic, Pesto Sauce"/>
    <s v="The Spinach Pesto Pizza"/>
  </r>
  <r>
    <n v="199"/>
    <s v="four_cheese_l"/>
    <s v="Tyler Martin"/>
    <n v="1"/>
    <x v="109"/>
    <d v="1899-12-30T13:58:34"/>
    <n v="17.95"/>
    <n v="17.95"/>
    <x v="1"/>
    <x v="2"/>
    <s v="Ricotta Cheese, Gorgonzola Piccante Cheese, Mozzarella Cheese, Parmigiano Reggiano Cheese, Garlic"/>
    <s v="The Four Cheese Pizza"/>
  </r>
  <r>
    <n v="200"/>
    <s v="prsc_argla_l"/>
    <s v="Joseph Baker"/>
    <n v="1"/>
    <x v="109"/>
    <d v="1899-12-30T14:37:19"/>
    <n v="20.75"/>
    <n v="20.75"/>
    <x v="1"/>
    <x v="3"/>
    <s v="Prosciutto di San Daniele, Arugula, Mozzarella Cheese"/>
    <s v="The Prosciutto and Arugula Pizza"/>
  </r>
  <r>
    <n v="201"/>
    <s v="spicy_ital_s"/>
    <s v="John Miller"/>
    <n v="1"/>
    <x v="109"/>
    <d v="1899-12-30T18:19:00"/>
    <n v="12.5"/>
    <n v="12.5"/>
    <x v="3"/>
    <x v="3"/>
    <s v="Capocollo, Tomatoes, Goat Cheese, Artichokes, Peperoncini verdi, Garlic"/>
    <s v="The Spicy Italian Pizza"/>
  </r>
  <r>
    <n v="202"/>
    <s v="mediterraneo_m"/>
    <s v="Anthony Campbell"/>
    <n v="1"/>
    <x v="110"/>
    <d v="1899-12-30T18:06:31"/>
    <n v="16"/>
    <n v="16"/>
    <x v="0"/>
    <x v="2"/>
    <s v="Spinach, Artichokes, Kalamata Olives, Sun-dried Tomatoes, Feta Cheese, Plum Tomatoes, Red Onions"/>
    <s v="The Mediterranean Pizza"/>
  </r>
  <r>
    <n v="203"/>
    <s v="veggie_veg_s"/>
    <s v="Noah Adams"/>
    <n v="1"/>
    <x v="110"/>
    <d v="1899-12-30T18:37:08"/>
    <n v="12"/>
    <n v="12"/>
    <x v="3"/>
    <x v="2"/>
    <s v="Mushrooms, Tomatoes, Red Peppers, Green Peppers, Red Onions, Zucchini, Spinach, Garlic"/>
    <s v="The Vegetables + Vegetables Pizza"/>
  </r>
  <r>
    <n v="204"/>
    <s v="five_cheese_l"/>
    <s v="Madison Allen"/>
    <n v="1"/>
    <x v="111"/>
    <d v="1899-12-30T12:39:14"/>
    <n v="18.5"/>
    <n v="18.5"/>
    <x v="1"/>
    <x v="2"/>
    <s v="Mozzarella Cheese, Provolone Cheese, Smoked Gouda Cheese, Romano Cheese, Blue Cheese, Garlic"/>
    <s v="The Five Cheese Pizza"/>
  </r>
  <r>
    <n v="205"/>
    <s v="sicilian_s"/>
    <s v="Sarah Johnson"/>
    <n v="1"/>
    <x v="111"/>
    <d v="1899-12-30T17:27:11"/>
    <n v="12.25"/>
    <n v="12.25"/>
    <x v="3"/>
    <x v="3"/>
    <s v="Coarse Sicilian Salami, Tomatoes, Green Olives, Luganega Sausage, Onions, Garlic"/>
    <s v="The Sicilian Pizza"/>
  </r>
  <r>
    <n v="206"/>
    <s v="sicilian_l"/>
    <s v="Olivia Thompson"/>
    <n v="1"/>
    <x v="111"/>
    <d v="1899-12-30T18:52:41"/>
    <n v="20.25"/>
    <n v="20.25"/>
    <x v="1"/>
    <x v="3"/>
    <s v="Coarse Sicilian Salami, Tomatoes, Green Olives, Luganega Sausage, Onions, Garlic"/>
    <s v="The Sicilian Pizza"/>
  </r>
  <r>
    <n v="207"/>
    <s v="mediterraneo_l"/>
    <s v="Ethan White"/>
    <n v="1"/>
    <x v="112"/>
    <d v="1899-12-30T21:52:02"/>
    <n v="20.25"/>
    <n v="20.25"/>
    <x v="1"/>
    <x v="2"/>
    <s v="Spinach, Artichokes, Kalamata Olives, Sun-dried Tomatoes, Feta Cheese, Plum Tomatoes, Red Onions"/>
    <s v="The Mediterranean Pizza"/>
  </r>
  <r>
    <n v="208"/>
    <s v="ckn_pesto_m"/>
    <s v="Noah Hall"/>
    <n v="1"/>
    <x v="113"/>
    <d v="1899-12-30T12:59:37"/>
    <n v="16.75"/>
    <n v="16.75"/>
    <x v="0"/>
    <x v="1"/>
    <s v="Chicken, Tomatoes, Red Peppers, Spinach, Garlic, Pesto Sauce"/>
    <s v="The Chicken Pesto Pizza"/>
  </r>
  <r>
    <n v="209"/>
    <s v="peppr_salami_l"/>
    <s v="Dylan Baker"/>
    <n v="1"/>
    <x v="114"/>
    <d v="1899-12-30T17:28:19"/>
    <n v="20.75"/>
    <n v="20.75"/>
    <x v="1"/>
    <x v="3"/>
    <s v="Genoa Salami, Capocollo, Pepperoni, Tomatoes, Asiago Cheese, Garlic"/>
    <s v="The Pepper Salami Pizza"/>
  </r>
  <r>
    <n v="210"/>
    <s v="calabrese_m"/>
    <s v="Tyler Baker"/>
    <n v="1"/>
    <x v="115"/>
    <d v="1899-12-30T13:11:19"/>
    <n v="16.25"/>
    <n v="16.25"/>
    <x v="0"/>
    <x v="3"/>
    <s v="慛duja Salami, Pancetta, Tomatoes, Red Onions, Friggitello Peppers, Garlic"/>
    <s v="The Calabrese Pizza"/>
  </r>
  <r>
    <n v="211"/>
    <s v="pepperoni_m"/>
    <s v="Andrew Lee"/>
    <n v="1"/>
    <x v="115"/>
    <d v="1899-12-30T14:22:19"/>
    <n v="12.5"/>
    <n v="12.5"/>
    <x v="0"/>
    <x v="0"/>
    <s v="Mozzarella Cheese, Pepperoni"/>
    <s v="The Pepperoni Pizza"/>
  </r>
  <r>
    <n v="212"/>
    <s v="pepperoni_m"/>
    <s v="Stephanie Roberts"/>
    <n v="1"/>
    <x v="115"/>
    <d v="1899-12-30T17:19:05"/>
    <n v="12.5"/>
    <n v="12.5"/>
    <x v="0"/>
    <x v="0"/>
    <s v="Mozzarella Cheese, Pepperoni"/>
    <s v="The Pepperoni Pizza"/>
  </r>
  <r>
    <n v="213"/>
    <s v="ital_veggie_m"/>
    <s v="Nicholas Brown"/>
    <n v="1"/>
    <x v="116"/>
    <d v="1899-12-30T13:51:02"/>
    <n v="16.75"/>
    <n v="16.75"/>
    <x v="0"/>
    <x v="2"/>
    <s v="Eggplant, Artichokes, Tomatoes, Zucchini, Red Peppers, Garlic, Pesto Sauce"/>
    <s v="The Italian Vegetables Pizza"/>
  </r>
  <r>
    <n v="214"/>
    <s v="prsc_argla_s"/>
    <s v="Robert Robinson"/>
    <n v="1"/>
    <x v="116"/>
    <d v="1899-12-30T15:37:01"/>
    <n v="12.5"/>
    <n v="12.5"/>
    <x v="3"/>
    <x v="3"/>
    <s v="Prosciutto di San Daniele, Arugula, Mozzarella Cheese"/>
    <s v="The Prosciutto and Arugula Pizza"/>
  </r>
  <r>
    <n v="215"/>
    <s v="spicy_ital_l"/>
    <s v="Madison Johnson"/>
    <n v="1"/>
    <x v="116"/>
    <d v="1899-12-30T16:55:19"/>
    <n v="20.75"/>
    <n v="20.75"/>
    <x v="1"/>
    <x v="3"/>
    <s v="Capocollo, Tomatoes, Goat Cheese, Artichokes, Peperoncini verdi, Garlic"/>
    <s v="The Spicy Italian Pizza"/>
  </r>
  <r>
    <n v="216"/>
    <s v="prsc_argla_m"/>
    <s v="Alexander Torres"/>
    <n v="1"/>
    <x v="117"/>
    <d v="1899-12-30T14:36:31"/>
    <n v="16.5"/>
    <n v="16.5"/>
    <x v="0"/>
    <x v="3"/>
    <s v="Prosciutto di San Daniele, Arugula, Mozzarella Cheese"/>
    <s v="The Prosciutto and Arugula Pizza"/>
  </r>
  <r>
    <n v="217"/>
    <s v="sicilian_l"/>
    <s v="Megan Carter"/>
    <n v="1"/>
    <x v="117"/>
    <d v="1899-12-30T17:22:04"/>
    <n v="20.25"/>
    <n v="20.25"/>
    <x v="1"/>
    <x v="3"/>
    <s v="Coarse Sicilian Salami, Tomatoes, Green Olives, Luganega Sausage, Onions, Garlic"/>
    <s v="The Sicilian Pizza"/>
  </r>
  <r>
    <n v="218"/>
    <s v="ital_cpcllo_m"/>
    <s v="Justin Jones"/>
    <n v="1"/>
    <x v="117"/>
    <d v="1899-12-30T19:43:49"/>
    <n v="16"/>
    <n v="16"/>
    <x v="0"/>
    <x v="0"/>
    <s v="Capocollo, Red Peppers, Tomatoes, Goat Cheese, Garlic, Oregano"/>
    <s v="The Italian Capocollo Pizza"/>
  </r>
  <r>
    <n v="219"/>
    <s v="big_meat_s"/>
    <s v="Brittany Walker"/>
    <n v="1"/>
    <x v="117"/>
    <d v="1899-12-30T20:42:03"/>
    <n v="12"/>
    <n v="12"/>
    <x v="3"/>
    <x v="0"/>
    <s v="Bacon, Pepperoni, Italian Sausage, Chorizo Sausage"/>
    <s v="The Big Meat Pizza"/>
  </r>
  <r>
    <n v="220"/>
    <s v="pepperoni_m"/>
    <s v="Ethan Campbell"/>
    <n v="1"/>
    <x v="118"/>
    <d v="1899-12-30T13:43:47"/>
    <n v="12.5"/>
    <n v="12.5"/>
    <x v="0"/>
    <x v="0"/>
    <s v="Mozzarella Cheese, Pepperoni"/>
    <s v="The Pepperoni Pizza"/>
  </r>
  <r>
    <n v="221"/>
    <s v="veggie_veg_m"/>
    <s v="Jennifer White"/>
    <n v="1"/>
    <x v="118"/>
    <d v="1899-12-30T15:06:07"/>
    <n v="16"/>
    <n v="16"/>
    <x v="0"/>
    <x v="2"/>
    <s v="Mushrooms, Tomatoes, Red Peppers, Green Peppers, Red Onions, Zucchini, Spinach, Garlic"/>
    <s v="The Vegetables + Vegetables Pizza"/>
  </r>
  <r>
    <n v="222"/>
    <s v="classic_dlx_m"/>
    <s v="Samantha Allen"/>
    <n v="1"/>
    <x v="118"/>
    <d v="1899-12-30T16:15:21"/>
    <n v="16"/>
    <n v="16"/>
    <x v="0"/>
    <x v="0"/>
    <s v="Pepperoni, Mushrooms, Red Onions, Red Peppers, Bacon"/>
    <s v="The Classic Deluxe Pizza"/>
  </r>
  <r>
    <n v="223"/>
    <s v="pep_msh_pep_m"/>
    <s v="Olivia Ramirez"/>
    <n v="1"/>
    <x v="119"/>
    <d v="1899-12-30T11:57:33"/>
    <n v="14.5"/>
    <n v="14.5"/>
    <x v="0"/>
    <x v="0"/>
    <s v="Pepperoni, Mushrooms, Green Peppers"/>
    <s v="The Pepperoni, Mushroom, and Peppers Pizza"/>
  </r>
  <r>
    <n v="224"/>
    <s v="ital_supr_m"/>
    <s v="Jacob Hernandez"/>
    <n v="1"/>
    <x v="119"/>
    <d v="1899-12-30T15:05:04"/>
    <n v="16.5"/>
    <n v="16.5"/>
    <x v="0"/>
    <x v="3"/>
    <s v="Calabrese Salami, Capocollo, Tomatoes, Red Onions, Green Olives, Garlic"/>
    <s v="The Italian Supreme Pizza"/>
  </r>
  <r>
    <n v="225"/>
    <s v="sicilian_s"/>
    <s v="Hannah Gonzalez"/>
    <n v="1"/>
    <x v="119"/>
    <d v="1899-12-30T17:47:12"/>
    <n v="12.25"/>
    <n v="12.25"/>
    <x v="3"/>
    <x v="3"/>
    <s v="Coarse Sicilian Salami, Tomatoes, Green Olives, Luganega Sausage, Onions, Garlic"/>
    <s v="The Sicilian Pizza"/>
  </r>
  <r>
    <n v="226"/>
    <s v="bbq_ckn_s"/>
    <s v="Rachel Perez"/>
    <n v="1"/>
    <x v="120"/>
    <d v="1899-12-30T15:10:57"/>
    <n v="12.75"/>
    <n v="12.75"/>
    <x v="3"/>
    <x v="1"/>
    <s v="Barbecued Chicken, Red Peppers, Green Peppers, Tomatoes, Red Onions, Barbecue Sauce"/>
    <s v="The Barbecue Chicken Pizza"/>
  </r>
  <r>
    <n v="227"/>
    <s v="mexicana_l"/>
    <s v="Brandon Parker"/>
    <n v="1"/>
    <x v="121"/>
    <d v="1899-12-30T15:40:17"/>
    <n v="20.25"/>
    <n v="20.25"/>
    <x v="1"/>
    <x v="2"/>
    <s v="Tomatoes, Red Peppers, Jalapeno Peppers, Red Onions, Cilantro, Corn, Chipotle Sauce, Garlic"/>
    <s v="The Mexicana Pizza"/>
  </r>
  <r>
    <n v="228"/>
    <s v="green_garden_s"/>
    <s v="Michael Baker"/>
    <n v="1"/>
    <x v="121"/>
    <d v="1899-12-30T17:34:01"/>
    <n v="12"/>
    <n v="12"/>
    <x v="3"/>
    <x v="2"/>
    <s v="Spinach, Mushrooms, Tomatoes, Green Olives, Feta Cheese"/>
    <s v="The Green Garden Pizza"/>
  </r>
  <r>
    <n v="229"/>
    <s v="bbq_ckn_m"/>
    <s v="Ethan Baker"/>
    <n v="1"/>
    <x v="121"/>
    <d v="1899-12-30T20:51:35"/>
    <n v="16.75"/>
    <n v="16.75"/>
    <x v="0"/>
    <x v="1"/>
    <s v="Barbecued Chicken, Red Peppers, Green Peppers, Tomatoes, Red Onions, Barbecue Sauce"/>
    <s v="The Barbecue Chicken Pizza"/>
  </r>
  <r>
    <n v="230"/>
    <s v="sicilian_s"/>
    <s v="Courtney Johnson"/>
    <n v="1"/>
    <x v="122"/>
    <d v="1899-12-30T20:48:13"/>
    <n v="12.25"/>
    <n v="12.25"/>
    <x v="3"/>
    <x v="3"/>
    <s v="Coarse Sicilian Salami, Tomatoes, Green Olives, Luganega Sausage, Onions, Garlic"/>
    <s v="The Sicilian Pizza"/>
  </r>
  <r>
    <n v="231"/>
    <s v="spin_pesto_l"/>
    <s v="Jacob Garcia"/>
    <n v="1"/>
    <x v="123"/>
    <d v="1899-12-30T13:31:13"/>
    <n v="20.75"/>
    <n v="20.75"/>
    <x v="1"/>
    <x v="2"/>
    <s v="Spinach, Artichokes, Tomatoes, Sun-dried Tomatoes, Garlic, Pesto Sauce"/>
    <s v="The Spinach Pesto Pizza"/>
  </r>
  <r>
    <n v="232"/>
    <s v="big_meat_s"/>
    <s v="Megan Williams"/>
    <n v="1"/>
    <x v="123"/>
    <d v="1899-12-30T18:21:27"/>
    <n v="12"/>
    <n v="12"/>
    <x v="3"/>
    <x v="0"/>
    <s v="Bacon, Pepperoni, Italian Sausage, Chorizo Sausage"/>
    <s v="The Big Meat Pizza"/>
  </r>
  <r>
    <n v="233"/>
    <s v="bbq_ckn_l"/>
    <s v="Daniel Parker"/>
    <n v="1"/>
    <x v="124"/>
    <d v="1899-12-30T17:12:16"/>
    <n v="20.75"/>
    <n v="20.75"/>
    <x v="1"/>
    <x v="1"/>
    <s v="Barbecued Chicken, Red Peppers, Green Peppers, Tomatoes, Red Onions, Barbecue Sauce"/>
    <s v="The Barbecue Chicken Pizza"/>
  </r>
  <r>
    <n v="234"/>
    <s v="bbq_ckn_l"/>
    <s v="Andrew Mitchell"/>
    <n v="1"/>
    <x v="124"/>
    <d v="1899-12-30T19:10:52"/>
    <n v="20.75"/>
    <n v="20.75"/>
    <x v="1"/>
    <x v="1"/>
    <s v="Barbecued Chicken, Red Peppers, Green Peppers, Tomatoes, Red Onions, Barbecue Sauce"/>
    <s v="The Barbecue Chicken Pizza"/>
  </r>
  <r>
    <n v="235"/>
    <s v="calabrese_s"/>
    <s v="Tyler Scott"/>
    <n v="1"/>
    <x v="125"/>
    <d v="1899-12-30T17:18:23"/>
    <n v="12.25"/>
    <n v="12.25"/>
    <x v="3"/>
    <x v="3"/>
    <s v="慛duja Salami, Pancetta, Tomatoes, Red Onions, Friggitello Peppers, Garlic"/>
    <s v="The Calabrese Pizza"/>
  </r>
  <r>
    <n v="236"/>
    <s v="veggie_veg_m"/>
    <s v="Lauren Torres"/>
    <n v="1"/>
    <x v="125"/>
    <d v="1899-12-30T20:17:11"/>
    <n v="16"/>
    <n v="16"/>
    <x v="0"/>
    <x v="2"/>
    <s v="Mushrooms, Tomatoes, Red Peppers, Green Peppers, Red Onions, Zucchini, Spinach, Garlic"/>
    <s v="The Vegetables + Vegetables Pizza"/>
  </r>
  <r>
    <n v="237"/>
    <s v="calabrese_m"/>
    <s v="Alexis Nelson"/>
    <n v="1"/>
    <x v="125"/>
    <d v="1899-12-30T20:26:22"/>
    <n v="16.25"/>
    <n v="16.25"/>
    <x v="0"/>
    <x v="3"/>
    <s v="慛duja Salami, Pancetta, Tomatoes, Red Onions, Friggitello Peppers, Garlic"/>
    <s v="The Calabrese Pizza"/>
  </r>
  <r>
    <n v="238"/>
    <s v="pepperoni_s"/>
    <s v="William Nelson"/>
    <n v="1"/>
    <x v="125"/>
    <d v="1899-12-30T21:22:34"/>
    <n v="9.75"/>
    <n v="9.75"/>
    <x v="3"/>
    <x v="0"/>
    <s v="Mozzarella Cheese, Pepperoni"/>
    <s v="The Pepperoni Pizza"/>
  </r>
  <r>
    <n v="239"/>
    <s v="green_garden_s"/>
    <s v="Linda White"/>
    <n v="1"/>
    <x v="126"/>
    <d v="1899-12-30T21:26:18"/>
    <n v="12"/>
    <n v="12"/>
    <x v="3"/>
    <x v="2"/>
    <s v="Spinach, Mushrooms, Tomatoes, Green Olives, Feta Cheese"/>
    <s v="The Green Garden Pizza"/>
  </r>
  <r>
    <n v="240"/>
    <s v="the_greek_xl"/>
    <s v="Sophia Taylor"/>
    <n v="1"/>
    <x v="127"/>
    <d v="1899-12-30T13:15:15"/>
    <n v="25.5"/>
    <n v="25.5"/>
    <x v="2"/>
    <x v="0"/>
    <s v="Kalamata Olives, Feta Cheese, Tomatoes, Garlic, Beef Chuck Roast, Red Onions"/>
    <s v="The Greek Pizza"/>
  </r>
  <r>
    <n v="241"/>
    <s v="veggie_veg_l"/>
    <s v="Emily Green"/>
    <n v="1"/>
    <x v="127"/>
    <d v="1899-12-30T17:40:41"/>
    <n v="20.25"/>
    <n v="20.25"/>
    <x v="1"/>
    <x v="2"/>
    <s v="Mushrooms, Tomatoes, Red Peppers, Green Peppers, Red Onions, Zucchini, Spinach, Garlic"/>
    <s v="The Vegetables + Vegetables Pizza"/>
  </r>
  <r>
    <n v="242"/>
    <s v="big_meat_s"/>
    <s v="David Miller"/>
    <n v="1"/>
    <x v="127"/>
    <d v="1899-12-30T19:49:28"/>
    <n v="12"/>
    <n v="12"/>
    <x v="3"/>
    <x v="0"/>
    <s v="Bacon, Pepperoni, Italian Sausage, Chorizo Sausage"/>
    <s v="The Big Meat Pizza"/>
  </r>
  <r>
    <n v="243"/>
    <s v="southw_ckn_l"/>
    <s v="Taylor Thomas"/>
    <n v="1"/>
    <x v="127"/>
    <d v="1899-12-30T20:03:12"/>
    <n v="20.75"/>
    <n v="20.75"/>
    <x v="1"/>
    <x v="1"/>
    <s v="Chicken, Tomatoes, Red Peppers, Red Onions, Jalapeno Peppers, Corn, Cilantro, Chipotle Sauce"/>
    <s v="The Southwest Chicken Pizza"/>
  </r>
  <r>
    <n v="244"/>
    <s v="hawaiian_m"/>
    <s v="Ethan Parker"/>
    <n v="1"/>
    <x v="128"/>
    <d v="1899-12-30T22:30:44"/>
    <n v="13.25"/>
    <n v="13.25"/>
    <x v="0"/>
    <x v="0"/>
    <s v="Sliced Ham, Pineapple, Mozzarella Cheese"/>
    <s v="The Hawaiian Pizza"/>
  </r>
  <r>
    <n v="245"/>
    <s v="green_garden_s"/>
    <s v="Daniel Thomas"/>
    <n v="1"/>
    <x v="129"/>
    <d v="1899-12-30T17:36:02"/>
    <n v="12"/>
    <n v="12"/>
    <x v="3"/>
    <x v="2"/>
    <s v="Spinach, Mushrooms, Tomatoes, Green Olives, Feta Cheese"/>
    <s v="The Green Garden Pizza"/>
  </r>
  <r>
    <n v="246"/>
    <s v="prsc_argla_l"/>
    <s v="Brianna Adams"/>
    <n v="1"/>
    <x v="129"/>
    <d v="1899-12-30T19:41:07"/>
    <n v="20.75"/>
    <n v="20.75"/>
    <x v="1"/>
    <x v="3"/>
    <s v="Prosciutto di San Daniele, Arugula, Mozzarella Cheese"/>
    <s v="The Prosciutto and Arugula Pizza"/>
  </r>
  <r>
    <n v="247"/>
    <s v="peppr_salami_m"/>
    <s v="Stephanie Nelson"/>
    <n v="1"/>
    <x v="130"/>
    <d v="1899-12-30T19:40:46"/>
    <n v="16.5"/>
    <n v="16.5"/>
    <x v="0"/>
    <x v="3"/>
    <s v="Genoa Salami, Capocollo, Pepperoni, Tomatoes, Asiago Cheese, Garlic"/>
    <s v="The Pepper Salami Pizza"/>
  </r>
  <r>
    <n v="248"/>
    <s v="spicy_ital_m"/>
    <s v="Samantha Ramirez"/>
    <n v="1"/>
    <x v="131"/>
    <d v="1899-12-30T16:07:09"/>
    <n v="16.5"/>
    <n v="16.5"/>
    <x v="0"/>
    <x v="3"/>
    <s v="Capocollo, Tomatoes, Goat Cheese, Artichokes, Peperoncini verdi, Garlic"/>
    <s v="The Spicy Italian Pizza"/>
  </r>
  <r>
    <n v="249"/>
    <s v="peppr_salami_s"/>
    <s v="Tyler Mitchell"/>
    <n v="1"/>
    <x v="132"/>
    <d v="1899-12-30T16:33:13"/>
    <n v="12.5"/>
    <n v="12.5"/>
    <x v="3"/>
    <x v="3"/>
    <s v="Genoa Salami, Capocollo, Pepperoni, Tomatoes, Asiago Cheese, Garlic"/>
    <s v="The Pepper Salami Pizza"/>
  </r>
  <r>
    <n v="250"/>
    <s v="spicy_ital_l"/>
    <s v="Daniel Hill"/>
    <n v="1"/>
    <x v="132"/>
    <d v="1899-12-30T17:21:55"/>
    <n v="20.75"/>
    <n v="20.75"/>
    <x v="1"/>
    <x v="3"/>
    <s v="Capocollo, Tomatoes, Goat Cheese, Artichokes, Peperoncini verdi, Garlic"/>
    <s v="The Spicy Italian Pizza"/>
  </r>
  <r>
    <n v="251"/>
    <s v="ckn_pesto_m"/>
    <s v="Hannah Roberts"/>
    <n v="1"/>
    <x v="133"/>
    <d v="1899-12-30T14:15:34"/>
    <n v="16.75"/>
    <n v="16.75"/>
    <x v="0"/>
    <x v="1"/>
    <s v="Chicken, Tomatoes, Red Peppers, Spinach, Garlic, Pesto Sauce"/>
    <s v="The Chicken Pesto Pizza"/>
  </r>
  <r>
    <n v="252"/>
    <s v="big_meat_s"/>
    <s v="Joshua Evans"/>
    <n v="1"/>
    <x v="133"/>
    <d v="1899-12-30T16:25:52"/>
    <n v="12"/>
    <n v="12"/>
    <x v="3"/>
    <x v="0"/>
    <s v="Bacon, Pepperoni, Italian Sausage, Chorizo Sausage"/>
    <s v="The Big Meat Pizza"/>
  </r>
  <r>
    <n v="253"/>
    <s v="peppr_salami_m"/>
    <s v="Taylor Allen"/>
    <n v="1"/>
    <x v="134"/>
    <d v="1899-12-30T12:18:57"/>
    <n v="16.5"/>
    <n v="16.5"/>
    <x v="0"/>
    <x v="3"/>
    <s v="Genoa Salami, Capocollo, Pepperoni, Tomatoes, Asiago Cheese, Garlic"/>
    <s v="The Pepper Salami Pizza"/>
  </r>
  <r>
    <n v="254"/>
    <s v="ckn_pesto_m"/>
    <s v="Matthew Garcia"/>
    <n v="1"/>
    <x v="134"/>
    <d v="1899-12-30T15:01:39"/>
    <n v="16.75"/>
    <n v="16.75"/>
    <x v="0"/>
    <x v="1"/>
    <s v="Chicken, Tomatoes, Red Peppers, Spinach, Garlic, Pesto Sauce"/>
    <s v="The Chicken Pesto Pizza"/>
  </r>
  <r>
    <n v="255"/>
    <s v="ital_veggie_m"/>
    <s v="Ashley Parker"/>
    <n v="2"/>
    <x v="135"/>
    <d v="1899-12-30T13:55:33"/>
    <n v="16.75"/>
    <n v="33.5"/>
    <x v="0"/>
    <x v="2"/>
    <s v="Eggplant, Artichokes, Tomatoes, Zucchini, Red Peppers, Garlic, Pesto Sauce"/>
    <s v="The Italian Vegetables Pizza"/>
  </r>
  <r>
    <n v="256"/>
    <s v="green_garden_s"/>
    <s v="Matthew Phillips"/>
    <n v="1"/>
    <x v="135"/>
    <d v="1899-12-30T15:57:09"/>
    <n v="12"/>
    <n v="12"/>
    <x v="3"/>
    <x v="2"/>
    <s v="Spinach, Mushrooms, Tomatoes, Green Olives, Feta Cheese"/>
    <s v="The Green Garden Pizza"/>
  </r>
  <r>
    <n v="257"/>
    <s v="the_greek_xl"/>
    <s v="Jacob Adams"/>
    <n v="1"/>
    <x v="135"/>
    <d v="1899-12-30T18:42:25"/>
    <n v="25.5"/>
    <n v="25.5"/>
    <x v="2"/>
    <x v="0"/>
    <s v="Kalamata Olives, Feta Cheese, Tomatoes, Garlic, Beef Chuck Roast, Red Onions"/>
    <s v="The Greek Pizza"/>
  </r>
  <r>
    <n v="258"/>
    <s v="peppr_salami_s"/>
    <s v="Amber Carter"/>
    <n v="1"/>
    <x v="136"/>
    <d v="1899-12-30T11:50:01"/>
    <n v="12.5"/>
    <n v="12.5"/>
    <x v="3"/>
    <x v="3"/>
    <s v="Genoa Salami, Capocollo, Pepperoni, Tomatoes, Asiago Cheese, Garlic"/>
    <s v="The Pepper Salami Pizza"/>
  </r>
  <r>
    <n v="259"/>
    <s v="classic_dlx_l"/>
    <s v="Courtney Walker"/>
    <n v="1"/>
    <x v="136"/>
    <d v="1899-12-30T13:07:12"/>
    <n v="20.5"/>
    <n v="20.5"/>
    <x v="1"/>
    <x v="0"/>
    <s v="Pepperoni, Mushrooms, Red Onions, Red Peppers, Bacon"/>
    <s v="The Classic Deluxe Pizza"/>
  </r>
  <r>
    <n v="260"/>
    <s v="four_cheese_m"/>
    <s v="Madison Carter"/>
    <n v="1"/>
    <x v="136"/>
    <d v="1899-12-30T16:26:04"/>
    <n v="14.75"/>
    <n v="14.75"/>
    <x v="0"/>
    <x v="2"/>
    <s v="Ricotta Cheese, Gorgonzola Piccante Cheese, Mozzarella Cheese, Parmigiano Reggiano Cheese, Garlic"/>
    <s v="The Four Cheese Pizza"/>
  </r>
  <r>
    <n v="261"/>
    <s v="spin_pesto_s"/>
    <s v="Zachary Moore"/>
    <n v="1"/>
    <x v="136"/>
    <d v="1899-12-30T19:26:11"/>
    <n v="12.5"/>
    <n v="12.5"/>
    <x v="3"/>
    <x v="2"/>
    <s v="Spinach, Artichokes, Tomatoes, Sun-dried Tomatoes, Garlic, Pesto Sauce"/>
    <s v="The Spinach Pesto Pizza"/>
  </r>
  <r>
    <n v="262"/>
    <s v="ital_cpcllo_l"/>
    <s v="Logan Green"/>
    <n v="1"/>
    <x v="136"/>
    <d v="1899-12-30T20:00:27"/>
    <n v="20.5"/>
    <n v="20.5"/>
    <x v="1"/>
    <x v="0"/>
    <s v="Capocollo, Red Peppers, Tomatoes, Goat Cheese, Garlic, Oregano"/>
    <s v="The Italian Capocollo Pizza"/>
  </r>
  <r>
    <n v="263"/>
    <s v="pep_msh_pep_s"/>
    <s v="John Johnson"/>
    <n v="1"/>
    <x v="137"/>
    <d v="1899-12-30T16:53:57"/>
    <n v="11"/>
    <n v="11"/>
    <x v="3"/>
    <x v="0"/>
    <s v="Pepperoni, Mushrooms, Green Peppers"/>
    <s v="The Pepperoni, Mushroom, and Peppers Pizza"/>
  </r>
  <r>
    <n v="264"/>
    <s v="spicy_ital_l"/>
    <s v="Samantha Davis"/>
    <n v="1"/>
    <x v="138"/>
    <d v="1899-12-30T11:57:15"/>
    <n v="20.75"/>
    <n v="20.75"/>
    <x v="1"/>
    <x v="3"/>
    <s v="Capocollo, Tomatoes, Goat Cheese, Artichokes, Peperoncini verdi, Garlic"/>
    <s v="The Spicy Italian Pizza"/>
  </r>
  <r>
    <n v="265"/>
    <s v="four_cheese_l"/>
    <s v="Brittany Thomas"/>
    <n v="1"/>
    <x v="138"/>
    <d v="1899-12-30T19:32:57"/>
    <n v="17.95"/>
    <n v="17.95"/>
    <x v="1"/>
    <x v="2"/>
    <s v="Ricotta Cheese, Gorgonzola Piccante Cheese, Mozzarella Cheese, Parmigiano Reggiano Cheese, Garlic"/>
    <s v="The Four Cheese Pizza"/>
  </r>
  <r>
    <n v="266"/>
    <s v="ital_supr_m"/>
    <s v="Amanda Lewis"/>
    <n v="1"/>
    <x v="138"/>
    <d v="1899-12-30T21:11:22"/>
    <n v="16.5"/>
    <n v="16.5"/>
    <x v="0"/>
    <x v="3"/>
    <s v="Calabrese Salami, Capocollo, Tomatoes, Red Onions, Green Olives, Garlic"/>
    <s v="The Italian Supreme Pizza"/>
  </r>
  <r>
    <n v="267"/>
    <s v="hawaiian_s"/>
    <s v="David Adams"/>
    <n v="1"/>
    <x v="139"/>
    <d v="1899-12-30T13:35:09"/>
    <n v="10.5"/>
    <n v="10.5"/>
    <x v="3"/>
    <x v="0"/>
    <s v="Sliced Ham, Pineapple, Mozzarella Cheese"/>
    <s v="The Hawaiian Pizza"/>
  </r>
  <r>
    <n v="268"/>
    <s v="sicilian_m"/>
    <s v="Dylan Miller"/>
    <n v="1"/>
    <x v="139"/>
    <d v="1899-12-30T21:20:18"/>
    <n v="16.25"/>
    <n v="16.25"/>
    <x v="0"/>
    <x v="3"/>
    <s v="Coarse Sicilian Salami, Tomatoes, Green Olives, Luganega Sausage, Onions, Garlic"/>
    <s v="The Sicilian Pizza"/>
  </r>
  <r>
    <n v="269"/>
    <s v="spicy_ital_s"/>
    <s v="Brandon Young"/>
    <n v="1"/>
    <x v="140"/>
    <d v="1899-12-30T12:53:15"/>
    <n v="12.5"/>
    <n v="12.5"/>
    <x v="3"/>
    <x v="3"/>
    <s v="Capocollo, Tomatoes, Goat Cheese, Artichokes, Peperoncini verdi, Garlic"/>
    <s v="The Spicy Italian Pizza"/>
  </r>
  <r>
    <n v="270"/>
    <s v="green_garden_s"/>
    <s v="Elizabeth Wright"/>
    <n v="1"/>
    <x v="141"/>
    <d v="1899-12-30T12:03:35"/>
    <n v="12"/>
    <n v="12"/>
    <x v="3"/>
    <x v="2"/>
    <s v="Spinach, Mushrooms, Tomatoes, Green Olives, Feta Cheese"/>
    <s v="The Green Garden Pizza"/>
  </r>
  <r>
    <n v="271"/>
    <s v="hawaiian_s"/>
    <s v="Sarah King"/>
    <n v="1"/>
    <x v="141"/>
    <d v="1899-12-30T20:07:14"/>
    <n v="10.5"/>
    <n v="10.5"/>
    <x v="3"/>
    <x v="0"/>
    <s v="Sliced Ham, Pineapple, Mozzarella Cheese"/>
    <s v="The Hawaiian Pizza"/>
  </r>
  <r>
    <n v="272"/>
    <s v="prsc_argla_l"/>
    <s v="Olivia Hill"/>
    <n v="1"/>
    <x v="142"/>
    <d v="1899-12-30T12:14:51"/>
    <n v="20.75"/>
    <n v="20.75"/>
    <x v="1"/>
    <x v="3"/>
    <s v="Prosciutto di San Daniele, Arugula, Mozzarella Cheese"/>
    <s v="The Prosciutto and Arugula Pizza"/>
  </r>
  <r>
    <n v="273"/>
    <s v="thai_ckn_l"/>
    <s v="Brandon Hernandez"/>
    <n v="1"/>
    <x v="143"/>
    <d v="1899-12-30T17:13:50"/>
    <n v="20.75"/>
    <n v="20.75"/>
    <x v="1"/>
    <x v="1"/>
    <s v="Chicken, Pineapple, Tomatoes, Red Peppers, Thai Sweet Chilli Sauce"/>
    <s v="The Thai Chicken Pizza"/>
  </r>
  <r>
    <n v="274"/>
    <s v="bbq_ckn_l"/>
    <s v="Brianna Nelson"/>
    <n v="1"/>
    <x v="144"/>
    <d v="1899-12-30T16:22:20"/>
    <n v="20.75"/>
    <n v="20.75"/>
    <x v="1"/>
    <x v="1"/>
    <s v="Barbecued Chicken, Red Peppers, Green Peppers, Tomatoes, Red Onions, Barbecue Sauce"/>
    <s v="The Barbecue Chicken Pizza"/>
  </r>
  <r>
    <n v="275"/>
    <s v="big_meat_s"/>
    <s v="Lauren Roberts"/>
    <n v="1"/>
    <x v="145"/>
    <d v="1899-12-30T18:58:28"/>
    <n v="12"/>
    <n v="12"/>
    <x v="3"/>
    <x v="0"/>
    <s v="Bacon, Pepperoni, Italian Sausage, Chorizo Sausage"/>
    <s v="The Big Meat Pizza"/>
  </r>
  <r>
    <n v="276"/>
    <s v="ital_supr_l"/>
    <s v="Anthony Robinson"/>
    <n v="1"/>
    <x v="146"/>
    <d v="1899-12-30T12:38:07"/>
    <n v="20.75"/>
    <n v="20.75"/>
    <x v="1"/>
    <x v="3"/>
    <s v="Calabrese Salami, Capocollo, Tomatoes, Red Onions, Green Olives, Garlic"/>
    <s v="The Italian Supreme Pizza"/>
  </r>
  <r>
    <n v="277"/>
    <s v="green_garden_s"/>
    <s v="Elizabeth Roberts"/>
    <n v="1"/>
    <x v="146"/>
    <d v="1899-12-30T19:06:59"/>
    <n v="12"/>
    <n v="12"/>
    <x v="3"/>
    <x v="2"/>
    <s v="Spinach, Mushrooms, Tomatoes, Green Olives, Feta Cheese"/>
    <s v="The Green Garden Pizza"/>
  </r>
  <r>
    <n v="278"/>
    <s v="cali_ckn_l"/>
    <s v="Justin King"/>
    <n v="1"/>
    <x v="147"/>
    <d v="1899-12-30T13:46:36"/>
    <n v="20.75"/>
    <n v="20.75"/>
    <x v="1"/>
    <x v="1"/>
    <s v="Chicken, Artichoke, Spinach, Garlic, Jalapeno Peppers, Fontina Cheese, Gouda Cheese"/>
    <s v="The California Chicken Pizza"/>
  </r>
  <r>
    <n v="279"/>
    <s v="napolitana_l"/>
    <s v="William Gonzalez"/>
    <n v="1"/>
    <x v="147"/>
    <d v="1899-12-30T20:42:21"/>
    <n v="20.5"/>
    <n v="20.5"/>
    <x v="1"/>
    <x v="0"/>
    <s v="Tomatoes, Anchovies, Green Olives, Red Onions, Garlic"/>
    <s v="The Napolitana Pizza"/>
  </r>
  <r>
    <n v="280"/>
    <s v="big_meat_s"/>
    <s v="Christopher Phillips"/>
    <n v="1"/>
    <x v="148"/>
    <d v="1899-12-30T19:04:35"/>
    <n v="12"/>
    <n v="12"/>
    <x v="3"/>
    <x v="0"/>
    <s v="Bacon, Pepperoni, Italian Sausage, Chorizo Sausage"/>
    <s v="The Big Meat Pizza"/>
  </r>
  <r>
    <n v="281"/>
    <s v="bbq_ckn_m"/>
    <s v="Logan Phillips"/>
    <n v="1"/>
    <x v="149"/>
    <d v="1899-12-30T11:43:20"/>
    <n v="16.75"/>
    <n v="16.75"/>
    <x v="0"/>
    <x v="1"/>
    <s v="Barbecued Chicken, Red Peppers, Green Peppers, Tomatoes, Red Onions, Barbecue Sauce"/>
    <s v="The Barbecue Chicken Pizza"/>
  </r>
  <r>
    <n v="282"/>
    <s v="the_greek_l"/>
    <s v="Robert Miller"/>
    <n v="1"/>
    <x v="149"/>
    <d v="1899-12-30T18:38:00"/>
    <n v="20.5"/>
    <n v="20.5"/>
    <x v="1"/>
    <x v="0"/>
    <s v="Kalamata Olives, Feta Cheese, Tomatoes, Garlic, Beef Chuck Roast, Red Onions"/>
    <s v="The Greek Pizza"/>
  </r>
  <r>
    <n v="283"/>
    <s v="sicilian_s"/>
    <s v="Emily Thompson"/>
    <n v="1"/>
    <x v="150"/>
    <d v="1899-12-30T12:01:11"/>
    <n v="12.25"/>
    <n v="12.25"/>
    <x v="3"/>
    <x v="3"/>
    <s v="Coarse Sicilian Salami, Tomatoes, Green Olives, Luganega Sausage, Onions, Garlic"/>
    <s v="The Sicilian Pizza"/>
  </r>
  <r>
    <n v="284"/>
    <s v="veggie_veg_s"/>
    <s v="Brandon Brown"/>
    <n v="1"/>
    <x v="150"/>
    <d v="1899-12-30T14:13:17"/>
    <n v="12"/>
    <n v="12"/>
    <x v="3"/>
    <x v="2"/>
    <s v="Mushrooms, Tomatoes, Red Peppers, Green Peppers, Red Onions, Zucchini, Spinach, Garlic"/>
    <s v="The Vegetables + Vegetables Pizza"/>
  </r>
  <r>
    <n v="285"/>
    <s v="mediterraneo_m"/>
    <s v="Jacob Brown"/>
    <n v="1"/>
    <x v="150"/>
    <d v="1899-12-30T17:33:53"/>
    <n v="16"/>
    <n v="16"/>
    <x v="0"/>
    <x v="2"/>
    <s v="Spinach, Artichokes, Kalamata Olives, Sun-dried Tomatoes, Feta Cheese, Plum Tomatoes, Red Onions"/>
    <s v="The Mediterranean Pizza"/>
  </r>
  <r>
    <n v="286"/>
    <s v="five_cheese_l"/>
    <s v="William King"/>
    <n v="1"/>
    <x v="151"/>
    <d v="1899-12-30T19:49:28"/>
    <n v="18.5"/>
    <n v="18.5"/>
    <x v="1"/>
    <x v="2"/>
    <s v="Mozzarella Cheese, Provolone Cheese, Smoked Gouda Cheese, Romano Cheese, Blue Cheese, Garlic"/>
    <s v="The Five Cheese Pizza"/>
  </r>
  <r>
    <n v="287"/>
    <s v="mexicana_m"/>
    <s v="Amber Williams"/>
    <n v="1"/>
    <x v="151"/>
    <d v="1899-12-30T21:01:27"/>
    <n v="16"/>
    <n v="16"/>
    <x v="0"/>
    <x v="2"/>
    <s v="Tomatoes, Red Peppers, Jalapeno Peppers, Red Onions, Cilantro, Corn, Chipotle Sauce, Garlic"/>
    <s v="The Mexicana Pizza"/>
  </r>
  <r>
    <n v="288"/>
    <s v="mexicana_l"/>
    <s v="Samantha Carter"/>
    <n v="1"/>
    <x v="152"/>
    <d v="1899-12-30T16:20:23"/>
    <n v="20.25"/>
    <n v="20.25"/>
    <x v="1"/>
    <x v="2"/>
    <s v="Tomatoes, Red Peppers, Jalapeno Peppers, Red Onions, Cilantro, Corn, Chipotle Sauce, Garlic"/>
    <s v="The Mexicana Pizza"/>
  </r>
  <r>
    <n v="289"/>
    <s v="spinach_fet_s"/>
    <s v="Kayla Lopez"/>
    <n v="1"/>
    <x v="152"/>
    <d v="1899-12-30T20:13:38"/>
    <n v="12"/>
    <n v="12"/>
    <x v="3"/>
    <x v="2"/>
    <s v="Spinach, Mushrooms, Red Onions, Feta Cheese, Garlic"/>
    <s v="The Spinach and Feta Pizza"/>
  </r>
  <r>
    <n v="290"/>
    <s v="ital_supr_m"/>
    <s v="Rachel Harris"/>
    <n v="1"/>
    <x v="152"/>
    <d v="1899-12-30T22:29:57"/>
    <n v="16.5"/>
    <n v="16.5"/>
    <x v="0"/>
    <x v="3"/>
    <s v="Calabrese Salami, Capocollo, Tomatoes, Red Onions, Green Olives, Garlic"/>
    <s v="The Italian Supreme Pizza"/>
  </r>
  <r>
    <n v="291"/>
    <s v="ital_cpcllo_s"/>
    <s v="Emily Adams"/>
    <n v="1"/>
    <x v="153"/>
    <d v="1899-12-30T14:12:12"/>
    <n v="12"/>
    <n v="12"/>
    <x v="3"/>
    <x v="0"/>
    <s v="Capocollo, Red Peppers, Tomatoes, Goat Cheese, Garlic, Oregano"/>
    <s v="The Italian Capocollo Pizza"/>
  </r>
  <r>
    <n v="292"/>
    <s v="green_garden_m"/>
    <s v="Michael Young"/>
    <n v="1"/>
    <x v="153"/>
    <d v="1899-12-30T18:31:36"/>
    <n v="16"/>
    <n v="16"/>
    <x v="0"/>
    <x v="2"/>
    <s v="Spinach, Mushrooms, Tomatoes, Green Olives, Feta Cheese"/>
    <s v="The Green Garden Pizza"/>
  </r>
  <r>
    <n v="293"/>
    <s v="spin_pesto_l"/>
    <s v="Lauren Collins"/>
    <n v="1"/>
    <x v="154"/>
    <d v="1899-12-30T12:36:58"/>
    <n v="20.75"/>
    <n v="20.75"/>
    <x v="1"/>
    <x v="2"/>
    <s v="Spinach, Artichokes, Tomatoes, Sun-dried Tomatoes, Garlic, Pesto Sauce"/>
    <s v="The Spinach Pesto Pizza"/>
  </r>
  <r>
    <n v="294"/>
    <s v="the_greek_xl"/>
    <s v="Sarah Nelson"/>
    <n v="1"/>
    <x v="154"/>
    <d v="1899-12-30T16:11:26"/>
    <n v="25.5"/>
    <n v="25.5"/>
    <x v="2"/>
    <x v="0"/>
    <s v="Kalamata Olives, Feta Cheese, Tomatoes, Garlic, Beef Chuck Roast, Red Onions"/>
    <s v="The Greek Pizza"/>
  </r>
  <r>
    <n v="295"/>
    <s v="hawaiian_m"/>
    <s v="Megan Allen"/>
    <n v="1"/>
    <x v="155"/>
    <d v="1899-12-30T21:23:27"/>
    <n v="13.25"/>
    <n v="13.25"/>
    <x v="0"/>
    <x v="0"/>
    <s v="Sliced Ham, Pineapple, Mozzarella Cheese"/>
    <s v="The Hawaiian Pizza"/>
  </r>
  <r>
    <n v="296"/>
    <s v="cali_ckn_l"/>
    <s v="Samantha King"/>
    <n v="1"/>
    <x v="156"/>
    <d v="1899-12-30T21:33:56"/>
    <n v="20.75"/>
    <n v="20.75"/>
    <x v="1"/>
    <x v="1"/>
    <s v="Chicken, Artichoke, Spinach, Garlic, Jalapeno Peppers, Fontina Cheese, Gouda Cheese"/>
    <s v="The California Chicken Pizza"/>
  </r>
  <r>
    <n v="297"/>
    <s v="pepperoni_l"/>
    <s v="Noah Hill"/>
    <n v="1"/>
    <x v="157"/>
    <d v="1899-12-30T14:07:56"/>
    <n v="15.25"/>
    <n v="15.25"/>
    <x v="1"/>
    <x v="0"/>
    <s v="Mozzarella Cheese, Pepperoni"/>
    <s v="The Pepperoni Pizza"/>
  </r>
  <r>
    <n v="298"/>
    <s v="classic_dlx_m"/>
    <s v="Sophia Baker"/>
    <n v="1"/>
    <x v="158"/>
    <d v="1899-12-30T12:35:19"/>
    <n v="16"/>
    <n v="16"/>
    <x v="0"/>
    <x v="0"/>
    <s v="Pepperoni, Mushrooms, Red Onions, Red Peppers, Bacon"/>
    <s v="The Classic Deluxe Pizza"/>
  </r>
  <r>
    <n v="299"/>
    <s v="southw_ckn_s"/>
    <s v="Elizabeth Walker"/>
    <n v="1"/>
    <x v="158"/>
    <d v="1899-12-30T16:49:52"/>
    <n v="12.75"/>
    <n v="12.75"/>
    <x v="3"/>
    <x v="1"/>
    <s v="Chicken, Tomatoes, Red Peppers, Red Onions, Jalapeno Peppers, Corn, Cilantro, Chipotle Sauce"/>
    <s v="The Southwest Chicken Pizza"/>
  </r>
  <r>
    <n v="300"/>
    <s v="prsc_argla_s"/>
    <s v="Kayla Perez"/>
    <n v="1"/>
    <x v="159"/>
    <d v="1899-12-30T20:18:48"/>
    <n v="12.5"/>
    <n v="12.5"/>
    <x v="3"/>
    <x v="3"/>
    <s v="Prosciutto di San Daniele, Arugula, Mozzarella Cheese"/>
    <s v="The Prosciutto and Arugula Pizza"/>
  </r>
  <r>
    <n v="301"/>
    <s v="mediterraneo_m"/>
    <s v="Jennifer Miller"/>
    <n v="1"/>
    <x v="160"/>
    <d v="1899-12-30T16:44:33"/>
    <n v="16"/>
    <n v="16"/>
    <x v="0"/>
    <x v="2"/>
    <s v="Spinach, Artichokes, Kalamata Olives, Sun-dried Tomatoes, Feta Cheese, Plum Tomatoes, Red Onions"/>
    <s v="The Mediterranean Pizza"/>
  </r>
  <r>
    <n v="302"/>
    <s v="cali_ckn_m"/>
    <s v="Jacob Clark"/>
    <n v="1"/>
    <x v="160"/>
    <d v="1899-12-30T17:14:48"/>
    <n v="16.75"/>
    <n v="16.75"/>
    <x v="0"/>
    <x v="1"/>
    <s v="Chicken, Artichoke, Spinach, Garlic, Jalapeno Peppers, Fontina Cheese, Gouda Cheese"/>
    <s v="The California Chicken Pizza"/>
  </r>
  <r>
    <n v="303"/>
    <s v="sicilian_s"/>
    <s v="Hannah Williams"/>
    <n v="1"/>
    <x v="161"/>
    <d v="1899-12-30T14:42:38"/>
    <n v="12.25"/>
    <n v="12.25"/>
    <x v="3"/>
    <x v="3"/>
    <s v="Coarse Sicilian Salami, Tomatoes, Green Olives, Luganega Sausage, Onions, Garlic"/>
    <s v="The Sicilian Pizza"/>
  </r>
  <r>
    <n v="304"/>
    <s v="cali_ckn_s"/>
    <s v="Alexander Collins"/>
    <n v="1"/>
    <x v="161"/>
    <d v="1899-12-30T15:47:06"/>
    <n v="12.75"/>
    <n v="12.75"/>
    <x v="3"/>
    <x v="1"/>
    <s v="Chicken, Artichoke, Spinach, Garlic, Jalapeno Peppers, Fontina Cheese, Gouda Cheese"/>
    <s v="The California Chicken Pizza"/>
  </r>
  <r>
    <n v="305"/>
    <s v="mexicana_m"/>
    <s v="Matthew Robinson"/>
    <n v="1"/>
    <x v="161"/>
    <d v="1899-12-30T16:44:16"/>
    <n v="16"/>
    <n v="16"/>
    <x v="0"/>
    <x v="2"/>
    <s v="Tomatoes, Red Peppers, Jalapeno Peppers, Red Onions, Cilantro, Corn, Chipotle Sauce, Garlic"/>
    <s v="The Mexicana Pizza"/>
  </r>
  <r>
    <n v="306"/>
    <s v="peppr_salami_s"/>
    <s v="Joshua Young"/>
    <n v="1"/>
    <x v="161"/>
    <d v="1899-12-30T20:18:15"/>
    <n v="12.5"/>
    <n v="12.5"/>
    <x v="3"/>
    <x v="3"/>
    <s v="Genoa Salami, Capocollo, Pepperoni, Tomatoes, Asiago Cheese, Garlic"/>
    <s v="The Pepper Salami Pizza"/>
  </r>
  <r>
    <n v="307"/>
    <s v="sicilian_m"/>
    <s v="Brittany Miller"/>
    <n v="1"/>
    <x v="162"/>
    <d v="1899-12-30T17:01:18"/>
    <n v="16.25"/>
    <n v="16.25"/>
    <x v="0"/>
    <x v="3"/>
    <s v="Coarse Sicilian Salami, Tomatoes, Green Olives, Luganega Sausage, Onions, Garlic"/>
    <s v="The Sicilian Pizza"/>
  </r>
  <r>
    <n v="308"/>
    <s v="classic_dlx_s"/>
    <s v="Zachary Perez"/>
    <n v="1"/>
    <x v="163"/>
    <d v="1899-12-30T12:17:25"/>
    <n v="12"/>
    <n v="12"/>
    <x v="3"/>
    <x v="0"/>
    <s v="Pepperoni, Mushrooms, Red Onions, Red Peppers, Bacon"/>
    <s v="The Classic Deluxe Pizza"/>
  </r>
  <r>
    <n v="309"/>
    <s v="big_meat_s"/>
    <s v="Ethan Perez"/>
    <n v="1"/>
    <x v="163"/>
    <d v="1899-12-30T17:26:15"/>
    <n v="12"/>
    <n v="12"/>
    <x v="3"/>
    <x v="0"/>
    <s v="Bacon, Pepperoni, Italian Sausage, Chorizo Sausage"/>
    <s v="The Big Meat Pizza"/>
  </r>
  <r>
    <n v="310"/>
    <s v="ital_cpcllo_l"/>
    <s v="Ashley Martinez"/>
    <n v="1"/>
    <x v="163"/>
    <d v="1899-12-30T20:20:58"/>
    <n v="20.5"/>
    <n v="20.5"/>
    <x v="1"/>
    <x v="0"/>
    <s v="Capocollo, Red Peppers, Tomatoes, Goat Cheese, Garlic, Oregano"/>
    <s v="The Italian Capocollo Pizza"/>
  </r>
  <r>
    <n v="311"/>
    <s v="soppressata_m"/>
    <s v="Kayla Lee"/>
    <n v="1"/>
    <x v="164"/>
    <d v="1899-12-30T16:26:05"/>
    <n v="16.5"/>
    <n v="16.5"/>
    <x v="0"/>
    <x v="3"/>
    <s v="Soppressata Salami, Fontina Cheese, Mozzarella Cheese, Mushrooms, Garlic"/>
    <s v="The Soppressata Pizza"/>
  </r>
  <r>
    <n v="312"/>
    <s v="southw_ckn_l"/>
    <s v="Alexander Miller"/>
    <n v="1"/>
    <x v="164"/>
    <d v="1899-12-30T17:30:25"/>
    <n v="20.75"/>
    <n v="20.75"/>
    <x v="1"/>
    <x v="1"/>
    <s v="Chicken, Tomatoes, Red Peppers, Red Onions, Jalapeno Peppers, Corn, Cilantro, Chipotle Sauce"/>
    <s v="The Southwest Chicken Pizza"/>
  </r>
  <r>
    <n v="313"/>
    <s v="classic_dlx_m"/>
    <s v="Amber Harris"/>
    <n v="1"/>
    <x v="164"/>
    <d v="1899-12-30T22:18:40"/>
    <n v="16"/>
    <n v="16"/>
    <x v="0"/>
    <x v="0"/>
    <s v="Pepperoni, Mushrooms, Red Onions, Red Peppers, Bacon"/>
    <s v="The Classic Deluxe Pizza"/>
  </r>
  <r>
    <n v="314"/>
    <s v="pepperoni_l"/>
    <s v="Joshua Wright"/>
    <n v="1"/>
    <x v="165"/>
    <d v="1899-12-30T11:38:00"/>
    <n v="15.25"/>
    <n v="15.25"/>
    <x v="1"/>
    <x v="0"/>
    <s v="Mozzarella Cheese, Pepperoni"/>
    <s v="The Pepperoni Pizza"/>
  </r>
  <r>
    <n v="315"/>
    <s v="hawaiian_m"/>
    <s v="Courtney Walker"/>
    <n v="1"/>
    <x v="165"/>
    <d v="1899-12-30T15:10:48"/>
    <n v="13.25"/>
    <n v="13.25"/>
    <x v="0"/>
    <x v="0"/>
    <s v="Sliced Ham, Pineapple, Mozzarella Cheese"/>
    <s v="The Hawaiian Pizza"/>
  </r>
  <r>
    <n v="316"/>
    <s v="ital_supr_l"/>
    <s v="Matthew Moore"/>
    <n v="1"/>
    <x v="165"/>
    <d v="1899-12-30T19:01:22"/>
    <n v="20.75"/>
    <n v="20.75"/>
    <x v="1"/>
    <x v="3"/>
    <s v="Calabrese Salami, Capocollo, Tomatoes, Red Onions, Green Olives, Garlic"/>
    <s v="The Italian Supreme Pizza"/>
  </r>
  <r>
    <n v="317"/>
    <s v="spinach_fet_l"/>
    <s v="Samantha Roberts"/>
    <n v="1"/>
    <x v="166"/>
    <d v="1899-12-30T12:53:57"/>
    <n v="20.25"/>
    <n v="20.25"/>
    <x v="1"/>
    <x v="2"/>
    <s v="Spinach, Mushrooms, Red Onions, Feta Cheese, Garlic"/>
    <s v="The Spinach and Feta Pizza"/>
  </r>
  <r>
    <n v="318"/>
    <s v="pepperoni_m"/>
    <s v="Ethan Martinez"/>
    <n v="1"/>
    <x v="166"/>
    <d v="1899-12-30T17:29:08"/>
    <n v="12.5"/>
    <n v="12.5"/>
    <x v="0"/>
    <x v="0"/>
    <s v="Mozzarella Cheese, Pepperoni"/>
    <s v="The Pepperoni Pizza"/>
  </r>
  <r>
    <n v="319"/>
    <s v="mediterraneo_l"/>
    <s v="Stephanie Allen"/>
    <n v="2"/>
    <x v="167"/>
    <d v="1899-12-30T12:48:15"/>
    <n v="20.25"/>
    <n v="40.5"/>
    <x v="1"/>
    <x v="2"/>
    <s v="Spinach, Artichokes, Kalamata Olives, Sun-dried Tomatoes, Feta Cheese, Plum Tomatoes, Red Onions"/>
    <s v="The Mediterranean Pizza"/>
  </r>
  <r>
    <n v="320"/>
    <s v="peppr_salami_s"/>
    <s v="Ethan Martin"/>
    <n v="1"/>
    <x v="167"/>
    <d v="1899-12-30T17:22:15"/>
    <n v="12.5"/>
    <n v="12.5"/>
    <x v="3"/>
    <x v="3"/>
    <s v="Genoa Salami, Capocollo, Pepperoni, Tomatoes, Asiago Cheese, Garlic"/>
    <s v="The Pepper Salami Pizza"/>
  </r>
  <r>
    <n v="321"/>
    <s v="sicilian_l"/>
    <s v="Megan Allen"/>
    <n v="1"/>
    <x v="168"/>
    <d v="1899-12-30T19:28:51"/>
    <n v="20.25"/>
    <n v="20.25"/>
    <x v="1"/>
    <x v="3"/>
    <s v="Coarse Sicilian Salami, Tomatoes, Green Olives, Luganega Sausage, Onions, Garlic"/>
    <s v="The Sicilian Pizza"/>
  </r>
  <r>
    <n v="322"/>
    <s v="thai_ckn_l"/>
    <s v="Stephanie Thomas"/>
    <n v="1"/>
    <x v="168"/>
    <d v="1899-12-30T22:12:29"/>
    <n v="20.75"/>
    <n v="20.75"/>
    <x v="1"/>
    <x v="1"/>
    <s v="Chicken, Pineapple, Tomatoes, Red Peppers, Thai Sweet Chilli Sauce"/>
    <s v="The Thai Chicken Pizza"/>
  </r>
  <r>
    <n v="323"/>
    <s v="the_greek_xl"/>
    <s v="Noah Adams"/>
    <n v="1"/>
    <x v="168"/>
    <d v="1899-12-30T23:04:54"/>
    <n v="25.5"/>
    <n v="25.5"/>
    <x v="2"/>
    <x v="0"/>
    <s v="Kalamata Olives, Feta Cheese, Tomatoes, Garlic, Beef Chuck Roast, Red Onions"/>
    <s v="The Greek Pizza"/>
  </r>
  <r>
    <n v="324"/>
    <s v="southw_ckn_s"/>
    <s v="Zachary Lewis"/>
    <n v="1"/>
    <x v="169"/>
    <d v="1899-12-30T11:46:08"/>
    <n v="12.75"/>
    <n v="12.75"/>
    <x v="3"/>
    <x v="1"/>
    <s v="Chicken, Tomatoes, Red Peppers, Red Onions, Jalapeno Peppers, Corn, Cilantro, Chipotle Sauce"/>
    <s v="The Southwest Chicken Pizza"/>
  </r>
  <r>
    <n v="325"/>
    <s v="hawaiian_s"/>
    <s v="Madison Gonzalez"/>
    <n v="1"/>
    <x v="169"/>
    <d v="1899-12-30T14:38:31"/>
    <n v="10.5"/>
    <n v="10.5"/>
    <x v="3"/>
    <x v="0"/>
    <s v="Sliced Ham, Pineapple, Mozzarella Cheese"/>
    <s v="The Hawaiian Pizza"/>
  </r>
  <r>
    <n v="326"/>
    <s v="spinach_supr_s"/>
    <s v="Kayla King"/>
    <n v="1"/>
    <x v="169"/>
    <d v="1899-12-30T18:26:41"/>
    <n v="12.5"/>
    <n v="12.5"/>
    <x v="3"/>
    <x v="3"/>
    <s v="Spinach, Red Onions, Pepperoni, Tomatoes, Artichokes, Kalamata Olives, Garlic, Asiago Cheese"/>
    <s v="The Spinach Supreme Pizza"/>
  </r>
  <r>
    <n v="327"/>
    <s v="soppressata_s"/>
    <s v="Justin Lee"/>
    <n v="1"/>
    <x v="169"/>
    <d v="1899-12-30T19:58:47"/>
    <n v="12.5"/>
    <n v="12.5"/>
    <x v="3"/>
    <x v="3"/>
    <s v="Soppressata Salami, Fontina Cheese, Mozzarella Cheese, Mushrooms, Garlic"/>
    <s v="The Soppressata Pizza"/>
  </r>
  <r>
    <n v="328"/>
    <s v="four_cheese_m"/>
    <s v="Ethan Jones"/>
    <n v="2"/>
    <x v="170"/>
    <d v="1899-12-30T13:11:52"/>
    <n v="14.75"/>
    <n v="29.5"/>
    <x v="0"/>
    <x v="2"/>
    <s v="Ricotta Cheese, Gorgonzola Piccante Cheese, Mozzarella Cheese, Parmigiano Reggiano Cheese, Garlic"/>
    <s v="The Four Cheese Pizza"/>
  </r>
  <r>
    <n v="329"/>
    <s v="hawaiian_l"/>
    <s v="Brianna Brown"/>
    <n v="1"/>
    <x v="171"/>
    <d v="1899-12-30T12:32:00"/>
    <n v="16.5"/>
    <n v="16.5"/>
    <x v="1"/>
    <x v="0"/>
    <s v="Sliced Ham, Pineapple, Mozzarella Cheese"/>
    <s v="The Hawaiian Pizza"/>
  </r>
  <r>
    <n v="330"/>
    <s v="ital_veggie_s"/>
    <s v="Courtney Perez"/>
    <n v="1"/>
    <x v="171"/>
    <d v="1899-12-30T12:45:11"/>
    <n v="12.75"/>
    <n v="12.75"/>
    <x v="3"/>
    <x v="2"/>
    <s v="Eggplant, Artichokes, Tomatoes, Zucchini, Red Peppers, Garlic, Pesto Sauce"/>
    <s v="The Italian Vegetables Pizza"/>
  </r>
  <r>
    <n v="331"/>
    <s v="pepperoni_l"/>
    <s v="Zachary Jones"/>
    <n v="1"/>
    <x v="171"/>
    <d v="1899-12-30T16:14:12"/>
    <n v="15.25"/>
    <n v="15.25"/>
    <x v="1"/>
    <x v="0"/>
    <s v="Mozzarella Cheese, Pepperoni"/>
    <s v="The Pepperoni Pizza"/>
  </r>
  <r>
    <n v="332"/>
    <s v="prsc_argla_s"/>
    <s v="Kayla Martinez"/>
    <n v="1"/>
    <x v="172"/>
    <d v="1899-12-30T18:55:19"/>
    <n v="12.5"/>
    <n v="12.5"/>
    <x v="3"/>
    <x v="3"/>
    <s v="Prosciutto di San Daniele, Arugula, Mozzarella Cheese"/>
    <s v="The Prosciutto and Arugula Pizza"/>
  </r>
  <r>
    <n v="333"/>
    <s v="spinach_fet_m"/>
    <s v="Amber Young"/>
    <n v="1"/>
    <x v="173"/>
    <d v="1899-12-30T13:30:42"/>
    <n v="16"/>
    <n v="16"/>
    <x v="0"/>
    <x v="2"/>
    <s v="Spinach, Mushrooms, Red Onions, Feta Cheese, Garlic"/>
    <s v="The Spinach and Feta Pizza"/>
  </r>
  <r>
    <n v="334"/>
    <s v="veggie_veg_s"/>
    <s v="Stephanie Martinez"/>
    <n v="1"/>
    <x v="173"/>
    <d v="1899-12-30T13:30:42"/>
    <n v="12"/>
    <n v="12"/>
    <x v="3"/>
    <x v="2"/>
    <s v="Mushrooms, Tomatoes, Red Peppers, Green Peppers, Red Onions, Zucchini, Spinach, Garlic"/>
    <s v="The Vegetables + Vegetables Pizza"/>
  </r>
  <r>
    <n v="335"/>
    <s v="classic_dlx_m"/>
    <s v="William Lee"/>
    <n v="1"/>
    <x v="174"/>
    <d v="1899-12-30T22:22:24"/>
    <n v="16"/>
    <n v="16"/>
    <x v="0"/>
    <x v="0"/>
    <s v="Pepperoni, Mushrooms, Red Onions, Red Peppers, Bacon"/>
    <s v="The Classic Deluxe Pizza"/>
  </r>
  <r>
    <n v="336"/>
    <s v="classic_dlx_l"/>
    <s v="Samantha Harris"/>
    <n v="1"/>
    <x v="175"/>
    <d v="1899-12-30T17:24:24"/>
    <n v="20.5"/>
    <n v="20.5"/>
    <x v="1"/>
    <x v="0"/>
    <s v="Pepperoni, Mushrooms, Red Onions, Red Peppers, Bacon"/>
    <s v="The Classic Deluxe Pizza"/>
  </r>
  <r>
    <n v="337"/>
    <s v="four_cheese_l"/>
    <s v="Taylor Green"/>
    <n v="1"/>
    <x v="175"/>
    <d v="1899-12-30T17:52:54"/>
    <n v="17.95"/>
    <n v="17.95"/>
    <x v="1"/>
    <x v="2"/>
    <s v="Ricotta Cheese, Gorgonzola Piccante Cheese, Mozzarella Cheese, Parmigiano Reggiano Cheese, Garlic"/>
    <s v="The Four Cheese Pizza"/>
  </r>
  <r>
    <n v="338"/>
    <s v="mexicana_l"/>
    <s v="Elizabeth Brown"/>
    <n v="1"/>
    <x v="176"/>
    <d v="1899-12-30T19:59:49"/>
    <n v="20.25"/>
    <n v="20.25"/>
    <x v="1"/>
    <x v="2"/>
    <s v="Tomatoes, Red Peppers, Jalapeno Peppers, Red Onions, Cilantro, Corn, Chipotle Sauce, Garlic"/>
    <s v="The Mexicana Pizza"/>
  </r>
  <r>
    <n v="339"/>
    <s v="spinach_fet_s"/>
    <s v="Daniel Parker"/>
    <n v="1"/>
    <x v="177"/>
    <d v="1899-12-30T12:42:07"/>
    <n v="12"/>
    <n v="12"/>
    <x v="3"/>
    <x v="2"/>
    <s v="Spinach, Mushrooms, Red Onions, Feta Cheese, Garlic"/>
    <s v="The Spinach and Feta Pizza"/>
  </r>
  <r>
    <n v="340"/>
    <s v="southw_ckn_l"/>
    <s v="Elizabeth Mitchell"/>
    <n v="1"/>
    <x v="177"/>
    <d v="1899-12-30T17:27:14"/>
    <n v="20.75"/>
    <n v="20.75"/>
    <x v="1"/>
    <x v="1"/>
    <s v="Chicken, Tomatoes, Red Peppers, Red Onions, Jalapeno Peppers, Corn, Cilantro, Chipotle Sauce"/>
    <s v="The Southwest Chicken Pizza"/>
  </r>
  <r>
    <n v="341"/>
    <s v="four_cheese_l"/>
    <s v="Sophia Smith"/>
    <n v="1"/>
    <x v="177"/>
    <d v="1899-12-30T18:10:33"/>
    <n v="17.95"/>
    <n v="17.95"/>
    <x v="1"/>
    <x v="2"/>
    <s v="Ricotta Cheese, Gorgonzola Piccante Cheese, Mozzarella Cheese, Parmigiano Reggiano Cheese, Garlic"/>
    <s v="The Four Cheese Pizza"/>
  </r>
  <r>
    <n v="342"/>
    <s v="mexicana_l"/>
    <s v="Logan Young"/>
    <n v="1"/>
    <x v="177"/>
    <d v="1899-12-30T19:08:13"/>
    <n v="20.25"/>
    <n v="20.25"/>
    <x v="1"/>
    <x v="2"/>
    <s v="Tomatoes, Red Peppers, Jalapeno Peppers, Red Onions, Cilantro, Corn, Chipotle Sauce, Garlic"/>
    <s v="The Mexicana Pizza"/>
  </r>
  <r>
    <n v="343"/>
    <s v="classic_dlx_m"/>
    <s v="John Jones"/>
    <n v="1"/>
    <x v="178"/>
    <d v="1899-12-30T14:29:44"/>
    <n v="16"/>
    <n v="16"/>
    <x v="0"/>
    <x v="0"/>
    <s v="Pepperoni, Mushrooms, Red Onions, Red Peppers, Bacon"/>
    <s v="The Classic Deluxe Pizza"/>
  </r>
  <r>
    <n v="344"/>
    <s v="green_garden_s"/>
    <s v="Anthony Davis"/>
    <n v="1"/>
    <x v="179"/>
    <d v="1899-12-30T12:36:47"/>
    <n v="12"/>
    <n v="12"/>
    <x v="3"/>
    <x v="2"/>
    <s v="Spinach, Mushrooms, Tomatoes, Green Olives, Feta Cheese"/>
    <s v="The Green Garden Pizza"/>
  </r>
  <r>
    <n v="345"/>
    <s v="napolitana_l"/>
    <s v="Joseph Martinez"/>
    <n v="1"/>
    <x v="179"/>
    <d v="1899-12-30T12:36:47"/>
    <n v="20.5"/>
    <n v="20.5"/>
    <x v="1"/>
    <x v="0"/>
    <s v="Tomatoes, Anchovies, Green Olives, Red Onions, Garlic"/>
    <s v="The Napolitana Pizza"/>
  </r>
  <r>
    <n v="346"/>
    <s v="thai_ckn_l"/>
    <s v="Matthew Turner"/>
    <n v="1"/>
    <x v="179"/>
    <d v="1899-12-30T14:11:00"/>
    <n v="20.75"/>
    <n v="20.75"/>
    <x v="1"/>
    <x v="1"/>
    <s v="Chicken, Pineapple, Tomatoes, Red Peppers, Thai Sweet Chilli Sauce"/>
    <s v="The Thai Chicken Pizza"/>
  </r>
  <r>
    <n v="347"/>
    <s v="spinach_fet_m"/>
    <s v="James Robinson"/>
    <n v="1"/>
    <x v="179"/>
    <d v="1899-12-30T14:32:31"/>
    <n v="16"/>
    <n v="16"/>
    <x v="0"/>
    <x v="2"/>
    <s v="Spinach, Mushrooms, Red Onions, Feta Cheese, Garlic"/>
    <s v="The Spinach and Feta Pizza"/>
  </r>
  <r>
    <n v="348"/>
    <s v="sicilian_s"/>
    <s v="Brittany Lewis"/>
    <n v="1"/>
    <x v="180"/>
    <d v="1899-12-30T12:16:01"/>
    <n v="12.25"/>
    <n v="12.25"/>
    <x v="3"/>
    <x v="3"/>
    <s v="Coarse Sicilian Salami, Tomatoes, Green Olives, Luganega Sausage, Onions, Garlic"/>
    <s v="The Sicilian Pizza"/>
  </r>
  <r>
    <n v="349"/>
    <s v="pepperoni_l"/>
    <s v="Ryan Williams"/>
    <n v="1"/>
    <x v="180"/>
    <d v="1899-12-30T13:36:07"/>
    <n v="15.25"/>
    <n v="15.25"/>
    <x v="1"/>
    <x v="0"/>
    <s v="Mozzarella Cheese, Pepperoni"/>
    <s v="The Pepperoni Pizza"/>
  </r>
  <r>
    <n v="350"/>
    <s v="spinach_fet_m"/>
    <s v="Andrew Adams"/>
    <n v="1"/>
    <x v="180"/>
    <d v="1899-12-30T17:37:11"/>
    <n v="16"/>
    <n v="16"/>
    <x v="0"/>
    <x v="2"/>
    <s v="Spinach, Mushrooms, Red Onions, Feta Cheese, Garlic"/>
    <s v="The Spinach and Feta Pizza"/>
  </r>
  <r>
    <n v="351"/>
    <s v="ckn_pesto_s"/>
    <s v="Tyler Davis"/>
    <n v="1"/>
    <x v="181"/>
    <d v="1899-12-30T18:37:07"/>
    <n v="12.75"/>
    <n v="12.75"/>
    <x v="3"/>
    <x v="1"/>
    <s v="Chicken, Tomatoes, Red Peppers, Spinach, Garlic, Pesto Sauce"/>
    <s v="The Chicken Pesto Pizza"/>
  </r>
  <r>
    <n v="352"/>
    <s v="southw_ckn_l"/>
    <s v="Anthony Martinez"/>
    <n v="1"/>
    <x v="181"/>
    <d v="1899-12-30T21:33:53"/>
    <n v="20.75"/>
    <n v="20.75"/>
    <x v="1"/>
    <x v="1"/>
    <s v="Chicken, Tomatoes, Red Peppers, Red Onions, Jalapeno Peppers, Corn, Cilantro, Chipotle Sauce"/>
    <s v="The Southwest Chicken Pizza"/>
  </r>
  <r>
    <n v="353"/>
    <s v="spin_pesto_m"/>
    <s v="Dylan Thomas"/>
    <n v="1"/>
    <x v="182"/>
    <d v="1899-12-30T17:50:26"/>
    <n v="16.5"/>
    <n v="16.5"/>
    <x v="0"/>
    <x v="2"/>
    <s v="Spinach, Artichokes, Tomatoes, Sun-dried Tomatoes, Garlic, Pesto Sauce"/>
    <s v="The Spinach Pesto Pizza"/>
  </r>
  <r>
    <n v="354"/>
    <s v="spinach_fet_m"/>
    <s v="Lauren White"/>
    <n v="1"/>
    <x v="182"/>
    <d v="1899-12-30T22:10:10"/>
    <n v="16"/>
    <n v="16"/>
    <x v="0"/>
    <x v="2"/>
    <s v="Spinach, Mushrooms, Red Onions, Feta Cheese, Garlic"/>
    <s v="The Spinach and Feta Pizza"/>
  </r>
  <r>
    <n v="355"/>
    <s v="prsc_argla_m"/>
    <s v="Victoria Smith"/>
    <n v="1"/>
    <x v="183"/>
    <d v="1899-12-30T14:29:23"/>
    <n v="16.5"/>
    <n v="16.5"/>
    <x v="0"/>
    <x v="3"/>
    <s v="Prosciutto di San Daniele, Arugula, Mozzarella Cheese"/>
    <s v="The Prosciutto and Arugula Pizza"/>
  </r>
  <r>
    <n v="356"/>
    <s v="bbq_ckn_l"/>
    <s v="Elizabeth Evans"/>
    <n v="1"/>
    <x v="183"/>
    <d v="1899-12-30T17:59:04"/>
    <n v="20.75"/>
    <n v="20.75"/>
    <x v="1"/>
    <x v="1"/>
    <s v="Barbecued Chicken, Red Peppers, Green Peppers, Tomatoes, Red Onions, Barbecue Sauce"/>
    <s v="The Barbecue Chicken Pizza"/>
  </r>
  <r>
    <n v="357"/>
    <s v="prsc_argla_l"/>
    <s v="Jennifer Martin"/>
    <n v="1"/>
    <x v="184"/>
    <d v="1899-12-30T16:19:30"/>
    <n v="20.75"/>
    <n v="20.75"/>
    <x v="1"/>
    <x v="3"/>
    <s v="Prosciutto di San Daniele, Arugula, Mozzarella Cheese"/>
    <s v="The Prosciutto and Arugula Pizza"/>
  </r>
  <r>
    <n v="358"/>
    <s v="thai_ckn_l"/>
    <s v="Elizabeth Scott"/>
    <n v="1"/>
    <x v="185"/>
    <d v="1899-12-30T11:48:24"/>
    <n v="20.75"/>
    <n v="20.75"/>
    <x v="1"/>
    <x v="1"/>
    <s v="Chicken, Pineapple, Tomatoes, Red Peppers, Thai Sweet Chilli Sauce"/>
    <s v="The Thai Chicken Pizza"/>
  </r>
  <r>
    <n v="359"/>
    <s v="sicilian_l"/>
    <s v="Jacob Turner"/>
    <n v="1"/>
    <x v="185"/>
    <d v="1899-12-30T21:02:28"/>
    <n v="20.25"/>
    <n v="20.25"/>
    <x v="1"/>
    <x v="3"/>
    <s v="Coarse Sicilian Salami, Tomatoes, Green Olives, Luganega Sausage, Onions, Garlic"/>
    <s v="The Sicilian Pizza"/>
  </r>
  <r>
    <n v="360"/>
    <s v="thai_ckn_m"/>
    <s v="Alexis Gonzalez"/>
    <n v="1"/>
    <x v="186"/>
    <d v="1899-12-30T15:07:49"/>
    <n v="16.75"/>
    <n v="16.75"/>
    <x v="0"/>
    <x v="1"/>
    <s v="Chicken, Pineapple, Tomatoes, Red Peppers, Thai Sweet Chilli Sauce"/>
    <s v="The Thai Chicken Pizza"/>
  </r>
  <r>
    <n v="361"/>
    <s v="calabrese_s"/>
    <s v="Samantha Walker"/>
    <n v="1"/>
    <x v="186"/>
    <d v="1899-12-30T17:48:05"/>
    <n v="12.25"/>
    <n v="12.25"/>
    <x v="3"/>
    <x v="3"/>
    <s v="慛duja Salami, Pancetta, Tomatoes, Red Onions, Friggitello Peppers, Garlic"/>
    <s v="The Calabrese Pizza"/>
  </r>
  <r>
    <n v="362"/>
    <s v="hawaiian_l"/>
    <s v="Brandon Smith"/>
    <n v="1"/>
    <x v="186"/>
    <d v="1899-12-30T20:05:41"/>
    <n v="16.5"/>
    <n v="16.5"/>
    <x v="1"/>
    <x v="0"/>
    <s v="Sliced Ham, Pineapple, Mozzarella Cheese"/>
    <s v="The Hawaiian Pizza"/>
  </r>
  <r>
    <n v="363"/>
    <s v="big_meat_s"/>
    <s v="Amanda Young"/>
    <n v="1"/>
    <x v="186"/>
    <d v="1899-12-30T21:01:33"/>
    <n v="12"/>
    <n v="12"/>
    <x v="3"/>
    <x v="0"/>
    <s v="Bacon, Pepperoni, Italian Sausage, Chorizo Sausage"/>
    <s v="The Big Meat Pizza"/>
  </r>
  <r>
    <n v="364"/>
    <s v="four_cheese_m"/>
    <s v="Robert Williams"/>
    <n v="1"/>
    <x v="187"/>
    <d v="1899-12-30T12:54:00"/>
    <n v="14.75"/>
    <n v="14.75"/>
    <x v="0"/>
    <x v="2"/>
    <s v="Ricotta Cheese, Gorgonzola Piccante Cheese, Mozzarella Cheese, Parmigiano Reggiano Cheese, Garlic"/>
    <s v="The Four Cheese Pizza"/>
  </r>
  <r>
    <n v="365"/>
    <s v="ital_veggie_m"/>
    <s v="Megan Thomas"/>
    <n v="1"/>
    <x v="188"/>
    <d v="1899-12-30T12:40:39"/>
    <n v="16.75"/>
    <n v="16.75"/>
    <x v="0"/>
    <x v="2"/>
    <s v="Eggplant, Artichokes, Tomatoes, Zucchini, Red Peppers, Garlic, Pesto Sauce"/>
    <s v="The Italian Vegetables Pizza"/>
  </r>
  <r>
    <n v="366"/>
    <s v="five_cheese_l"/>
    <s v="Courtney Wright"/>
    <n v="2"/>
    <x v="188"/>
    <d v="1899-12-30T17:57:55"/>
    <n v="18.5"/>
    <n v="37"/>
    <x v="1"/>
    <x v="2"/>
    <s v="Mozzarella Cheese, Provolone Cheese, Smoked Gouda Cheese, Romano Cheese, Blue Cheese, Garlic"/>
    <s v="The Five Cheese Pizza"/>
  </r>
  <r>
    <n v="367"/>
    <s v="classic_dlx_l"/>
    <s v="Madison Thompson"/>
    <n v="1"/>
    <x v="188"/>
    <d v="1899-12-30T18:17:16"/>
    <n v="20.5"/>
    <n v="20.5"/>
    <x v="1"/>
    <x v="0"/>
    <s v="Pepperoni, Mushrooms, Red Onions, Red Peppers, Bacon"/>
    <s v="The Classic Deluxe Pizza"/>
  </r>
  <r>
    <n v="368"/>
    <s v="southw_ckn_l"/>
    <s v="Amber Carter"/>
    <n v="1"/>
    <x v="189"/>
    <d v="1899-12-30T13:01:46"/>
    <n v="20.75"/>
    <n v="20.75"/>
    <x v="1"/>
    <x v="1"/>
    <s v="Chicken, Tomatoes, Red Peppers, Red Onions, Jalapeno Peppers, Corn, Cilantro, Chipotle Sauce"/>
    <s v="The Southwest Chicken Pizza"/>
  </r>
  <r>
    <n v="369"/>
    <s v="mexicana_l"/>
    <s v="Tyler Hernandez"/>
    <n v="1"/>
    <x v="189"/>
    <d v="1899-12-30T13:17:26"/>
    <n v="20.25"/>
    <n v="20.25"/>
    <x v="1"/>
    <x v="2"/>
    <s v="Tomatoes, Red Peppers, Jalapeno Peppers, Red Onions, Cilantro, Corn, Chipotle Sauce, Garlic"/>
    <s v="The Mexicana Pizza"/>
  </r>
  <r>
    <n v="370"/>
    <s v="ckn_pesto_l"/>
    <s v="Jennifer Baker"/>
    <n v="1"/>
    <x v="190"/>
    <d v="1899-12-30T13:36:24"/>
    <n v="20.75"/>
    <n v="20.75"/>
    <x v="1"/>
    <x v="1"/>
    <s v="Chicken, Tomatoes, Red Peppers, Spinach, Garlic, Pesto Sauce"/>
    <s v="The Chicken Pesto Pizza"/>
  </r>
  <r>
    <n v="371"/>
    <s v="classic_dlx_s"/>
    <s v="David Parker"/>
    <n v="1"/>
    <x v="191"/>
    <d v="1899-12-30T12:38:49"/>
    <n v="12"/>
    <n v="12"/>
    <x v="3"/>
    <x v="0"/>
    <s v="Pepperoni, Mushrooms, Red Onions, Red Peppers, Bacon"/>
    <s v="The Classic Deluxe Pizza"/>
  </r>
  <r>
    <n v="372"/>
    <s v="pepperoni_s"/>
    <s v="Jessica Walker"/>
    <n v="1"/>
    <x v="191"/>
    <d v="1899-12-30T13:47:06"/>
    <n v="9.75"/>
    <n v="9.75"/>
    <x v="3"/>
    <x v="0"/>
    <s v="Mozzarella Cheese, Pepperoni"/>
    <s v="The Pepperoni Pizza"/>
  </r>
  <r>
    <n v="373"/>
    <s v="prsc_argla_m"/>
    <s v="Victoria Parker"/>
    <n v="1"/>
    <x v="191"/>
    <d v="1899-12-30T13:58:42"/>
    <n v="16.5"/>
    <n v="16.5"/>
    <x v="0"/>
    <x v="3"/>
    <s v="Prosciutto di San Daniele, Arugula, Mozzarella Cheese"/>
    <s v="The Prosciutto and Arugula Pizza"/>
  </r>
  <r>
    <n v="374"/>
    <s v="soppressata_l"/>
    <s v="Brianna Miller"/>
    <n v="1"/>
    <x v="191"/>
    <d v="1899-12-30T15:45:30"/>
    <n v="20.75"/>
    <n v="20.75"/>
    <x v="1"/>
    <x v="3"/>
    <s v="Soppressata Salami, Fontina Cheese, Mozzarella Cheese, Mushrooms, Garlic"/>
    <s v="The Soppressata Pizza"/>
  </r>
  <r>
    <n v="375"/>
    <s v="pep_msh_pep_s"/>
    <s v="Amanda Carter"/>
    <n v="1"/>
    <x v="192"/>
    <d v="1899-12-30T19:10:02"/>
    <n v="11"/>
    <n v="11"/>
    <x v="3"/>
    <x v="0"/>
    <s v="Pepperoni, Mushrooms, Green Peppers"/>
    <s v="The Pepperoni, Mushroom, and Peppers Pizza"/>
  </r>
  <r>
    <n v="376"/>
    <s v="classic_dlx_l"/>
    <s v="Joseph Perez"/>
    <n v="1"/>
    <x v="193"/>
    <d v="1899-12-30T12:27:17"/>
    <n v="20.5"/>
    <n v="20.5"/>
    <x v="1"/>
    <x v="0"/>
    <s v="Pepperoni, Mushrooms, Red Onions, Red Peppers, Bacon"/>
    <s v="The Classic Deluxe Pizza"/>
  </r>
  <r>
    <n v="377"/>
    <s v="napolitana_s"/>
    <s v="Christopher Johnson"/>
    <n v="1"/>
    <x v="193"/>
    <d v="1899-12-30T15:18:33"/>
    <n v="12"/>
    <n v="12"/>
    <x v="3"/>
    <x v="0"/>
    <s v="Tomatoes, Anchovies, Green Olives, Red Onions, Garlic"/>
    <s v="The Napolitana Pizza"/>
  </r>
  <r>
    <n v="378"/>
    <s v="peppr_salami_m"/>
    <s v="Brianna Sanchez"/>
    <n v="1"/>
    <x v="193"/>
    <d v="1899-12-30T19:30:12"/>
    <n v="16.5"/>
    <n v="16.5"/>
    <x v="0"/>
    <x v="3"/>
    <s v="Genoa Salami, Capocollo, Pepperoni, Tomatoes, Asiago Cheese, Garlic"/>
    <s v="The Pepper Salami Pizza"/>
  </r>
  <r>
    <n v="379"/>
    <s v="four_cheese_l"/>
    <s v="Noah Gonzalez"/>
    <n v="1"/>
    <x v="193"/>
    <d v="1899-12-30T21:00:14"/>
    <n v="17.95"/>
    <n v="17.95"/>
    <x v="1"/>
    <x v="2"/>
    <s v="Ricotta Cheese, Gorgonzola Piccante Cheese, Mozzarella Cheese, Parmigiano Reggiano Cheese, Garlic"/>
    <s v="The Four Cheese Pizza"/>
  </r>
  <r>
    <n v="380"/>
    <s v="ckn_pesto_s"/>
    <s v="Courtney Hall"/>
    <n v="1"/>
    <x v="194"/>
    <d v="1899-12-30T13:25:59"/>
    <n v="12.75"/>
    <n v="12.75"/>
    <x v="3"/>
    <x v="1"/>
    <s v="Chicken, Tomatoes, Red Peppers, Spinach, Garlic, Pesto Sauce"/>
    <s v="The Chicken Pesto Pizza"/>
  </r>
  <r>
    <n v="381"/>
    <s v="pepperoni_l"/>
    <s v="James White"/>
    <n v="1"/>
    <x v="194"/>
    <d v="1899-12-30T19:03:59"/>
    <n v="15.25"/>
    <n v="15.25"/>
    <x v="1"/>
    <x v="0"/>
    <s v="Mozzarella Cheese, Pepperoni"/>
    <s v="The Pepperoni Pizza"/>
  </r>
  <r>
    <n v="382"/>
    <s v="pepperoni_s"/>
    <s v="Brianna Williams"/>
    <n v="1"/>
    <x v="195"/>
    <d v="1899-12-30T16:07:22"/>
    <n v="9.75"/>
    <n v="9.75"/>
    <x v="3"/>
    <x v="0"/>
    <s v="Mozzarella Cheese, Pepperoni"/>
    <s v="The Pepperoni Pizza"/>
  </r>
  <r>
    <n v="383"/>
    <s v="classic_dlx_m"/>
    <s v="Stephanie King"/>
    <n v="1"/>
    <x v="195"/>
    <d v="1899-12-30T18:21:38"/>
    <n v="16"/>
    <n v="16"/>
    <x v="0"/>
    <x v="0"/>
    <s v="Pepperoni, Mushrooms, Red Onions, Red Peppers, Bacon"/>
    <s v="The Classic Deluxe Pizza"/>
  </r>
  <r>
    <n v="384"/>
    <s v="four_cheese_l"/>
    <s v="John Sanchez"/>
    <n v="2"/>
    <x v="196"/>
    <d v="1899-12-30T14:03:41"/>
    <n v="17.95"/>
    <n v="35.9"/>
    <x v="1"/>
    <x v="2"/>
    <s v="Ricotta Cheese, Gorgonzola Piccante Cheese, Mozzarella Cheese, Parmigiano Reggiano Cheese, Garlic"/>
    <s v="The Four Cheese Pizza"/>
  </r>
  <r>
    <n v="385"/>
    <s v="cali_ckn_l"/>
    <s v="Nicholas Hernandez"/>
    <n v="1"/>
    <x v="196"/>
    <d v="1899-12-30T14:16:12"/>
    <n v="20.75"/>
    <n v="20.75"/>
    <x v="1"/>
    <x v="1"/>
    <s v="Chicken, Artichoke, Spinach, Garlic, Jalapeno Peppers, Fontina Cheese, Gouda Cheese"/>
    <s v="The California Chicken Pizza"/>
  </r>
  <r>
    <n v="386"/>
    <s v="soppressata_s"/>
    <s v="Joseph Taylor"/>
    <n v="1"/>
    <x v="196"/>
    <d v="1899-12-30T17:52:59"/>
    <n v="12.5"/>
    <n v="12.5"/>
    <x v="3"/>
    <x v="3"/>
    <s v="Soppressata Salami, Fontina Cheese, Mozzarella Cheese, Mushrooms, Garlic"/>
    <s v="The Soppressata Pizza"/>
  </r>
  <r>
    <n v="387"/>
    <s v="ital_supr_s"/>
    <s v="Noah Sanchez"/>
    <n v="1"/>
    <x v="197"/>
    <d v="1899-12-30T12:44:22"/>
    <n v="12.5"/>
    <n v="12.5"/>
    <x v="3"/>
    <x v="3"/>
    <s v="Calabrese Salami, Capocollo, Tomatoes, Red Onions, Green Olives, Garlic"/>
    <s v="The Italian Supreme Pizza"/>
  </r>
  <r>
    <n v="388"/>
    <s v="spicy_ital_m"/>
    <s v="Robert Baker"/>
    <n v="1"/>
    <x v="198"/>
    <d v="1899-12-30T13:42:12"/>
    <n v="16.5"/>
    <n v="16.5"/>
    <x v="0"/>
    <x v="3"/>
    <s v="Capocollo, Tomatoes, Goat Cheese, Artichokes, Peperoncini verdi, Garlic"/>
    <s v="The Spicy Italian Pizza"/>
  </r>
  <r>
    <n v="389"/>
    <s v="southw_ckn_l"/>
    <s v="Robert Davis"/>
    <n v="1"/>
    <x v="198"/>
    <d v="1899-12-30T18:44:02"/>
    <n v="20.75"/>
    <n v="20.75"/>
    <x v="1"/>
    <x v="1"/>
    <s v="Chicken, Tomatoes, Red Peppers, Red Onions, Jalapeno Peppers, Corn, Cilantro, Chipotle Sauce"/>
    <s v="The Southwest Chicken Pizza"/>
  </r>
  <r>
    <n v="390"/>
    <s v="cali_ckn_s"/>
    <s v="Joshua Lewis"/>
    <n v="1"/>
    <x v="199"/>
    <d v="1899-12-30T14:57:58"/>
    <n v="12.75"/>
    <n v="12.75"/>
    <x v="3"/>
    <x v="1"/>
    <s v="Chicken, Artichoke, Spinach, Garlic, Jalapeno Peppers, Fontina Cheese, Gouda Cheese"/>
    <s v="The California Chicken Pizza"/>
  </r>
  <r>
    <n v="391"/>
    <s v="ital_cpcllo_l"/>
    <s v="John Walker"/>
    <n v="1"/>
    <x v="199"/>
    <d v="1899-12-30T17:37:41"/>
    <n v="20.5"/>
    <n v="20.5"/>
    <x v="1"/>
    <x v="0"/>
    <s v="Capocollo, Red Peppers, Tomatoes, Goat Cheese, Garlic, Oregano"/>
    <s v="The Italian Capocollo Pizza"/>
  </r>
  <r>
    <n v="392"/>
    <s v="bbq_ckn_l"/>
    <s v="Lauren White"/>
    <n v="1"/>
    <x v="200"/>
    <d v="1899-12-30T11:37:09"/>
    <n v="20.75"/>
    <n v="20.75"/>
    <x v="1"/>
    <x v="1"/>
    <s v="Barbecued Chicken, Red Peppers, Green Peppers, Tomatoes, Red Onions, Barbecue Sauce"/>
    <s v="The Barbecue Chicken Pizza"/>
  </r>
  <r>
    <n v="393"/>
    <s v="spinach_fet_l"/>
    <s v="Zachary Baker"/>
    <n v="1"/>
    <x v="201"/>
    <d v="1899-12-30T11:26:16"/>
    <n v="20.25"/>
    <n v="20.25"/>
    <x v="1"/>
    <x v="2"/>
    <s v="Spinach, Mushrooms, Red Onions, Feta Cheese, Garlic"/>
    <s v="The Spinach and Feta Pizza"/>
  </r>
  <r>
    <n v="394"/>
    <s v="sicilian_m"/>
    <s v="Michael Williams"/>
    <n v="1"/>
    <x v="201"/>
    <d v="1899-12-30T15:23:51"/>
    <n v="16.25"/>
    <n v="16.25"/>
    <x v="0"/>
    <x v="3"/>
    <s v="Coarse Sicilian Salami, Tomatoes, Green Olives, Luganega Sausage, Onions, Garlic"/>
    <s v="The Sicilian Pizza"/>
  </r>
  <r>
    <n v="395"/>
    <s v="green_garden_s"/>
    <s v="Rachel Miller"/>
    <n v="1"/>
    <x v="202"/>
    <d v="1899-12-30T12:17:37"/>
    <n v="12"/>
    <n v="12"/>
    <x v="3"/>
    <x v="2"/>
    <s v="Spinach, Mushrooms, Tomatoes, Green Olives, Feta Cheese"/>
    <s v="The Green Garden Pizza"/>
  </r>
  <r>
    <n v="396"/>
    <s v="soppressata_m"/>
    <s v="Brandon Lee"/>
    <n v="1"/>
    <x v="202"/>
    <d v="1899-12-30T18:09:07"/>
    <n v="16.5"/>
    <n v="16.5"/>
    <x v="0"/>
    <x v="3"/>
    <s v="Soppressata Salami, Fontina Cheese, Mozzarella Cheese, Mushrooms, Garlic"/>
    <s v="The Soppressata Pizza"/>
  </r>
  <r>
    <n v="397"/>
    <s v="soppressata_l"/>
    <s v="Zachary Ramirez"/>
    <n v="1"/>
    <x v="203"/>
    <d v="1899-12-30T13:23:29"/>
    <n v="20.75"/>
    <n v="20.75"/>
    <x v="1"/>
    <x v="3"/>
    <s v="Soppressata Salami, Fontina Cheese, Mozzarella Cheese, Mushrooms, Garlic"/>
    <s v="The Soppressata Pizza"/>
  </r>
  <r>
    <n v="398"/>
    <s v="southw_ckn_l"/>
    <s v="Brandon Evans"/>
    <n v="1"/>
    <x v="203"/>
    <d v="1899-12-30T13:23:29"/>
    <n v="20.75"/>
    <n v="20.75"/>
    <x v="1"/>
    <x v="1"/>
    <s v="Chicken, Tomatoes, Red Peppers, Red Onions, Jalapeno Peppers, Corn, Cilantro, Chipotle Sauce"/>
    <s v="The Southwest Chicken Pizza"/>
  </r>
  <r>
    <n v="399"/>
    <s v="four_cheese_l"/>
    <s v="Jennifer Green"/>
    <n v="1"/>
    <x v="203"/>
    <d v="1899-12-30T20:17:07"/>
    <n v="17.95"/>
    <n v="17.95"/>
    <x v="1"/>
    <x v="2"/>
    <s v="Ricotta Cheese, Gorgonzola Piccante Cheese, Mozzarella Cheese, Parmigiano Reggiano Cheese, Garlic"/>
    <s v="The Four Cheese Pizza"/>
  </r>
  <r>
    <n v="400"/>
    <s v="the_greek_l"/>
    <s v="Sarah Wright"/>
    <n v="1"/>
    <x v="204"/>
    <d v="1899-12-30T19:39:04"/>
    <n v="20.5"/>
    <n v="20.5"/>
    <x v="1"/>
    <x v="0"/>
    <s v="Kalamata Olives, Feta Cheese, Tomatoes, Garlic, Beef Chuck Roast, Red Onions"/>
    <s v="The Greek Pizza"/>
  </r>
  <r>
    <n v="401"/>
    <s v="napolitana_l"/>
    <s v="William Perez"/>
    <n v="1"/>
    <x v="205"/>
    <d v="1899-12-30T13:07:44"/>
    <n v="20.5"/>
    <n v="20.5"/>
    <x v="1"/>
    <x v="0"/>
    <s v="Tomatoes, Anchovies, Green Olives, Red Onions, Garlic"/>
    <s v="The Napolitana Pizza"/>
  </r>
  <r>
    <n v="402"/>
    <s v="classic_dlx_s"/>
    <s v="Christopher Roberts"/>
    <n v="1"/>
    <x v="206"/>
    <d v="1899-12-30T20:14:20"/>
    <n v="12"/>
    <n v="12"/>
    <x v="3"/>
    <x v="0"/>
    <s v="Pepperoni, Mushrooms, Red Onions, Red Peppers, Bacon"/>
    <s v="The Classic Deluxe Pizza"/>
  </r>
  <r>
    <n v="403"/>
    <s v="pepperoni_m"/>
    <s v="Madison Mitchell"/>
    <n v="1"/>
    <x v="207"/>
    <d v="1899-12-30T13:32:04"/>
    <n v="12.5"/>
    <n v="12.5"/>
    <x v="0"/>
    <x v="0"/>
    <s v="Mozzarella Cheese, Pepperoni"/>
    <s v="The Pepperoni Pizza"/>
  </r>
  <r>
    <n v="404"/>
    <s v="pepperoni_m"/>
    <s v="Tyler Jackson"/>
    <n v="1"/>
    <x v="207"/>
    <d v="1899-12-30T17:34:41"/>
    <n v="12.5"/>
    <n v="12.5"/>
    <x v="0"/>
    <x v="0"/>
    <s v="Mozzarella Cheese, Pepperoni"/>
    <s v="The Pepperoni Pizza"/>
  </r>
  <r>
    <n v="405"/>
    <s v="spin_pesto_s"/>
    <s v="Logan Green"/>
    <n v="1"/>
    <x v="208"/>
    <d v="1899-12-30T13:32:00"/>
    <n v="12.5"/>
    <n v="12.5"/>
    <x v="3"/>
    <x v="2"/>
    <s v="Spinach, Artichokes, Tomatoes, Sun-dried Tomatoes, Garlic, Pesto Sauce"/>
    <s v="The Spinach Pesto Pizza"/>
  </r>
  <r>
    <n v="406"/>
    <s v="ital_cpcllo_s"/>
    <s v="James Phillips"/>
    <n v="1"/>
    <x v="209"/>
    <d v="1899-12-30T18:31:11"/>
    <n v="12"/>
    <n v="12"/>
    <x v="3"/>
    <x v="0"/>
    <s v="Capocollo, Red Peppers, Tomatoes, Goat Cheese, Garlic, Oregano"/>
    <s v="The Italian Capocollo Pizza"/>
  </r>
  <r>
    <n v="407"/>
    <s v="ckn_pesto_s"/>
    <s v="Madison Moore"/>
    <n v="1"/>
    <x v="209"/>
    <d v="1899-12-30T20:10:21"/>
    <n v="12.75"/>
    <n v="12.75"/>
    <x v="3"/>
    <x v="1"/>
    <s v="Chicken, Tomatoes, Red Peppers, Spinach, Garlic, Pesto Sauce"/>
    <s v="The Chicken Pesto Pizza"/>
  </r>
  <r>
    <n v="408"/>
    <s v="thai_ckn_l"/>
    <s v="Daniel Moore"/>
    <n v="1"/>
    <x v="210"/>
    <d v="1899-12-30T19:32:06"/>
    <n v="20.75"/>
    <n v="20.75"/>
    <x v="1"/>
    <x v="1"/>
    <s v="Chicken, Pineapple, Tomatoes, Red Peppers, Thai Sweet Chilli Sauce"/>
    <s v="The Thai Chicken Pizza"/>
  </r>
  <r>
    <n v="409"/>
    <s v="classic_dlx_s"/>
    <s v="Alexis King"/>
    <n v="1"/>
    <x v="210"/>
    <d v="1899-12-30T22:25:00"/>
    <n v="12"/>
    <n v="12"/>
    <x v="3"/>
    <x v="0"/>
    <s v="Pepperoni, Mushrooms, Red Onions, Red Peppers, Bacon"/>
    <s v="The Classic Deluxe Pizza"/>
  </r>
  <r>
    <n v="410"/>
    <s v="peppr_salami_s"/>
    <s v="Daniel Ramirez"/>
    <n v="1"/>
    <x v="211"/>
    <d v="1899-12-30T18:58:20"/>
    <n v="12.5"/>
    <n v="12.5"/>
    <x v="3"/>
    <x v="3"/>
    <s v="Genoa Salami, Capocollo, Pepperoni, Tomatoes, Asiago Cheese, Garlic"/>
    <s v="The Pepper Salami Pizza"/>
  </r>
  <r>
    <n v="411"/>
    <s v="ckn_alfredo_l"/>
    <s v="Nicholas Thompson"/>
    <n v="1"/>
    <x v="211"/>
    <d v="1899-12-30T19:57:12"/>
    <n v="20.75"/>
    <n v="20.75"/>
    <x v="1"/>
    <x v="1"/>
    <s v="Chicken, Red Onions, Red Peppers, Mushrooms, Asiago Cheese, Alfredo Sauce"/>
    <s v="The Chicken Alfredo Pizza"/>
  </r>
  <r>
    <n v="412"/>
    <s v="bbq_ckn_s"/>
    <s v="Amber Lee"/>
    <n v="1"/>
    <x v="212"/>
    <d v="1899-12-30T16:41:57"/>
    <n v="12.75"/>
    <n v="12.75"/>
    <x v="3"/>
    <x v="1"/>
    <s v="Barbecued Chicken, Red Peppers, Green Peppers, Tomatoes, Red Onions, Barbecue Sauce"/>
    <s v="The Barbecue Chicken Pizza"/>
  </r>
  <r>
    <n v="413"/>
    <s v="spinach_supr_s"/>
    <s v="Samantha Williams"/>
    <n v="1"/>
    <x v="212"/>
    <d v="1899-12-30T16:52:04"/>
    <n v="12.5"/>
    <n v="12.5"/>
    <x v="3"/>
    <x v="3"/>
    <s v="Spinach, Red Onions, Pepperoni, Tomatoes, Artichokes, Kalamata Olives, Garlic, Asiago Cheese"/>
    <s v="The Spinach Supreme Pizza"/>
  </r>
  <r>
    <n v="414"/>
    <s v="mediterraneo_m"/>
    <s v="Alexis Smith"/>
    <n v="1"/>
    <x v="213"/>
    <d v="1899-12-30T21:47:29"/>
    <n v="16"/>
    <n v="16"/>
    <x v="0"/>
    <x v="2"/>
    <s v="Spinach, Artichokes, Kalamata Olives, Sun-dried Tomatoes, Feta Cheese, Plum Tomatoes, Red Onions"/>
    <s v="The Mediterranean Pizza"/>
  </r>
  <r>
    <n v="415"/>
    <s v="pep_msh_pep_m"/>
    <s v="Amanda Phillips"/>
    <n v="1"/>
    <x v="214"/>
    <d v="1899-12-30T15:26:15"/>
    <n v="14.5"/>
    <n v="14.5"/>
    <x v="0"/>
    <x v="0"/>
    <s v="Pepperoni, Mushrooms, Green Peppers"/>
    <s v="The Pepperoni, Mushroom, and Peppers Pizza"/>
  </r>
  <r>
    <n v="416"/>
    <s v="classic_dlx_s"/>
    <s v="Joshua Hill"/>
    <n v="1"/>
    <x v="215"/>
    <d v="1899-12-30T18:11:03"/>
    <n v="12"/>
    <n v="12"/>
    <x v="3"/>
    <x v="0"/>
    <s v="Pepperoni, Mushrooms, Red Onions, Red Peppers, Bacon"/>
    <s v="The Classic Deluxe Pizza"/>
  </r>
  <r>
    <n v="417"/>
    <s v="four_cheese_l"/>
    <s v="Brandon Collins"/>
    <n v="1"/>
    <x v="216"/>
    <d v="1899-12-30T12:14:53"/>
    <n v="17.95"/>
    <n v="17.95"/>
    <x v="1"/>
    <x v="2"/>
    <s v="Ricotta Cheese, Gorgonzola Piccante Cheese, Mozzarella Cheese, Parmigiano Reggiano Cheese, Garlic"/>
    <s v="The Four Cheese Pizza"/>
  </r>
  <r>
    <n v="418"/>
    <s v="pep_msh_pep_l"/>
    <s v="Madison Lee"/>
    <n v="1"/>
    <x v="216"/>
    <d v="1899-12-30T13:48:00"/>
    <n v="17.5"/>
    <n v="17.5"/>
    <x v="1"/>
    <x v="0"/>
    <s v="Pepperoni, Mushrooms, Green Peppers"/>
    <s v="The Pepperoni, Mushroom, and Peppers Pizza"/>
  </r>
  <r>
    <n v="419"/>
    <s v="pep_msh_pep_s"/>
    <s v="John Evans"/>
    <n v="1"/>
    <x v="216"/>
    <d v="1899-12-30T21:42:16"/>
    <n v="11"/>
    <n v="11"/>
    <x v="3"/>
    <x v="0"/>
    <s v="Pepperoni, Mushrooms, Green Peppers"/>
    <s v="The Pepperoni, Mushroom, and Peppers Pizza"/>
  </r>
  <r>
    <n v="420"/>
    <s v="pepperoni_m"/>
    <s v="Emily Brown"/>
    <n v="1"/>
    <x v="217"/>
    <d v="1899-12-30T16:45:11"/>
    <n v="12.5"/>
    <n v="12.5"/>
    <x v="0"/>
    <x v="0"/>
    <s v="Mozzarella Cheese, Pepperoni"/>
    <s v="The Pepperoni Pizza"/>
  </r>
  <r>
    <n v="421"/>
    <s v="classic_dlx_l"/>
    <s v="Michael Thomas"/>
    <n v="1"/>
    <x v="218"/>
    <d v="1899-12-30T18:05:47"/>
    <n v="20.5"/>
    <n v="20.5"/>
    <x v="1"/>
    <x v="0"/>
    <s v="Pepperoni, Mushrooms, Red Onions, Red Peppers, Bacon"/>
    <s v="The Classic Deluxe Pizza"/>
  </r>
  <r>
    <n v="422"/>
    <s v="thai_ckn_l"/>
    <s v="Emily Phillips"/>
    <n v="1"/>
    <x v="219"/>
    <d v="1899-12-30T14:49:28"/>
    <n v="20.75"/>
    <n v="20.75"/>
    <x v="1"/>
    <x v="1"/>
    <s v="Chicken, Pineapple, Tomatoes, Red Peppers, Thai Sweet Chilli Sauce"/>
    <s v="The Thai Chicken Pizza"/>
  </r>
  <r>
    <n v="423"/>
    <s v="ckn_alfredo_m"/>
    <s v="Samantha Baker"/>
    <n v="1"/>
    <x v="220"/>
    <d v="1899-12-30T12:27:27"/>
    <n v="16.75"/>
    <n v="16.75"/>
    <x v="0"/>
    <x v="1"/>
    <s v="Chicken, Red Onions, Red Peppers, Mushrooms, Asiago Cheese, Alfredo Sauce"/>
    <s v="The Chicken Alfredo Pizza"/>
  </r>
  <r>
    <n v="424"/>
    <s v="ckn_alfredo_s"/>
    <s v="Noah Nelson"/>
    <n v="1"/>
    <x v="220"/>
    <d v="1899-12-30T16:19:50"/>
    <n v="12.75"/>
    <n v="12.75"/>
    <x v="3"/>
    <x v="1"/>
    <s v="Chicken, Red Onions, Red Peppers, Mushrooms, Asiago Cheese, Alfredo Sauce"/>
    <s v="The Chicken Alfredo Pizza"/>
  </r>
  <r>
    <n v="425"/>
    <s v="thai_ckn_l"/>
    <s v="Robert Hernandez"/>
    <n v="1"/>
    <x v="220"/>
    <d v="1899-12-30T17:38:35"/>
    <n v="20.75"/>
    <n v="20.75"/>
    <x v="1"/>
    <x v="1"/>
    <s v="Chicken, Pineapple, Tomatoes, Red Peppers, Thai Sweet Chilli Sauce"/>
    <s v="The Thai Chicken Pizza"/>
  </r>
  <r>
    <n v="426"/>
    <s v="napolitana_l"/>
    <s v="Nicholas Jones"/>
    <n v="1"/>
    <x v="221"/>
    <d v="1899-12-30T16:47:30"/>
    <n v="20.5"/>
    <n v="20.5"/>
    <x v="1"/>
    <x v="0"/>
    <s v="Tomatoes, Anchovies, Green Olives, Red Onions, Garlic"/>
    <s v="The Napolitana Pizza"/>
  </r>
  <r>
    <n v="427"/>
    <s v="mediterraneo_l"/>
    <s v="Madison Hernandez"/>
    <n v="1"/>
    <x v="221"/>
    <d v="1899-12-30T18:20:11"/>
    <n v="20.25"/>
    <n v="20.25"/>
    <x v="1"/>
    <x v="2"/>
    <s v="Spinach, Artichokes, Kalamata Olives, Sun-dried Tomatoes, Feta Cheese, Plum Tomatoes, Red Onions"/>
    <s v="The Mediterranean Pizza"/>
  </r>
  <r>
    <n v="428"/>
    <s v="spinach_fet_l"/>
    <s v="James Jones"/>
    <n v="1"/>
    <x v="221"/>
    <d v="1899-12-30T18:20:11"/>
    <n v="20.25"/>
    <n v="20.25"/>
    <x v="1"/>
    <x v="2"/>
    <s v="Spinach, Mushrooms, Red Onions, Feta Cheese, Garlic"/>
    <s v="The Spinach and Feta Pizza"/>
  </r>
  <r>
    <n v="429"/>
    <s v="four_cheese_l"/>
    <s v="Rachel Roberts"/>
    <n v="1"/>
    <x v="221"/>
    <d v="1899-12-30T20:45:04"/>
    <n v="17.95"/>
    <n v="17.95"/>
    <x v="1"/>
    <x v="2"/>
    <s v="Ricotta Cheese, Gorgonzola Piccante Cheese, Mozzarella Cheese, Parmigiano Reggiano Cheese, Garlic"/>
    <s v="The Four Cheese Pizza"/>
  </r>
  <r>
    <n v="430"/>
    <s v="ital_supr_m"/>
    <s v="Robert Hill"/>
    <n v="1"/>
    <x v="222"/>
    <d v="1899-12-30T15:38:22"/>
    <n v="16.5"/>
    <n v="16.5"/>
    <x v="0"/>
    <x v="3"/>
    <s v="Calabrese Salami, Capocollo, Tomatoes, Red Onions, Green Olives, Garlic"/>
    <s v="The Italian Supreme Pizza"/>
  </r>
  <r>
    <n v="431"/>
    <s v="mediterraneo_l"/>
    <s v="Daniel Parker"/>
    <n v="1"/>
    <x v="222"/>
    <d v="1899-12-30T17:58:19"/>
    <n v="20.25"/>
    <n v="20.25"/>
    <x v="1"/>
    <x v="2"/>
    <s v="Spinach, Artichokes, Kalamata Olives, Sun-dried Tomatoes, Feta Cheese, Plum Tomatoes, Red Onions"/>
    <s v="The Mediterranean Pizza"/>
  </r>
  <r>
    <n v="432"/>
    <s v="sicilian_s"/>
    <s v="Brittany Baker"/>
    <n v="1"/>
    <x v="222"/>
    <d v="1899-12-30T18:56:26"/>
    <n v="12.25"/>
    <n v="12.25"/>
    <x v="3"/>
    <x v="3"/>
    <s v="Coarse Sicilian Salami, Tomatoes, Green Olives, Luganega Sausage, Onions, Garlic"/>
    <s v="The Sicilian Pizza"/>
  </r>
  <r>
    <n v="433"/>
    <s v="ital_cpcllo_l"/>
    <s v="Jacob Smith"/>
    <n v="1"/>
    <x v="223"/>
    <d v="1899-12-30T18:00:07"/>
    <n v="20.5"/>
    <n v="20.5"/>
    <x v="1"/>
    <x v="0"/>
    <s v="Capocollo, Red Peppers, Tomatoes, Goat Cheese, Garlic, Oregano"/>
    <s v="The Italian Capocollo Pizza"/>
  </r>
  <r>
    <n v="434"/>
    <s v="spicy_ital_s"/>
    <s v="Emily Taylor"/>
    <n v="1"/>
    <x v="224"/>
    <d v="1899-12-30T15:15:49"/>
    <n v="12.5"/>
    <n v="12.5"/>
    <x v="3"/>
    <x v="3"/>
    <s v="Capocollo, Tomatoes, Goat Cheese, Artichokes, Peperoncini verdi, Garlic"/>
    <s v="The Spicy Italian Pizza"/>
  </r>
  <r>
    <n v="435"/>
    <s v="spinach_supr_m"/>
    <s v="William Gonzalez"/>
    <n v="1"/>
    <x v="225"/>
    <d v="1899-12-30T16:28:24"/>
    <n v="16.5"/>
    <n v="16.5"/>
    <x v="0"/>
    <x v="3"/>
    <s v="Spinach, Red Onions, Pepperoni, Tomatoes, Artichokes, Kalamata Olives, Garlic, Asiago Cheese"/>
    <s v="The Spinach Supreme Pizza"/>
  </r>
  <r>
    <n v="436"/>
    <s v="mexicana_l"/>
    <s v="Ashley Clark"/>
    <n v="1"/>
    <x v="226"/>
    <d v="1899-12-30T18:53:30"/>
    <n v="20.25"/>
    <n v="20.25"/>
    <x v="1"/>
    <x v="2"/>
    <s v="Tomatoes, Red Peppers, Jalapeno Peppers, Red Onions, Cilantro, Corn, Chipotle Sauce, Garlic"/>
    <s v="The Mexicana Pizza"/>
  </r>
  <r>
    <n v="437"/>
    <s v="ital_cpcllo_m"/>
    <s v="Courtney Williams"/>
    <n v="1"/>
    <x v="227"/>
    <d v="1899-12-30T14:46:12"/>
    <n v="16"/>
    <n v="16"/>
    <x v="0"/>
    <x v="0"/>
    <s v="Capocollo, Red Peppers, Tomatoes, Goat Cheese, Garlic, Oregano"/>
    <s v="The Italian Capocollo Pizza"/>
  </r>
  <r>
    <n v="438"/>
    <s v="pepperoni_s"/>
    <s v="Sophia Jones"/>
    <n v="1"/>
    <x v="228"/>
    <d v="1899-12-30T12:13:25"/>
    <n v="9.75"/>
    <n v="9.75"/>
    <x v="3"/>
    <x v="0"/>
    <s v="Mozzarella Cheese, Pepperoni"/>
    <s v="The Pepperoni Pizza"/>
  </r>
  <r>
    <n v="439"/>
    <s v="classic_dlx_s"/>
    <s v="Alexis Evans"/>
    <n v="1"/>
    <x v="229"/>
    <d v="1899-12-30T17:56:52"/>
    <n v="12"/>
    <n v="12"/>
    <x v="3"/>
    <x v="0"/>
    <s v="Pepperoni, Mushrooms, Red Onions, Red Peppers, Bacon"/>
    <s v="The Classic Deluxe Pizza"/>
  </r>
  <r>
    <n v="440"/>
    <s v="mexicana_l"/>
    <s v="David Gonzalez"/>
    <n v="1"/>
    <x v="230"/>
    <d v="1899-12-30T20:12:59"/>
    <n v="20.25"/>
    <n v="20.25"/>
    <x v="1"/>
    <x v="2"/>
    <s v="Tomatoes, Red Peppers, Jalapeno Peppers, Red Onions, Cilantro, Corn, Chipotle Sauce, Garlic"/>
    <s v="The Mexicana Pizza"/>
  </r>
  <r>
    <n v="441"/>
    <s v="southw_ckn_m"/>
    <s v="Samantha Jackson"/>
    <n v="1"/>
    <x v="231"/>
    <d v="1899-12-30T17:57:18"/>
    <n v="16.75"/>
    <n v="16.75"/>
    <x v="0"/>
    <x v="1"/>
    <s v="Chicken, Tomatoes, Red Peppers, Red Onions, Jalapeno Peppers, Corn, Cilantro, Chipotle Sauce"/>
    <s v="The Southwest Chicken Pizza"/>
  </r>
  <r>
    <n v="442"/>
    <s v="brie_carre_s"/>
    <s v="Brianna Young"/>
    <n v="1"/>
    <x v="232"/>
    <d v="1899-12-30T11:45:00"/>
    <n v="23.65"/>
    <n v="23.65"/>
    <x v="3"/>
    <x v="3"/>
    <s v="Brie Carre Cheese, Prosciutto, Caramelized Onions, Pears, Thyme, Garlic"/>
    <s v="The Brie Carre Pizza"/>
  </r>
  <r>
    <n v="443"/>
    <s v="peppr_salami_l"/>
    <s v="Alexis Torres"/>
    <n v="1"/>
    <x v="232"/>
    <d v="1899-12-30T18:21:24"/>
    <n v="20.75"/>
    <n v="20.75"/>
    <x v="1"/>
    <x v="3"/>
    <s v="Genoa Salami, Capocollo, Pepperoni, Tomatoes, Asiago Cheese, Garlic"/>
    <s v="The Pepper Salami Pizza"/>
  </r>
  <r>
    <n v="444"/>
    <s v="ckn_pesto_m"/>
    <s v="Tyler Brown"/>
    <n v="1"/>
    <x v="233"/>
    <d v="1899-12-30T18:19:19"/>
    <n v="16.75"/>
    <n v="16.75"/>
    <x v="0"/>
    <x v="1"/>
    <s v="Chicken, Tomatoes, Red Peppers, Spinach, Garlic, Pesto Sauce"/>
    <s v="The Chicken Pesto Pizza"/>
  </r>
  <r>
    <n v="445"/>
    <s v="spinach_fet_s"/>
    <s v="Tyler Clark"/>
    <n v="1"/>
    <x v="234"/>
    <d v="1899-12-30T12:21:06"/>
    <n v="12"/>
    <n v="12"/>
    <x v="3"/>
    <x v="2"/>
    <s v="Spinach, Mushrooms, Red Onions, Feta Cheese, Garlic"/>
    <s v="The Spinach and Feta Pizza"/>
  </r>
  <r>
    <n v="446"/>
    <s v="hawaiian_l"/>
    <s v="Sarah Jones"/>
    <n v="1"/>
    <x v="235"/>
    <d v="1899-12-30T11:47:45"/>
    <n v="16.5"/>
    <n v="16.5"/>
    <x v="1"/>
    <x v="0"/>
    <s v="Sliced Ham, Pineapple, Mozzarella Cheese"/>
    <s v="The Hawaiian Pizza"/>
  </r>
  <r>
    <n v="447"/>
    <s v="the_greek_m"/>
    <s v="Courtney Moore"/>
    <n v="1"/>
    <x v="235"/>
    <d v="1899-12-30T19:15:54"/>
    <n v="16"/>
    <n v="16"/>
    <x v="0"/>
    <x v="0"/>
    <s v="Kalamata Olives, Feta Cheese, Tomatoes, Garlic, Beef Chuck Roast, Red Onions"/>
    <s v="The Greek Pizza"/>
  </r>
  <r>
    <n v="448"/>
    <s v="bbq_ckn_l"/>
    <s v="Andrew Hernandez"/>
    <n v="2"/>
    <x v="235"/>
    <d v="1899-12-30T19:22:07"/>
    <n v="20.75"/>
    <n v="41.5"/>
    <x v="1"/>
    <x v="1"/>
    <s v="Barbecued Chicken, Red Peppers, Green Peppers, Tomatoes, Red Onions, Barbecue Sauce"/>
    <s v="The Barbecue Chicken Pizza"/>
  </r>
  <r>
    <n v="449"/>
    <s v="five_cheese_l"/>
    <s v="Joshua Thompson"/>
    <n v="1"/>
    <x v="236"/>
    <d v="1899-12-30T19:08:27"/>
    <n v="18.5"/>
    <n v="18.5"/>
    <x v="1"/>
    <x v="2"/>
    <s v="Mozzarella Cheese, Provolone Cheese, Smoked Gouda Cheese, Romano Cheese, Blue Cheese, Garlic"/>
    <s v="The Five Cheese Pizza"/>
  </r>
  <r>
    <n v="450"/>
    <s v="pepperoni_l"/>
    <s v="Logan Smith"/>
    <n v="1"/>
    <x v="236"/>
    <d v="1899-12-30T21:28:18"/>
    <n v="15.25"/>
    <n v="15.25"/>
    <x v="1"/>
    <x v="0"/>
    <s v="Mozzarella Cheese, Pepperoni"/>
    <s v="The Pepperoni Pizza"/>
  </r>
  <r>
    <n v="451"/>
    <s v="spin_pesto_s"/>
    <s v="Lauren Robinson"/>
    <n v="1"/>
    <x v="236"/>
    <d v="1899-12-30T22:01:38"/>
    <n v="12.5"/>
    <n v="12.5"/>
    <x v="3"/>
    <x v="2"/>
    <s v="Spinach, Artichokes, Tomatoes, Sun-dried Tomatoes, Garlic, Pesto Sauce"/>
    <s v="The Spinach Pesto Pizza"/>
  </r>
  <r>
    <n v="452"/>
    <s v="hawaiian_s"/>
    <s v="Alexis Hill"/>
    <n v="1"/>
    <x v="237"/>
    <d v="1899-12-30T19:23:32"/>
    <n v="10.5"/>
    <n v="10.5"/>
    <x v="3"/>
    <x v="0"/>
    <s v="Sliced Ham, Pineapple, Mozzarella Cheese"/>
    <s v="The Hawaiian Pizza"/>
  </r>
  <r>
    <n v="453"/>
    <s v="cali_ckn_m"/>
    <s v="Jennifer Taylor"/>
    <n v="1"/>
    <x v="238"/>
    <d v="1899-12-30T19:45:14"/>
    <n v="16.75"/>
    <n v="16.75"/>
    <x v="0"/>
    <x v="1"/>
    <s v="Chicken, Artichoke, Spinach, Garlic, Jalapeno Peppers, Fontina Cheese, Gouda Cheese"/>
    <s v="The California Chicken Pizza"/>
  </r>
  <r>
    <n v="454"/>
    <s v="spinach_fet_m"/>
    <s v="Victoria Martinez"/>
    <n v="1"/>
    <x v="239"/>
    <d v="1899-12-30T17:02:20"/>
    <n v="16"/>
    <n v="16"/>
    <x v="0"/>
    <x v="2"/>
    <s v="Spinach, Mushrooms, Red Onions, Feta Cheese, Garlic"/>
    <s v="The Spinach and Feta Pizza"/>
  </r>
  <r>
    <n v="455"/>
    <s v="ital_veggie_m"/>
    <s v="William Johnson"/>
    <n v="1"/>
    <x v="239"/>
    <d v="1899-12-30T18:03:39"/>
    <n v="16.75"/>
    <n v="16.75"/>
    <x v="0"/>
    <x v="2"/>
    <s v="Eggplant, Artichokes, Tomatoes, Zucchini, Red Peppers, Garlic, Pesto Sauce"/>
    <s v="The Italian Vegetables Pizza"/>
  </r>
  <r>
    <n v="456"/>
    <s v="mediterraneo_s"/>
    <s v="Tyler Wright"/>
    <n v="1"/>
    <x v="240"/>
    <d v="1899-12-30T13:47:53"/>
    <n v="12"/>
    <n v="12"/>
    <x v="3"/>
    <x v="2"/>
    <s v="Spinach, Artichokes, Kalamata Olives, Sun-dried Tomatoes, Feta Cheese, Plum Tomatoes, Red Onions"/>
    <s v="The Mediterranean Pizza"/>
  </r>
  <r>
    <n v="457"/>
    <s v="veggie_veg_s"/>
    <s v="Rachel Torres"/>
    <n v="1"/>
    <x v="241"/>
    <d v="1899-12-30T17:49:28"/>
    <n v="12"/>
    <n v="12"/>
    <x v="3"/>
    <x v="2"/>
    <s v="Mushrooms, Tomatoes, Red Peppers, Green Peppers, Red Onions, Zucchini, Spinach, Garlic"/>
    <s v="The Vegetables + Vegetables Pizza"/>
  </r>
  <r>
    <n v="458"/>
    <s v="five_cheese_l"/>
    <s v="Robert Lopez"/>
    <n v="1"/>
    <x v="242"/>
    <d v="1899-12-30T14:18:20"/>
    <n v="18.5"/>
    <n v="18.5"/>
    <x v="1"/>
    <x v="2"/>
    <s v="Mozzarella Cheese, Provolone Cheese, Smoked Gouda Cheese, Romano Cheese, Blue Cheese, Garlic"/>
    <s v="The Five Cheese Pizza"/>
  </r>
  <r>
    <n v="459"/>
    <s v="big_meat_s"/>
    <s v="Brianna Turner"/>
    <n v="1"/>
    <x v="242"/>
    <d v="1899-12-30T17:57:21"/>
    <n v="12"/>
    <n v="12"/>
    <x v="3"/>
    <x v="0"/>
    <s v="Bacon, Pepperoni, Italian Sausage, Chorizo Sausage"/>
    <s v="The Big Meat Pizza"/>
  </r>
  <r>
    <n v="460"/>
    <s v="ckn_pesto_s"/>
    <s v="Andrew King"/>
    <n v="1"/>
    <x v="242"/>
    <d v="1899-12-30T18:00:37"/>
    <n v="12.75"/>
    <n v="12.75"/>
    <x v="3"/>
    <x v="1"/>
    <s v="Chicken, Tomatoes, Red Peppers, Spinach, Garlic, Pesto Sauce"/>
    <s v="The Chicken Pesto Pizza"/>
  </r>
  <r>
    <n v="461"/>
    <s v="spinach_fet_l"/>
    <s v="Matthew King"/>
    <n v="1"/>
    <x v="243"/>
    <d v="1899-12-30T11:54:51"/>
    <n v="20.25"/>
    <n v="20.25"/>
    <x v="1"/>
    <x v="2"/>
    <s v="Spinach, Mushrooms, Red Onions, Feta Cheese, Garlic"/>
    <s v="The Spinach and Feta Pizza"/>
  </r>
  <r>
    <n v="462"/>
    <s v="veggie_veg_l"/>
    <s v="Daniel Phillips"/>
    <n v="1"/>
    <x v="243"/>
    <d v="1899-12-30T12:53:24"/>
    <n v="20.25"/>
    <n v="20.25"/>
    <x v="1"/>
    <x v="2"/>
    <s v="Mushrooms, Tomatoes, Red Peppers, Green Peppers, Red Onions, Zucchini, Spinach, Garlic"/>
    <s v="The Vegetables + Vegetables Pizza"/>
  </r>
  <r>
    <n v="463"/>
    <s v="bbq_ckn_s"/>
    <s v="Andrew Moore"/>
    <n v="1"/>
    <x v="244"/>
    <d v="1899-12-30T11:30:24"/>
    <n v="12.75"/>
    <n v="12.75"/>
    <x v="3"/>
    <x v="1"/>
    <s v="Barbecued Chicken, Red Peppers, Green Peppers, Tomatoes, Red Onions, Barbecue Sauce"/>
    <s v="The Barbecue Chicken Pizza"/>
  </r>
  <r>
    <n v="464"/>
    <s v="thai_ckn_m"/>
    <s v="Lauren Brown"/>
    <n v="1"/>
    <x v="244"/>
    <d v="1899-12-30T18:32:33"/>
    <n v="16.75"/>
    <n v="16.75"/>
    <x v="0"/>
    <x v="1"/>
    <s v="Chicken, Pineapple, Tomatoes, Red Peppers, Thai Sweet Chilli Sauce"/>
    <s v="The Thai Chicken Pizza"/>
  </r>
  <r>
    <n v="465"/>
    <s v="ital_cpcllo_l"/>
    <s v="Jessica King"/>
    <n v="1"/>
    <x v="245"/>
    <d v="1899-12-30T12:54:04"/>
    <n v="20.5"/>
    <n v="20.5"/>
    <x v="1"/>
    <x v="0"/>
    <s v="Capocollo, Red Peppers, Tomatoes, Goat Cheese, Garlic, Oregano"/>
    <s v="The Italian Capocollo Pizza"/>
  </r>
  <r>
    <n v="466"/>
    <s v="spicy_ital_l"/>
    <s v="Sarah Clark"/>
    <n v="1"/>
    <x v="245"/>
    <d v="1899-12-30T14:56:09"/>
    <n v="20.75"/>
    <n v="20.75"/>
    <x v="1"/>
    <x v="3"/>
    <s v="Capocollo, Tomatoes, Goat Cheese, Artichokes, Peperoncini verdi, Garlic"/>
    <s v="The Spicy Italian Pizza"/>
  </r>
  <r>
    <n v="467"/>
    <s v="classic_dlx_s"/>
    <s v="Brandon Allen"/>
    <n v="1"/>
    <x v="246"/>
    <d v="1899-12-30T13:52:28"/>
    <n v="12"/>
    <n v="12"/>
    <x v="3"/>
    <x v="0"/>
    <s v="Pepperoni, Mushrooms, Red Onions, Red Peppers, Bacon"/>
    <s v="The Classic Deluxe Pizza"/>
  </r>
  <r>
    <n v="468"/>
    <s v="ital_cpcllo_s"/>
    <s v="Sophia Moore"/>
    <n v="1"/>
    <x v="246"/>
    <d v="1899-12-30T17:02:16"/>
    <n v="12"/>
    <n v="12"/>
    <x v="3"/>
    <x v="0"/>
    <s v="Capocollo, Red Peppers, Tomatoes, Goat Cheese, Garlic, Oregano"/>
    <s v="The Italian Capocollo Pizza"/>
  </r>
  <r>
    <n v="469"/>
    <s v="thai_ckn_m"/>
    <s v="Elizabeth Hill"/>
    <n v="1"/>
    <x v="246"/>
    <d v="1899-12-30T21:47:55"/>
    <n v="16.75"/>
    <n v="16.75"/>
    <x v="0"/>
    <x v="1"/>
    <s v="Chicken, Pineapple, Tomatoes, Red Peppers, Thai Sweet Chilli Sauce"/>
    <s v="The Thai Chicken Pizza"/>
  </r>
  <r>
    <n v="470"/>
    <s v="hawaiian_s"/>
    <s v="Matthew Ramirez"/>
    <n v="1"/>
    <x v="247"/>
    <d v="1899-12-30T16:57:08"/>
    <n v="10.5"/>
    <n v="10.5"/>
    <x v="3"/>
    <x v="0"/>
    <s v="Sliced Ham, Pineapple, Mozzarella Cheese"/>
    <s v="The Hawaiian Pizza"/>
  </r>
  <r>
    <n v="471"/>
    <s v="calabrese_l"/>
    <s v="Michael Johnson"/>
    <n v="1"/>
    <x v="247"/>
    <d v="1899-12-30T19:56:23"/>
    <n v="20.25"/>
    <n v="20.25"/>
    <x v="1"/>
    <x v="3"/>
    <s v="慛duja Salami, Pancetta, Tomatoes, Red Onions, Friggitello Peppers, Garlic"/>
    <s v="The Calabrese Pizza"/>
  </r>
  <r>
    <n v="472"/>
    <s v="pep_msh_pep_s"/>
    <s v="Rachel Evans"/>
    <n v="1"/>
    <x v="248"/>
    <d v="1899-12-30T18:09:09"/>
    <n v="11"/>
    <n v="11"/>
    <x v="3"/>
    <x v="0"/>
    <s v="Pepperoni, Mushrooms, Green Peppers"/>
    <s v="The Pepperoni, Mushroom, and Peppers Pizza"/>
  </r>
  <r>
    <n v="473"/>
    <s v="mediterraneo_l"/>
    <s v="Olivia Martinez"/>
    <n v="1"/>
    <x v="249"/>
    <d v="1899-12-30T14:22:55"/>
    <n v="20.25"/>
    <n v="20.25"/>
    <x v="1"/>
    <x v="2"/>
    <s v="Spinach, Artichokes, Kalamata Olives, Sun-dried Tomatoes, Feta Cheese, Plum Tomatoes, Red Onions"/>
    <s v="The Mediterranean Pizza"/>
  </r>
  <r>
    <n v="474"/>
    <s v="spinach_supr_s"/>
    <s v="Joshua Phillips"/>
    <n v="1"/>
    <x v="249"/>
    <d v="1899-12-30T14:22:55"/>
    <n v="12.5"/>
    <n v="12.5"/>
    <x v="3"/>
    <x v="3"/>
    <s v="Spinach, Red Onions, Pepperoni, Tomatoes, Artichokes, Kalamata Olives, Garlic, Asiago Cheese"/>
    <s v="The Spinach Supreme Pizza"/>
  </r>
  <r>
    <n v="475"/>
    <s v="ital_veggie_m"/>
    <s v="Linda Hernandez"/>
    <n v="1"/>
    <x v="249"/>
    <d v="1899-12-30T19:30:32"/>
    <n v="16.75"/>
    <n v="16.75"/>
    <x v="0"/>
    <x v="2"/>
    <s v="Eggplant, Artichokes, Tomatoes, Zucchini, Red Peppers, Garlic, Pesto Sauce"/>
    <s v="The Italian Vegetables Pizza"/>
  </r>
  <r>
    <n v="476"/>
    <s v="peppr_salami_m"/>
    <s v="Linda Parker"/>
    <n v="1"/>
    <x v="250"/>
    <d v="1899-12-30T16:46:22"/>
    <n v="16.5"/>
    <n v="16.5"/>
    <x v="0"/>
    <x v="3"/>
    <s v="Genoa Salami, Capocollo, Pepperoni, Tomatoes, Asiago Cheese, Garlic"/>
    <s v="The Pepper Salami Pizza"/>
  </r>
  <r>
    <n v="477"/>
    <s v="ital_veggie_m"/>
    <s v="Tyler Robinson"/>
    <n v="1"/>
    <x v="250"/>
    <d v="1899-12-30T17:09:15"/>
    <n v="16.75"/>
    <n v="16.75"/>
    <x v="0"/>
    <x v="2"/>
    <s v="Eggplant, Artichokes, Tomatoes, Zucchini, Red Peppers, Garlic, Pesto Sauce"/>
    <s v="The Italian Vegetables Pizza"/>
  </r>
  <r>
    <n v="478"/>
    <s v="brie_carre_s"/>
    <s v="Joseph Collins"/>
    <n v="1"/>
    <x v="251"/>
    <d v="1899-12-30T18:34:38"/>
    <n v="23.65"/>
    <n v="23.65"/>
    <x v="3"/>
    <x v="3"/>
    <s v="Brie Carre Cheese, Prosciutto, Caramelized Onions, Pears, Thyme, Garlic"/>
    <s v="The Brie Carre Pizza"/>
  </r>
  <r>
    <n v="479"/>
    <s v="green_garden_m"/>
    <s v="Kayla Jackson"/>
    <n v="1"/>
    <x v="252"/>
    <d v="1899-12-30T16:03:27"/>
    <n v="16"/>
    <n v="16"/>
    <x v="0"/>
    <x v="2"/>
    <s v="Spinach, Mushrooms, Tomatoes, Green Olives, Feta Cheese"/>
    <s v="The Green Garden Pizza"/>
  </r>
  <r>
    <n v="480"/>
    <s v="spicy_ital_l"/>
    <s v="William Williams"/>
    <n v="1"/>
    <x v="252"/>
    <d v="1899-12-30T19:13:05"/>
    <n v="20.75"/>
    <n v="20.75"/>
    <x v="1"/>
    <x v="3"/>
    <s v="Capocollo, Tomatoes, Goat Cheese, Artichokes, Peperoncini verdi, Garlic"/>
    <s v="The Spicy Italian Pizza"/>
  </r>
  <r>
    <n v="481"/>
    <s v="soppressata_l"/>
    <s v="David Williams"/>
    <n v="1"/>
    <x v="253"/>
    <d v="1899-12-30T13:46:55"/>
    <n v="20.75"/>
    <n v="20.75"/>
    <x v="1"/>
    <x v="3"/>
    <s v="Soppressata Salami, Fontina Cheese, Mozzarella Cheese, Mushrooms, Garlic"/>
    <s v="The Soppressata Pizza"/>
  </r>
  <r>
    <n v="482"/>
    <s v="big_meat_s"/>
    <s v="Emily Jones"/>
    <n v="1"/>
    <x v="254"/>
    <d v="1899-12-30T11:52:13"/>
    <n v="12"/>
    <n v="12"/>
    <x v="3"/>
    <x v="0"/>
    <s v="Bacon, Pepperoni, Italian Sausage, Chorizo Sausage"/>
    <s v="The Big Meat Pizza"/>
  </r>
  <r>
    <n v="483"/>
    <s v="soppressata_s"/>
    <s v="Jessica Lee"/>
    <n v="1"/>
    <x v="254"/>
    <d v="1899-12-30T18:16:29"/>
    <n v="12.5"/>
    <n v="12.5"/>
    <x v="3"/>
    <x v="3"/>
    <s v="Soppressata Salami, Fontina Cheese, Mozzarella Cheese, Mushrooms, Garlic"/>
    <s v="The Soppressata Pizza"/>
  </r>
  <r>
    <n v="484"/>
    <s v="ckn_pesto_m"/>
    <s v="Nicholas Moore"/>
    <n v="1"/>
    <x v="254"/>
    <d v="1899-12-30T21:20:32"/>
    <n v="16.75"/>
    <n v="16.75"/>
    <x v="0"/>
    <x v="1"/>
    <s v="Chicken, Tomatoes, Red Peppers, Spinach, Garlic, Pesto Sauce"/>
    <s v="The Chicken Pesto Pizza"/>
  </r>
  <r>
    <n v="485"/>
    <s v="big_meat_s"/>
    <s v="Amanda Thompson"/>
    <n v="1"/>
    <x v="255"/>
    <d v="1899-12-30T19:02:37"/>
    <n v="12"/>
    <n v="12"/>
    <x v="3"/>
    <x v="0"/>
    <s v="Bacon, Pepperoni, Italian Sausage, Chorizo Sausage"/>
    <s v="The Big Meat Pizza"/>
  </r>
  <r>
    <n v="486"/>
    <s v="four_cheese_m"/>
    <s v="Zachary Lee"/>
    <n v="1"/>
    <x v="255"/>
    <d v="1899-12-30T21:15:54"/>
    <n v="14.75"/>
    <n v="14.75"/>
    <x v="0"/>
    <x v="2"/>
    <s v="Ricotta Cheese, Gorgonzola Piccante Cheese, Mozzarella Cheese, Parmigiano Reggiano Cheese, Garlic"/>
    <s v="The Four Cheese Pizza"/>
  </r>
  <r>
    <n v="487"/>
    <s v="southw_ckn_m"/>
    <s v="Ashley Roberts"/>
    <n v="1"/>
    <x v="256"/>
    <d v="1899-12-30T13:21:45"/>
    <n v="16.75"/>
    <n v="16.75"/>
    <x v="0"/>
    <x v="1"/>
    <s v="Chicken, Tomatoes, Red Peppers, Red Onions, Jalapeno Peppers, Corn, Cilantro, Chipotle Sauce"/>
    <s v="The Southwest Chicken Pizza"/>
  </r>
  <r>
    <n v="488"/>
    <s v="napolitana_m"/>
    <s v="Jennifer Lee"/>
    <n v="1"/>
    <x v="257"/>
    <d v="1899-12-30T14:45:52"/>
    <n v="16"/>
    <n v="16"/>
    <x v="0"/>
    <x v="0"/>
    <s v="Tomatoes, Anchovies, Green Olives, Red Onions, Garlic"/>
    <s v="The Napolitana Pizza"/>
  </r>
  <r>
    <n v="489"/>
    <s v="prsc_argla_m"/>
    <s v="Taylor Hernandez"/>
    <n v="1"/>
    <x v="257"/>
    <d v="1899-12-30T14:56:38"/>
    <n v="16.5"/>
    <n v="16.5"/>
    <x v="0"/>
    <x v="3"/>
    <s v="Prosciutto di San Daniele, Arugula, Mozzarella Cheese"/>
    <s v="The Prosciutto and Arugula Pizza"/>
  </r>
  <r>
    <n v="490"/>
    <s v="classic_dlx_l"/>
    <s v="Elizabeth Gonzalez"/>
    <n v="1"/>
    <x v="257"/>
    <d v="1899-12-30T15:39:31"/>
    <n v="20.5"/>
    <n v="20.5"/>
    <x v="1"/>
    <x v="0"/>
    <s v="Pepperoni, Mushrooms, Red Onions, Red Peppers, Bacon"/>
    <s v="The Classic Deluxe Pizza"/>
  </r>
  <r>
    <n v="491"/>
    <s v="mexicana_l"/>
    <s v="Logan Baker"/>
    <n v="1"/>
    <x v="257"/>
    <d v="1899-12-30T17:19:56"/>
    <n v="20.25"/>
    <n v="20.25"/>
    <x v="1"/>
    <x v="2"/>
    <s v="Tomatoes, Red Peppers, Jalapeno Peppers, Red Onions, Cilantro, Corn, Chipotle Sauce, Garlic"/>
    <s v="The Mexicana Pizza"/>
  </r>
  <r>
    <n v="492"/>
    <s v="pep_msh_pep_l"/>
    <s v="Linda Martinez"/>
    <n v="1"/>
    <x v="258"/>
    <d v="1899-12-30T15:37:51"/>
    <n v="17.5"/>
    <n v="17.5"/>
    <x v="1"/>
    <x v="0"/>
    <s v="Pepperoni, Mushrooms, Green Peppers"/>
    <s v="The Pepperoni, Mushroom, and Peppers Pizza"/>
  </r>
  <r>
    <n v="493"/>
    <s v="five_cheese_l"/>
    <s v="Rachel White"/>
    <n v="1"/>
    <x v="259"/>
    <d v="1899-12-30T11:42:50"/>
    <n v="18.5"/>
    <n v="18.5"/>
    <x v="1"/>
    <x v="2"/>
    <s v="Mozzarella Cheese, Provolone Cheese, Smoked Gouda Cheese, Romano Cheese, Blue Cheese, Garlic"/>
    <s v="The Five Cheese Pizza"/>
  </r>
  <r>
    <n v="494"/>
    <s v="ital_supr_l"/>
    <s v="Robert Evans"/>
    <n v="1"/>
    <x v="260"/>
    <d v="1899-12-30T12:15:57"/>
    <n v="20.75"/>
    <n v="20.75"/>
    <x v="1"/>
    <x v="3"/>
    <s v="Calabrese Salami, Capocollo, Tomatoes, Red Onions, Green Olives, Garlic"/>
    <s v="The Italian Supreme Pizza"/>
  </r>
  <r>
    <n v="495"/>
    <s v="pepperoni_l"/>
    <s v="Tyler Adams"/>
    <n v="1"/>
    <x v="260"/>
    <d v="1899-12-30T12:31:03"/>
    <n v="15.25"/>
    <n v="15.25"/>
    <x v="1"/>
    <x v="0"/>
    <s v="Mozzarella Cheese, Pepperoni"/>
    <s v="The Pepperoni Pizza"/>
  </r>
  <r>
    <n v="496"/>
    <s v="napolitana_s"/>
    <s v="Kayla Evans"/>
    <n v="1"/>
    <x v="260"/>
    <d v="1899-12-30T12:54:56"/>
    <n v="12"/>
    <n v="12"/>
    <x v="3"/>
    <x v="0"/>
    <s v="Tomatoes, Anchovies, Green Olives, Red Onions, Garlic"/>
    <s v="The Napolitana Pizza"/>
  </r>
  <r>
    <n v="497"/>
    <s v="classic_dlx_s"/>
    <s v="Ethan Robinson"/>
    <n v="1"/>
    <x v="260"/>
    <d v="1899-12-30T15:28:45"/>
    <n v="12"/>
    <n v="12"/>
    <x v="3"/>
    <x v="0"/>
    <s v="Pepperoni, Mushrooms, Red Onions, Red Peppers, Bacon"/>
    <s v="The Classic Deluxe Pizza"/>
  </r>
  <r>
    <n v="498"/>
    <s v="pep_msh_pep_m"/>
    <s v="Jessica Walker"/>
    <n v="1"/>
    <x v="260"/>
    <d v="1899-12-30T17:08:13"/>
    <n v="14.5"/>
    <n v="14.5"/>
    <x v="0"/>
    <x v="0"/>
    <s v="Pepperoni, Mushrooms, Green Peppers"/>
    <s v="The Pepperoni, Mushroom, and Peppers Pizza"/>
  </r>
  <r>
    <n v="499"/>
    <s v="hawaiian_s"/>
    <s v="Courtney Young"/>
    <n v="1"/>
    <x v="260"/>
    <d v="1899-12-30T18:12:37"/>
    <n v="10.5"/>
    <n v="10.5"/>
    <x v="3"/>
    <x v="0"/>
    <s v="Sliced Ham, Pineapple, Mozzarella Cheese"/>
    <s v="The Hawaiian Pizz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n v="1"/>
    <s v="classic_dlx_m"/>
    <s v="Ashley Turner"/>
    <n v="1"/>
    <x v="0"/>
    <d v="1899-12-30T11:57:40"/>
    <n v="16"/>
    <n v="16"/>
    <x v="0"/>
    <x v="0"/>
    <s v="Pepperoni, Mushrooms, Red Onions, Red Peppers, Bacon"/>
    <s v="The Classic Deluxe Pizza"/>
  </r>
  <r>
    <n v="2"/>
    <s v="cali_ckn_l"/>
    <s v="Taylor Mitchell"/>
    <n v="1"/>
    <x v="0"/>
    <d v="1899-12-30T13:02:59"/>
    <n v="20.75"/>
    <n v="20.75"/>
    <x v="1"/>
    <x v="1"/>
    <s v="Chicken, Artichoke, Spinach, Garlic, Jalapeno Peppers, Fontina Cheese, Gouda Cheese"/>
    <s v="The California Chicken Pizza"/>
  </r>
  <r>
    <n v="3"/>
    <s v="five_cheese_l"/>
    <s v="Amanda Clark"/>
    <n v="1"/>
    <x v="0"/>
    <d v="1899-12-30T19:30:40"/>
    <n v="18.5"/>
    <n v="18.5"/>
    <x v="1"/>
    <x v="2"/>
    <s v="Mozzarella Cheese, Provolone Cheese, Smoked Gouda Cheese, Romano Cheese, Blue Cheese, Garlic"/>
    <s v="The Five Cheese Pizza"/>
  </r>
  <r>
    <n v="4"/>
    <s v="soppressata_l"/>
    <s v="Emily Parker"/>
    <n v="1"/>
    <x v="1"/>
    <d v="1899-12-30T21:47:48"/>
    <n v="20.75"/>
    <n v="20.75"/>
    <x v="1"/>
    <x v="3"/>
    <s v="Soppressata Salami, Fontina Cheese, Mozzarella Cheese, Mushrooms, Garlic"/>
    <s v="The Soppressata Pizza"/>
  </r>
  <r>
    <n v="5"/>
    <s v="the_greek_xl"/>
    <s v="Jacob Wright"/>
    <n v="1"/>
    <x v="2"/>
    <d v="1899-12-30T15:18:26"/>
    <n v="25.5"/>
    <n v="25.5"/>
    <x v="2"/>
    <x v="0"/>
    <s v="Kalamata Olives, Feta Cheese, Tomatoes, Garlic, Beef Chuck Roast, Red Onions"/>
    <s v="The Greek Pizza"/>
  </r>
  <r>
    <n v="6"/>
    <s v="pepperoni_l"/>
    <s v="Sophia Adams"/>
    <n v="1"/>
    <x v="2"/>
    <d v="1899-12-30T17:25:58"/>
    <n v="15.25"/>
    <n v="15.25"/>
    <x v="1"/>
    <x v="0"/>
    <s v="Mozzarella Cheese, Pepperoni"/>
    <s v="The Pepperoni Pizza"/>
  </r>
  <r>
    <n v="7"/>
    <s v="prsc_argla_s"/>
    <s v="Jacob Harris"/>
    <n v="1"/>
    <x v="3"/>
    <d v="1899-12-30T15:33:13"/>
    <n v="12.5"/>
    <n v="12.5"/>
    <x v="3"/>
    <x v="3"/>
    <s v="Prosciutto di San Daniele, Arugula, Mozzarella Cheese"/>
    <s v="The Prosciutto and Arugula Pizza"/>
  </r>
  <r>
    <n v="8"/>
    <s v="ital_supr_l"/>
    <s v="Elizabeth Wright"/>
    <n v="1"/>
    <x v="4"/>
    <d v="1899-12-30T14:33:19"/>
    <n v="20.75"/>
    <n v="20.75"/>
    <x v="1"/>
    <x v="3"/>
    <s v="Calabrese Salami, Capocollo, Tomatoes, Red Onions, Green Olives, Garlic"/>
    <s v="The Italian Supreme Pizza"/>
  </r>
  <r>
    <n v="9"/>
    <s v="soppressata_s"/>
    <s v="Hannah Garcia"/>
    <n v="1"/>
    <x v="4"/>
    <d v="1899-12-30T19:58:15"/>
    <n v="12.5"/>
    <n v="12.5"/>
    <x v="3"/>
    <x v="3"/>
    <s v="Soppressata Salami, Fontina Cheese, Mozzarella Cheese, Mushrooms, Garlic"/>
    <s v="The Soppressata Pizza"/>
  </r>
  <r>
    <n v="10"/>
    <s v="mexicana_s"/>
    <s v="Zachary Smith"/>
    <n v="1"/>
    <x v="5"/>
    <d v="1899-12-30T19:52:49"/>
    <n v="12"/>
    <n v="12"/>
    <x v="3"/>
    <x v="2"/>
    <s v="Tomatoes, Red Peppers, Jalapeno Peppers, Red Onions, Cilantro, Corn, Chipotle Sauce, Garlic"/>
    <s v="The Mexicana Pizza"/>
  </r>
  <r>
    <n v="11"/>
    <s v="four_cheese_l"/>
    <s v="Ashley Evans"/>
    <n v="1"/>
    <x v="6"/>
    <d v="1899-12-30T12:01:23"/>
    <n v="17.95"/>
    <n v="17.95"/>
    <x v="1"/>
    <x v="2"/>
    <s v="Ricotta Cheese, Gorgonzola Piccante Cheese, Mozzarella Cheese, Parmigiano Reggiano Cheese, Garlic"/>
    <s v="The Four Cheese Pizza"/>
  </r>
  <r>
    <n v="12"/>
    <s v="the_greek_m"/>
    <s v="Megan Turner"/>
    <n v="1"/>
    <x v="7"/>
    <d v="1899-12-30T13:36:53"/>
    <n v="16"/>
    <n v="16"/>
    <x v="0"/>
    <x v="0"/>
    <s v="Kalamata Olives, Feta Cheese, Tomatoes, Garlic, Beef Chuck Roast, Red Onions"/>
    <s v="The Greek Pizza"/>
  </r>
  <r>
    <n v="13"/>
    <s v="five_cheese_l"/>
    <s v="Logan Evans"/>
    <n v="1"/>
    <x v="8"/>
    <d v="1899-12-30T20:08:08"/>
    <n v="18.5"/>
    <n v="18.5"/>
    <x v="1"/>
    <x v="2"/>
    <s v="Mozzarella Cheese, Provolone Cheese, Smoked Gouda Cheese, Romano Cheese, Blue Cheese, Garlic"/>
    <s v="The Five Cheese Pizza"/>
  </r>
  <r>
    <n v="14"/>
    <s v="the_greek_xl"/>
    <s v="Megan Collins"/>
    <n v="1"/>
    <x v="9"/>
    <d v="1899-12-30T12:30:09"/>
    <n v="25.5"/>
    <n v="25.5"/>
    <x v="2"/>
    <x v="0"/>
    <s v="Kalamata Olives, Feta Cheese, Tomatoes, Garlic, Beef Chuck Roast, Red Onions"/>
    <s v="The Greek Pizza"/>
  </r>
  <r>
    <n v="15"/>
    <s v="spicy_ital_l"/>
    <s v="Amber Wright"/>
    <n v="1"/>
    <x v="9"/>
    <d v="1899-12-30T16:14:59"/>
    <n v="20.75"/>
    <n v="20.75"/>
    <x v="1"/>
    <x v="3"/>
    <s v="Capocollo, Tomatoes, Goat Cheese, Artichokes, Peperoncini verdi, Garlic"/>
    <s v="The Spicy Italian Pizza"/>
  </r>
  <r>
    <n v="16"/>
    <s v="ital_veggie_m"/>
    <s v="Brandon Jones"/>
    <n v="1"/>
    <x v="9"/>
    <d v="1899-12-30T19:03:46"/>
    <n v="16.75"/>
    <n v="16.75"/>
    <x v="0"/>
    <x v="2"/>
    <s v="Eggplant, Artichokes, Tomatoes, Zucchini, Red Peppers, Garlic, Pesto Sauce"/>
    <s v="The Italian Vegetables Pizza"/>
  </r>
  <r>
    <n v="17"/>
    <s v="sicilian_s"/>
    <s v="Samantha Lewis"/>
    <n v="1"/>
    <x v="10"/>
    <d v="1899-12-30T22:13:59"/>
    <n v="12.25"/>
    <n v="12.25"/>
    <x v="3"/>
    <x v="3"/>
    <s v="Coarse Sicilian Salami, Tomatoes, Green Olives, Luganega Sausage, Onions, Garlic"/>
    <s v="The Sicilian Pizza"/>
  </r>
  <r>
    <n v="18"/>
    <s v="classic_dlx_m"/>
    <s v="Courtney Gonzalez"/>
    <n v="1"/>
    <x v="11"/>
    <d v="1899-12-30T18:10:50"/>
    <n v="16"/>
    <n v="16"/>
    <x v="0"/>
    <x v="0"/>
    <s v="Pepperoni, Mushrooms, Red Onions, Red Peppers, Bacon"/>
    <s v="The Classic Deluxe Pizza"/>
  </r>
  <r>
    <n v="19"/>
    <s v="bbq_ckn_s"/>
    <s v="Alexis Smith"/>
    <n v="1"/>
    <x v="12"/>
    <d v="1899-12-30T11:57:17"/>
    <n v="12.75"/>
    <n v="12.75"/>
    <x v="3"/>
    <x v="1"/>
    <s v="Barbecued Chicken, Red Peppers, Green Peppers, Tomatoes, Red Onions, Barbecue Sauce"/>
    <s v="The Barbecue Chicken Pizza"/>
  </r>
  <r>
    <n v="20"/>
    <s v="the_greek_m"/>
    <s v="Rachel Anderson"/>
    <n v="1"/>
    <x v="12"/>
    <d v="1899-12-30T19:59:17"/>
    <n v="16"/>
    <n v="16"/>
    <x v="0"/>
    <x v="0"/>
    <s v="Kalamata Olives, Feta Cheese, Tomatoes, Garlic, Beef Chuck Roast, Red Onions"/>
    <s v="The Greek Pizza"/>
  </r>
  <r>
    <n v="21"/>
    <s v="sicilian_l"/>
    <s v="Madison Davis"/>
    <n v="1"/>
    <x v="13"/>
    <d v="1899-12-30T12:38:38"/>
    <n v="20.25"/>
    <n v="20.25"/>
    <x v="1"/>
    <x v="3"/>
    <s v="Coarse Sicilian Salami, Tomatoes, Green Olives, Luganega Sausage, Onions, Garlic"/>
    <s v="The Sicilian Pizza"/>
  </r>
  <r>
    <n v="22"/>
    <s v="peppr_salami_m"/>
    <s v="Ashley Scott"/>
    <n v="1"/>
    <x v="13"/>
    <d v="1899-12-30T19:02:27"/>
    <n v="16.5"/>
    <n v="16.5"/>
    <x v="0"/>
    <x v="3"/>
    <s v="Genoa Salami, Capocollo, Pepperoni, Tomatoes, Asiago Cheese, Garlic"/>
    <s v="The Pepper Salami Pizza"/>
  </r>
  <r>
    <n v="23"/>
    <s v="southw_ckn_s"/>
    <s v="Christopher King"/>
    <n v="1"/>
    <x v="14"/>
    <d v="1899-12-30T12:59:26"/>
    <n v="12.75"/>
    <n v="12.75"/>
    <x v="3"/>
    <x v="1"/>
    <s v="Chicken, Tomatoes, Red Peppers, Red Onions, Jalapeno Peppers, Corn, Cilantro, Chipotle Sauce"/>
    <s v="The Southwest Chicken Pizza"/>
  </r>
  <r>
    <n v="24"/>
    <s v="pepperoni_s"/>
    <s v="Robert Thompson"/>
    <n v="1"/>
    <x v="15"/>
    <d v="1899-12-30T16:05:24"/>
    <n v="9.75"/>
    <n v="9.75"/>
    <x v="3"/>
    <x v="0"/>
    <s v="Mozzarella Cheese, Pepperoni"/>
    <s v="The Pepperoni Pizza"/>
  </r>
  <r>
    <n v="25"/>
    <s v="mediterraneo_l"/>
    <s v="Elizabeth Moore"/>
    <n v="1"/>
    <x v="16"/>
    <d v="1899-12-30T18:50:51"/>
    <n v="20.25"/>
    <n v="20.25"/>
    <x v="1"/>
    <x v="2"/>
    <s v="Spinach, Artichokes, Kalamata Olives, Sun-dried Tomatoes, Feta Cheese, Plum Tomatoes, Red Onions"/>
    <s v="The Mediterranean Pizza"/>
  </r>
  <r>
    <n v="26"/>
    <s v="classic_dlx_m"/>
    <s v="Sarah Parker"/>
    <n v="1"/>
    <x v="17"/>
    <d v="1899-12-30T13:35:53"/>
    <n v="16"/>
    <n v="16"/>
    <x v="0"/>
    <x v="0"/>
    <s v="Pepperoni, Mushrooms, Red Onions, Red Peppers, Bacon"/>
    <s v="The Classic Deluxe Pizza"/>
  </r>
  <r>
    <n v="27"/>
    <s v="thai_ckn_l"/>
    <s v="Zachary Garcia"/>
    <n v="1"/>
    <x v="18"/>
    <d v="1899-12-30T14:55:06"/>
    <n v="20.75"/>
    <n v="20.75"/>
    <x v="1"/>
    <x v="1"/>
    <s v="Chicken, Pineapple, Tomatoes, Red Peppers, Thai Sweet Chilli Sauce"/>
    <s v="The Thai Chicken Pizza"/>
  </r>
  <r>
    <n v="28"/>
    <s v="hawaiian_l"/>
    <s v="Brianna Moore"/>
    <n v="1"/>
    <x v="19"/>
    <d v="1899-12-30T13:38:50"/>
    <n v="16.5"/>
    <n v="16.5"/>
    <x v="1"/>
    <x v="0"/>
    <s v="Sliced Ham, Pineapple, Mozzarella Cheese"/>
    <s v="The Hawaiian Pizza"/>
  </r>
  <r>
    <n v="29"/>
    <s v="five_cheese_l"/>
    <s v="Ashley Garcia"/>
    <n v="1"/>
    <x v="19"/>
    <d v="1899-12-30T18:33:59"/>
    <n v="18.5"/>
    <n v="18.5"/>
    <x v="1"/>
    <x v="2"/>
    <s v="Mozzarella Cheese, Provolone Cheese, Smoked Gouda Cheese, Romano Cheese, Blue Cheese, Garlic"/>
    <s v="The Five Cheese Pizza"/>
  </r>
  <r>
    <n v="30"/>
    <s v="four_cheese_l"/>
    <s v="Amanda Torres"/>
    <n v="1"/>
    <x v="20"/>
    <d v="1899-12-30T12:16:39"/>
    <n v="17.95"/>
    <n v="17.95"/>
    <x v="1"/>
    <x v="2"/>
    <s v="Ricotta Cheese, Gorgonzola Piccante Cheese, Mozzarella Cheese, Parmigiano Reggiano Cheese, Garlic"/>
    <s v="The Four Cheese Pizza"/>
  </r>
  <r>
    <n v="31"/>
    <s v="bbq_ckn_l"/>
    <s v="Jessica Martin"/>
    <n v="1"/>
    <x v="21"/>
    <d v="1899-12-30T13:33:16"/>
    <n v="20.75"/>
    <n v="20.75"/>
    <x v="1"/>
    <x v="1"/>
    <s v="Barbecued Chicken, Red Peppers, Green Peppers, Tomatoes, Red Onions, Barbecue Sauce"/>
    <s v="The Barbecue Chicken Pizza"/>
  </r>
  <r>
    <n v="32"/>
    <s v="cali_ckn_l"/>
    <s v="Elizabeth Sanchez"/>
    <n v="1"/>
    <x v="21"/>
    <d v="1899-12-30T13:36:52"/>
    <n v="20.75"/>
    <n v="20.75"/>
    <x v="1"/>
    <x v="1"/>
    <s v="Chicken, Artichoke, Spinach, Garlic, Jalapeno Peppers, Fontina Cheese, Gouda Cheese"/>
    <s v="The California Chicken Pizza"/>
  </r>
  <r>
    <n v="33"/>
    <s v="bbq_ckn_l"/>
    <s v="Dylan Wright"/>
    <n v="1"/>
    <x v="22"/>
    <d v="1899-12-30T12:20:46"/>
    <n v="20.75"/>
    <n v="20.75"/>
    <x v="1"/>
    <x v="1"/>
    <s v="Barbecued Chicken, Red Peppers, Green Peppers, Tomatoes, Red Onions, Barbecue Sauce"/>
    <s v="The Barbecue Chicken Pizza"/>
  </r>
  <r>
    <n v="34"/>
    <s v="spicy_ital_s"/>
    <s v="Logan Hernandez"/>
    <n v="1"/>
    <x v="23"/>
    <d v="1899-12-30T12:43:50"/>
    <n v="12.5"/>
    <n v="12.5"/>
    <x v="3"/>
    <x v="3"/>
    <s v="Capocollo, Tomatoes, Goat Cheese, Artichokes, Peperoncini verdi, Garlic"/>
    <s v="The Spicy Italian Pizza"/>
  </r>
  <r>
    <n v="35"/>
    <s v="mexicana_m"/>
    <s v="Zachary Johnson"/>
    <n v="1"/>
    <x v="23"/>
    <d v="1899-12-30T16:15:40"/>
    <n v="16"/>
    <n v="16"/>
    <x v="0"/>
    <x v="2"/>
    <s v="Tomatoes, Red Peppers, Jalapeno Peppers, Red Onions, Cilantro, Corn, Chipotle Sauce, Garlic"/>
    <s v="The Mexicana Pizza"/>
  </r>
  <r>
    <n v="36"/>
    <s v="spicy_ital_l"/>
    <s v="Dylan Nelson"/>
    <n v="1"/>
    <x v="24"/>
    <d v="1899-12-30T16:14:14"/>
    <n v="20.75"/>
    <n v="20.75"/>
    <x v="1"/>
    <x v="3"/>
    <s v="Capocollo, Tomatoes, Goat Cheese, Artichokes, Peperoncini verdi, Garlic"/>
    <s v="The Spicy Italian Pizza"/>
  </r>
  <r>
    <n v="37"/>
    <s v="veggie_veg_m"/>
    <s v="Brianna Allen"/>
    <n v="1"/>
    <x v="25"/>
    <d v="1899-12-30T17:13:15"/>
    <n v="16"/>
    <n v="16"/>
    <x v="0"/>
    <x v="2"/>
    <s v="Mushrooms, Tomatoes, Red Peppers, Green Peppers, Red Onions, Zucchini, Spinach, Garlic"/>
    <s v="The Vegetables + Vegetables Pizza"/>
  </r>
  <r>
    <n v="38"/>
    <s v="peppr_salami_s"/>
    <s v="Andrew Wright"/>
    <n v="1"/>
    <x v="26"/>
    <d v="1899-12-30T20:10:24"/>
    <n v="12.5"/>
    <n v="12.5"/>
    <x v="3"/>
    <x v="3"/>
    <s v="Genoa Salami, Capocollo, Pepperoni, Tomatoes, Asiago Cheese, Garlic"/>
    <s v="The Pepper Salami Pizza"/>
  </r>
  <r>
    <n v="39"/>
    <s v="hawaiian_s"/>
    <s v="Elizabeth Harris"/>
    <n v="1"/>
    <x v="27"/>
    <d v="1899-12-30T14:01:18"/>
    <n v="10.5"/>
    <n v="10.5"/>
    <x v="3"/>
    <x v="0"/>
    <s v="Sliced Ham, Pineapple, Mozzarella Cheese"/>
    <s v="The Hawaiian Pizza"/>
  </r>
  <r>
    <n v="40"/>
    <s v="mediterraneo_l"/>
    <s v="Anthony Ramirez"/>
    <n v="1"/>
    <x v="27"/>
    <d v="1899-12-30T18:41:54"/>
    <n v="20.25"/>
    <n v="20.25"/>
    <x v="1"/>
    <x v="2"/>
    <s v="Spinach, Artichokes, Kalamata Olives, Sun-dried Tomatoes, Feta Cheese, Plum Tomatoes, Red Onions"/>
    <s v="The Mediterranean Pizza"/>
  </r>
  <r>
    <n v="41"/>
    <s v="ckn_alfredo_m"/>
    <s v="Justin Allen"/>
    <n v="1"/>
    <x v="28"/>
    <d v="1899-12-30T17:22:30"/>
    <n v="16.75"/>
    <n v="16.75"/>
    <x v="0"/>
    <x v="1"/>
    <s v="Chicken, Red Onions, Red Peppers, Mushrooms, Asiago Cheese, Alfredo Sauce"/>
    <s v="The Chicken Alfredo Pizza"/>
  </r>
  <r>
    <n v="42"/>
    <s v="thai_ckn_m"/>
    <s v="Jennifer Allen"/>
    <n v="1"/>
    <x v="28"/>
    <d v="1899-12-30T17:57:15"/>
    <n v="16.75"/>
    <n v="16.75"/>
    <x v="0"/>
    <x v="1"/>
    <s v="Chicken, Pineapple, Tomatoes, Red Peppers, Thai Sweet Chilli Sauce"/>
    <s v="The Thai Chicken Pizza"/>
  </r>
  <r>
    <n v="43"/>
    <s v="the_greek_l"/>
    <s v="Amber Scott"/>
    <n v="1"/>
    <x v="29"/>
    <d v="1899-12-30T12:10:20"/>
    <n v="20.5"/>
    <n v="20.5"/>
    <x v="1"/>
    <x v="0"/>
    <s v="Kalamata Olives, Feta Cheese, Tomatoes, Garlic, Beef Chuck Roast, Red Onions"/>
    <s v="The Greek Pizza"/>
  </r>
  <r>
    <n v="44"/>
    <s v="hawaiian_s"/>
    <s v="Justin Johnson"/>
    <n v="1"/>
    <x v="29"/>
    <d v="1899-12-30T17:19:00"/>
    <n v="10.5"/>
    <n v="10.5"/>
    <x v="3"/>
    <x v="0"/>
    <s v="Sliced Ham, Pineapple, Mozzarella Cheese"/>
    <s v="The Hawaiian Pizza"/>
  </r>
  <r>
    <n v="45"/>
    <s v="ckn_pesto_l"/>
    <s v="Victoria Perez"/>
    <n v="1"/>
    <x v="30"/>
    <d v="1899-12-30T14:00:40"/>
    <n v="20.75"/>
    <n v="20.75"/>
    <x v="1"/>
    <x v="1"/>
    <s v="Chicken, Tomatoes, Red Peppers, Spinach, Garlic, Pesto Sauce"/>
    <s v="The Chicken Pesto Pizza"/>
  </r>
  <r>
    <n v="46"/>
    <s v="four_cheese_l"/>
    <s v="Sophia Green"/>
    <n v="1"/>
    <x v="31"/>
    <d v="1899-12-30T19:09:56"/>
    <n v="17.95"/>
    <n v="17.95"/>
    <x v="1"/>
    <x v="2"/>
    <s v="Ricotta Cheese, Gorgonzola Piccante Cheese, Mozzarella Cheese, Parmigiano Reggiano Cheese, Garlic"/>
    <s v="The Four Cheese Pizza"/>
  </r>
  <r>
    <n v="47"/>
    <s v="sicilian_l"/>
    <s v="Zachary Evans"/>
    <n v="1"/>
    <x v="32"/>
    <d v="1899-12-30T17:07:10"/>
    <n v="20.25"/>
    <n v="20.25"/>
    <x v="1"/>
    <x v="3"/>
    <s v="Coarse Sicilian Salami, Tomatoes, Green Olives, Luganega Sausage, Onions, Garlic"/>
    <s v="The Sicilian Pizza"/>
  </r>
  <r>
    <n v="48"/>
    <s v="calabrese_l"/>
    <s v="Sarah Green"/>
    <n v="1"/>
    <x v="33"/>
    <d v="1899-12-30T18:54:29"/>
    <n v="20.25"/>
    <n v="20.25"/>
    <x v="1"/>
    <x v="3"/>
    <s v="慛duja Salami, Pancetta, Tomatoes, Red Onions, Friggitello Peppers, Garlic"/>
    <s v="The Calabrese Pizza"/>
  </r>
  <r>
    <n v="49"/>
    <s v="ital_supr_l"/>
    <s v="Amber Evans"/>
    <n v="1"/>
    <x v="33"/>
    <d v="1899-12-30T19:35:46"/>
    <n v="20.75"/>
    <n v="20.75"/>
    <x v="1"/>
    <x v="3"/>
    <s v="Calabrese Salami, Capocollo, Tomatoes, Red Onions, Green Olives, Garlic"/>
    <s v="The Italian Supreme Pizza"/>
  </r>
  <r>
    <n v="50"/>
    <s v="ital_veggie_m"/>
    <s v="Alexis Perez"/>
    <n v="1"/>
    <x v="33"/>
    <d v="1899-12-30T21:08:21"/>
    <n v="16.75"/>
    <n v="16.75"/>
    <x v="0"/>
    <x v="2"/>
    <s v="Eggplant, Artichokes, Tomatoes, Zucchini, Red Peppers, Garlic, Pesto Sauce"/>
    <s v="The Italian Vegetables Pizza"/>
  </r>
  <r>
    <n v="51"/>
    <s v="peppr_salami_s"/>
    <s v="Sarah Martinez"/>
    <n v="1"/>
    <x v="34"/>
    <d v="1899-12-30T17:29:20"/>
    <n v="12.5"/>
    <n v="12.5"/>
    <x v="3"/>
    <x v="3"/>
    <s v="Genoa Salami, Capocollo, Pepperoni, Tomatoes, Asiago Cheese, Garlic"/>
    <s v="The Pepper Salami Pizza"/>
  </r>
  <r>
    <n v="52"/>
    <s v="peppr_salami_l"/>
    <s v="Justin Gonzalez"/>
    <n v="1"/>
    <x v="35"/>
    <d v="1899-12-30T14:16:57"/>
    <n v="20.75"/>
    <n v="20.75"/>
    <x v="1"/>
    <x v="3"/>
    <s v="Genoa Salami, Capocollo, Pepperoni, Tomatoes, Asiago Cheese, Garlic"/>
    <s v="The Pepper Salami Pizza"/>
  </r>
  <r>
    <n v="53"/>
    <s v="sicilian_m"/>
    <s v="Anthony Torres"/>
    <n v="1"/>
    <x v="35"/>
    <d v="1899-12-30T19:26:46"/>
    <n v="16.25"/>
    <n v="16.25"/>
    <x v="0"/>
    <x v="3"/>
    <s v="Coarse Sicilian Salami, Tomatoes, Green Olives, Luganega Sausage, Onions, Garlic"/>
    <s v="The Sicilian Pizza"/>
  </r>
  <r>
    <n v="54"/>
    <s v="prsc_argla_m"/>
    <s v="Matthew Wright"/>
    <n v="1"/>
    <x v="36"/>
    <d v="1899-12-30T13:00:48"/>
    <n v="16.5"/>
    <n v="16.5"/>
    <x v="0"/>
    <x v="3"/>
    <s v="Prosciutto di San Daniele, Arugula, Mozzarella Cheese"/>
    <s v="The Prosciutto and Arugula Pizza"/>
  </r>
  <r>
    <n v="55"/>
    <s v="mexicana_m"/>
    <s v="Brandon Carter"/>
    <n v="1"/>
    <x v="36"/>
    <d v="1899-12-30T13:51:14"/>
    <n v="16"/>
    <n v="16"/>
    <x v="0"/>
    <x v="2"/>
    <s v="Tomatoes, Red Peppers, Jalapeno Peppers, Red Onions, Cilantro, Corn, Chipotle Sauce, Garlic"/>
    <s v="The Mexicana Pizza"/>
  </r>
  <r>
    <n v="56"/>
    <s v="prsc_argla_l"/>
    <s v="Matthew Thompson"/>
    <n v="1"/>
    <x v="36"/>
    <d v="1899-12-30T18:00:30"/>
    <n v="20.75"/>
    <n v="20.75"/>
    <x v="1"/>
    <x v="3"/>
    <s v="Prosciutto di San Daniele, Arugula, Mozzarella Cheese"/>
    <s v="The Prosciutto and Arugula Pizza"/>
  </r>
  <r>
    <n v="57"/>
    <s v="peppr_salami_l"/>
    <s v="Amanda Lopez"/>
    <n v="1"/>
    <x v="37"/>
    <d v="1899-12-30T13:13:54"/>
    <n v="20.75"/>
    <n v="20.75"/>
    <x v="1"/>
    <x v="3"/>
    <s v="Genoa Salami, Capocollo, Pepperoni, Tomatoes, Asiago Cheese, Garlic"/>
    <s v="The Pepper Salami Pizza"/>
  </r>
  <r>
    <n v="58"/>
    <s v="prsc_argla_s"/>
    <s v="Robert Lopez"/>
    <n v="1"/>
    <x v="37"/>
    <d v="1899-12-30T19:57:23"/>
    <n v="12.5"/>
    <n v="12.5"/>
    <x v="3"/>
    <x v="3"/>
    <s v="Prosciutto di San Daniele, Arugula, Mozzarella Cheese"/>
    <s v="The Prosciutto and Arugula Pizza"/>
  </r>
  <r>
    <n v="59"/>
    <s v="southw_ckn_l"/>
    <s v="Elizabeth Allen"/>
    <n v="1"/>
    <x v="38"/>
    <d v="1899-12-30T17:38:20"/>
    <n v="20.75"/>
    <n v="20.75"/>
    <x v="1"/>
    <x v="1"/>
    <s v="Chicken, Tomatoes, Red Peppers, Red Onions, Jalapeno Peppers, Corn, Cilantro, Chipotle Sauce"/>
    <s v="The Southwest Chicken Pizza"/>
  </r>
  <r>
    <n v="60"/>
    <s v="spin_pesto_s"/>
    <s v="Jessica Roberts"/>
    <n v="1"/>
    <x v="38"/>
    <d v="1899-12-30T18:05:09"/>
    <n v="12.5"/>
    <n v="12.5"/>
    <x v="3"/>
    <x v="2"/>
    <s v="Spinach, Artichokes, Tomatoes, Sun-dried Tomatoes, Garlic, Pesto Sauce"/>
    <s v="The Spinach Pesto Pizza"/>
  </r>
  <r>
    <n v="61"/>
    <s v="prsc_argla_m"/>
    <s v="Rachel Campbell"/>
    <n v="1"/>
    <x v="39"/>
    <d v="1899-12-30T19:25:04"/>
    <n v="16.5"/>
    <n v="16.5"/>
    <x v="0"/>
    <x v="3"/>
    <s v="Prosciutto di San Daniele, Arugula, Mozzarella Cheese"/>
    <s v="The Prosciutto and Arugula Pizza"/>
  </r>
  <r>
    <n v="62"/>
    <s v="sicilian_s"/>
    <s v="Samantha Young"/>
    <n v="1"/>
    <x v="40"/>
    <d v="1899-12-30T18:45:28"/>
    <n v="12.25"/>
    <n v="12.25"/>
    <x v="3"/>
    <x v="3"/>
    <s v="Coarse Sicilian Salami, Tomatoes, Green Olives, Luganega Sausage, Onions, Garlic"/>
    <s v="The Sicilian Pizza"/>
  </r>
  <r>
    <n v="63"/>
    <s v="big_meat_s"/>
    <s v="Stephanie Scott"/>
    <n v="1"/>
    <x v="41"/>
    <d v="1899-12-30T18:35:20"/>
    <n v="12"/>
    <n v="12"/>
    <x v="3"/>
    <x v="0"/>
    <s v="Bacon, Pepperoni, Italian Sausage, Chorizo Sausage"/>
    <s v="The Big Meat Pizza"/>
  </r>
  <r>
    <n v="64"/>
    <s v="mexicana_m"/>
    <s v="Alexander Williams"/>
    <n v="1"/>
    <x v="41"/>
    <d v="1899-12-30T21:06:54"/>
    <n v="16"/>
    <n v="16"/>
    <x v="0"/>
    <x v="2"/>
    <s v="Tomatoes, Red Peppers, Jalapeno Peppers, Red Onions, Cilantro, Corn, Chipotle Sauce, Garlic"/>
    <s v="The Mexicana Pizza"/>
  </r>
  <r>
    <n v="65"/>
    <s v="classic_dlx_s"/>
    <s v="Daniel White"/>
    <n v="1"/>
    <x v="41"/>
    <d v="1899-12-30T23:05:17"/>
    <n v="12"/>
    <n v="12"/>
    <x v="3"/>
    <x v="0"/>
    <s v="Pepperoni, Mushrooms, Red Onions, Red Peppers, Bacon"/>
    <s v="The Classic Deluxe Pizza"/>
  </r>
  <r>
    <n v="66"/>
    <s v="southw_ckn_s"/>
    <s v="Lauren Phillips"/>
    <n v="1"/>
    <x v="42"/>
    <d v="1899-12-30T18:17:40"/>
    <n v="12.75"/>
    <n v="12.75"/>
    <x v="3"/>
    <x v="1"/>
    <s v="Chicken, Tomatoes, Red Peppers, Red Onions, Jalapeno Peppers, Corn, Cilantro, Chipotle Sauce"/>
    <s v="The Southwest Chicken Pizza"/>
  </r>
  <r>
    <n v="67"/>
    <s v="ital_cpcllo_l"/>
    <s v="Daniel Allen"/>
    <n v="1"/>
    <x v="43"/>
    <d v="1899-12-30T15:05:02"/>
    <n v="20.5"/>
    <n v="20.5"/>
    <x v="1"/>
    <x v="0"/>
    <s v="Capocollo, Red Peppers, Tomatoes, Goat Cheese, Garlic, Oregano"/>
    <s v="The Italian Capocollo Pizza"/>
  </r>
  <r>
    <n v="68"/>
    <s v="napolitana_s"/>
    <s v="Christopher Jackson"/>
    <n v="1"/>
    <x v="44"/>
    <d v="1899-12-30T17:52:09"/>
    <n v="12"/>
    <n v="12"/>
    <x v="3"/>
    <x v="0"/>
    <s v="Tomatoes, Anchovies, Green Olives, Red Onions, Garlic"/>
    <s v="The Napolitana Pizza"/>
  </r>
  <r>
    <n v="69"/>
    <s v="bbq_ckn_l"/>
    <s v="Anthony White"/>
    <n v="1"/>
    <x v="45"/>
    <d v="1899-12-30T12:30:24"/>
    <n v="20.75"/>
    <n v="20.75"/>
    <x v="1"/>
    <x v="1"/>
    <s v="Barbecued Chicken, Red Peppers, Green Peppers, Tomatoes, Red Onions, Barbecue Sauce"/>
    <s v="The Barbecue Chicken Pizza"/>
  </r>
  <r>
    <n v="70"/>
    <s v="hawaiian_m"/>
    <s v="Amber Evans"/>
    <n v="1"/>
    <x v="45"/>
    <d v="1899-12-30T14:39:18"/>
    <n v="13.25"/>
    <n v="13.25"/>
    <x v="0"/>
    <x v="0"/>
    <s v="Sliced Ham, Pineapple, Mozzarella Cheese"/>
    <s v="The Hawaiian Pizza"/>
  </r>
  <r>
    <n v="71"/>
    <s v="soppressata_l"/>
    <s v="Amanda Young"/>
    <n v="1"/>
    <x v="45"/>
    <d v="1899-12-30T17:30:54"/>
    <n v="20.75"/>
    <n v="20.75"/>
    <x v="1"/>
    <x v="3"/>
    <s v="Soppressata Salami, Fontina Cheese, Mozzarella Cheese, Mushrooms, Garlic"/>
    <s v="The Soppressata Pizza"/>
  </r>
  <r>
    <n v="72"/>
    <s v="hawaiian_s"/>
    <s v="Alexander Smith"/>
    <n v="1"/>
    <x v="46"/>
    <d v="1899-12-30T13:48:02"/>
    <n v="10.5"/>
    <n v="10.5"/>
    <x v="3"/>
    <x v="0"/>
    <s v="Sliced Ham, Pineapple, Mozzarella Cheese"/>
    <s v="The Hawaiian Pizza"/>
  </r>
  <r>
    <n v="73"/>
    <s v="hawaiian_s"/>
    <s v="Zachary Hernandez"/>
    <n v="1"/>
    <x v="46"/>
    <d v="1899-12-30T16:47:39"/>
    <n v="10.5"/>
    <n v="10.5"/>
    <x v="3"/>
    <x v="0"/>
    <s v="Sliced Ham, Pineapple, Mozzarella Cheese"/>
    <s v="The Hawaiian Pizza"/>
  </r>
  <r>
    <n v="74"/>
    <s v="spin_pesto_l"/>
    <s v="Alexis White"/>
    <n v="1"/>
    <x v="47"/>
    <d v="1899-12-30T18:45:53"/>
    <n v="20.75"/>
    <n v="20.75"/>
    <x v="1"/>
    <x v="2"/>
    <s v="Spinach, Artichokes, Tomatoes, Sun-dried Tomatoes, Garlic, Pesto Sauce"/>
    <s v="The Spinach Pesto Pizza"/>
  </r>
  <r>
    <n v="75"/>
    <s v="classic_dlx_s"/>
    <s v="Tyler Adams"/>
    <n v="1"/>
    <x v="48"/>
    <d v="1899-12-30T14:05:48"/>
    <n v="12"/>
    <n v="12"/>
    <x v="3"/>
    <x v="0"/>
    <s v="Pepperoni, Mushrooms, Red Onions, Red Peppers, Bacon"/>
    <s v="The Classic Deluxe Pizza"/>
  </r>
  <r>
    <n v="76"/>
    <s v="veggie_veg_m"/>
    <s v="Brandon Williams"/>
    <n v="3"/>
    <x v="49"/>
    <d v="1899-12-30T21:35:22"/>
    <n v="16"/>
    <n v="48"/>
    <x v="0"/>
    <x v="2"/>
    <s v="Mushrooms, Tomatoes, Red Peppers, Green Peppers, Red Onions, Zucchini, Spinach, Garlic"/>
    <s v="The Vegetables + Vegetables Pizza"/>
  </r>
  <r>
    <n v="77"/>
    <s v="green_garden_s"/>
    <s v="Brianna Scott"/>
    <n v="1"/>
    <x v="50"/>
    <d v="1899-12-30T12:43:20"/>
    <n v="12"/>
    <n v="12"/>
    <x v="3"/>
    <x v="2"/>
    <s v="Spinach, Mushrooms, Tomatoes, Green Olives, Feta Cheese"/>
    <s v="The Green Garden Pizza"/>
  </r>
  <r>
    <n v="78"/>
    <s v="big_meat_s"/>
    <s v="Victoria Thomas"/>
    <n v="1"/>
    <x v="50"/>
    <d v="1899-12-30T17:54:30"/>
    <n v="12"/>
    <n v="12"/>
    <x v="3"/>
    <x v="0"/>
    <s v="Bacon, Pepperoni, Italian Sausage, Chorizo Sausage"/>
    <s v="The Big Meat Pizza"/>
  </r>
  <r>
    <n v="79"/>
    <s v="four_cheese_l"/>
    <s v="Olivia Lee"/>
    <n v="1"/>
    <x v="50"/>
    <d v="1899-12-30T19:24:05"/>
    <n v="17.95"/>
    <n v="17.95"/>
    <x v="1"/>
    <x v="2"/>
    <s v="Ricotta Cheese, Gorgonzola Piccante Cheese, Mozzarella Cheese, Parmigiano Reggiano Cheese, Garlic"/>
    <s v="The Four Cheese Pizza"/>
  </r>
  <r>
    <n v="80"/>
    <s v="ital_supr_m"/>
    <s v="Hannah Jones"/>
    <n v="1"/>
    <x v="51"/>
    <d v="1899-12-30T14:12:12"/>
    <n v="16.5"/>
    <n v="16.5"/>
    <x v="0"/>
    <x v="3"/>
    <s v="Calabrese Salami, Capocollo, Tomatoes, Red Onions, Green Olives, Garlic"/>
    <s v="The Italian Supreme Pizza"/>
  </r>
  <r>
    <n v="81"/>
    <s v="spicy_ital_m"/>
    <s v="Andrew Miller"/>
    <n v="1"/>
    <x v="52"/>
    <d v="1899-12-30T16:00:44"/>
    <n v="16.5"/>
    <n v="16.5"/>
    <x v="0"/>
    <x v="3"/>
    <s v="Capocollo, Tomatoes, Goat Cheese, Artichokes, Peperoncini verdi, Garlic"/>
    <s v="The Spicy Italian Pizza"/>
  </r>
  <r>
    <n v="82"/>
    <s v="calabrese_l"/>
    <s v="Sarah Allen"/>
    <n v="1"/>
    <x v="52"/>
    <d v="1899-12-30T16:38:07"/>
    <n v="20.25"/>
    <n v="20.25"/>
    <x v="1"/>
    <x v="3"/>
    <s v="慛duja Salami, Pancetta, Tomatoes, Red Onions, Friggitello Peppers, Garlic"/>
    <s v="The Calabrese Pizza"/>
  </r>
  <r>
    <n v="83"/>
    <s v="cali_ckn_l"/>
    <s v="William Allen"/>
    <n v="1"/>
    <x v="53"/>
    <d v="1899-12-30T18:29:04"/>
    <n v="20.75"/>
    <n v="20.75"/>
    <x v="1"/>
    <x v="1"/>
    <s v="Chicken, Artichoke, Spinach, Garlic, Jalapeno Peppers, Fontina Cheese, Gouda Cheese"/>
    <s v="The California Chicken Pizza"/>
  </r>
  <r>
    <n v="84"/>
    <s v="sicilian_m"/>
    <s v="Lauren Martin"/>
    <n v="1"/>
    <x v="53"/>
    <d v="1899-12-30T19:12:14"/>
    <n v="16.25"/>
    <n v="16.25"/>
    <x v="0"/>
    <x v="3"/>
    <s v="Coarse Sicilian Salami, Tomatoes, Green Olives, Luganega Sausage, Onions, Garlic"/>
    <s v="The Sicilian Pizza"/>
  </r>
  <r>
    <n v="85"/>
    <s v="ital_veggie_l"/>
    <s v="Linda Hall"/>
    <n v="1"/>
    <x v="53"/>
    <d v="1899-12-30T19:47:28"/>
    <n v="21"/>
    <n v="21"/>
    <x v="1"/>
    <x v="2"/>
    <s v="Eggplant, Artichokes, Tomatoes, Zucchini, Red Peppers, Garlic, Pesto Sauce"/>
    <s v="The Italian Vegetables Pizza"/>
  </r>
  <r>
    <n v="86"/>
    <s v="thai_ckn_s"/>
    <s v="Olivia Brown"/>
    <n v="1"/>
    <x v="54"/>
    <d v="1899-12-30T11:43:47"/>
    <n v="12.75"/>
    <n v="12.75"/>
    <x v="3"/>
    <x v="1"/>
    <s v="Chicken, Pineapple, Tomatoes, Red Peppers, Thai Sweet Chilli Sauce"/>
    <s v="The Thai Chicken Pizza"/>
  </r>
  <r>
    <n v="87"/>
    <s v="ital_supr_s"/>
    <s v="Nicholas Walker"/>
    <n v="1"/>
    <x v="54"/>
    <d v="1899-12-30T13:57:38"/>
    <n v="12.5"/>
    <n v="12.5"/>
    <x v="3"/>
    <x v="3"/>
    <s v="Calabrese Salami, Capocollo, Tomatoes, Red Onions, Green Olives, Garlic"/>
    <s v="The Italian Supreme Pizza"/>
  </r>
  <r>
    <n v="88"/>
    <s v="four_cheese_l"/>
    <s v="Nicholas Green"/>
    <n v="1"/>
    <x v="55"/>
    <d v="1899-12-30T19:50:49"/>
    <n v="17.95"/>
    <n v="17.95"/>
    <x v="1"/>
    <x v="2"/>
    <s v="Ricotta Cheese, Gorgonzola Piccante Cheese, Mozzarella Cheese, Parmigiano Reggiano Cheese, Garlic"/>
    <s v="The Four Cheese Pizza"/>
  </r>
  <r>
    <n v="89"/>
    <s v="veggie_veg_s"/>
    <s v="Ethan Perez"/>
    <n v="1"/>
    <x v="56"/>
    <d v="1899-12-30T18:16:47"/>
    <n v="12"/>
    <n v="12"/>
    <x v="3"/>
    <x v="2"/>
    <s v="Mushrooms, Tomatoes, Red Peppers, Green Peppers, Red Onions, Zucchini, Spinach, Garlic"/>
    <s v="The Vegetables + Vegetables Pizza"/>
  </r>
  <r>
    <n v="90"/>
    <s v="ital_supr_m"/>
    <s v="Alexis Campbell"/>
    <n v="1"/>
    <x v="56"/>
    <d v="1899-12-30T18:19:24"/>
    <n v="16.5"/>
    <n v="16.5"/>
    <x v="0"/>
    <x v="3"/>
    <s v="Calabrese Salami, Capocollo, Tomatoes, Red Onions, Green Olives, Garlic"/>
    <s v="The Italian Supreme Pizza"/>
  </r>
  <r>
    <n v="91"/>
    <s v="ckn_pesto_m"/>
    <s v="Emily Wright"/>
    <n v="1"/>
    <x v="57"/>
    <d v="1899-12-30T14:48:02"/>
    <n v="16.75"/>
    <n v="16.75"/>
    <x v="0"/>
    <x v="1"/>
    <s v="Chicken, Tomatoes, Red Peppers, Spinach, Garlic, Pesto Sauce"/>
    <s v="The Chicken Pesto Pizza"/>
  </r>
  <r>
    <n v="92"/>
    <s v="thai_ckn_l"/>
    <s v="Linda Hernandez"/>
    <n v="1"/>
    <x v="58"/>
    <d v="1899-12-30T12:38:11"/>
    <n v="20.75"/>
    <n v="20.75"/>
    <x v="1"/>
    <x v="1"/>
    <s v="Chicken, Pineapple, Tomatoes, Red Peppers, Thai Sweet Chilli Sauce"/>
    <s v="The Thai Chicken Pizza"/>
  </r>
  <r>
    <n v="93"/>
    <s v="calabrese_m"/>
    <s v="Jennifer Allen"/>
    <n v="1"/>
    <x v="59"/>
    <d v="1899-12-30T16:56:04"/>
    <n v="16.25"/>
    <n v="16.25"/>
    <x v="0"/>
    <x v="3"/>
    <s v="慛duja Salami, Pancetta, Tomatoes, Red Onions, Friggitello Peppers, Garlic"/>
    <s v="The Calabrese Pizza"/>
  </r>
  <r>
    <n v="94"/>
    <s v="five_cheese_l"/>
    <s v="Joseph Allen"/>
    <n v="1"/>
    <x v="60"/>
    <d v="1899-12-30T12:48:46"/>
    <n v="18.5"/>
    <n v="18.5"/>
    <x v="1"/>
    <x v="2"/>
    <s v="Mozzarella Cheese, Provolone Cheese, Smoked Gouda Cheese, Romano Cheese, Blue Cheese, Garlic"/>
    <s v="The Five Cheese Pizza"/>
  </r>
  <r>
    <n v="95"/>
    <s v="spicy_ital_l"/>
    <s v="William Adams"/>
    <n v="1"/>
    <x v="60"/>
    <d v="1899-12-30T22:05:04"/>
    <n v="20.75"/>
    <n v="20.75"/>
    <x v="1"/>
    <x v="3"/>
    <s v="Capocollo, Tomatoes, Goat Cheese, Artichokes, Peperoncini verdi, Garlic"/>
    <s v="The Spicy Italian Pizza"/>
  </r>
  <r>
    <n v="96"/>
    <s v="peppr_salami_l"/>
    <s v="Dylan Nelson"/>
    <n v="1"/>
    <x v="61"/>
    <d v="1899-12-30T19:29:17"/>
    <n v="20.75"/>
    <n v="20.75"/>
    <x v="1"/>
    <x v="3"/>
    <s v="Genoa Salami, Capocollo, Pepperoni, Tomatoes, Asiago Cheese, Garlic"/>
    <s v="The Pepper Salami Pizza"/>
  </r>
  <r>
    <n v="97"/>
    <s v="thai_ckn_l"/>
    <s v="Kayla Lewis"/>
    <n v="1"/>
    <x v="62"/>
    <d v="1899-12-30T19:22:17"/>
    <n v="20.75"/>
    <n v="20.75"/>
    <x v="1"/>
    <x v="1"/>
    <s v="Chicken, Pineapple, Tomatoes, Red Peppers, Thai Sweet Chilli Sauce"/>
    <s v="The Thai Chicken Pizza"/>
  </r>
  <r>
    <n v="98"/>
    <s v="classic_dlx_s"/>
    <s v="Tyler Clark"/>
    <n v="1"/>
    <x v="63"/>
    <d v="1899-12-30T12:39:43"/>
    <n v="12"/>
    <n v="12"/>
    <x v="3"/>
    <x v="0"/>
    <s v="Pepperoni, Mushrooms, Red Onions, Red Peppers, Bacon"/>
    <s v="The Classic Deluxe Pizza"/>
  </r>
  <r>
    <n v="99"/>
    <s v="soppressata_l"/>
    <s v="Stephanie Clark"/>
    <n v="1"/>
    <x v="64"/>
    <d v="1899-12-30T11:17:26"/>
    <n v="20.75"/>
    <n v="20.75"/>
    <x v="1"/>
    <x v="3"/>
    <s v="Soppressata Salami, Fontina Cheese, Mozzarella Cheese, Mushrooms, Garlic"/>
    <s v="The Soppressata Pizza"/>
  </r>
  <r>
    <n v="100"/>
    <s v="the_greek_s"/>
    <s v="Michael Anderson"/>
    <n v="1"/>
    <x v="64"/>
    <d v="1899-12-30T13:25:16"/>
    <n v="12"/>
    <n v="12"/>
    <x v="3"/>
    <x v="0"/>
    <s v="Kalamata Olives, Feta Cheese, Tomatoes, Garlic, Beef Chuck Roast, Red Onions"/>
    <s v="The Greek Pizza"/>
  </r>
  <r>
    <n v="101"/>
    <s v="veggie_veg_l"/>
    <s v="Ryan Clark"/>
    <n v="1"/>
    <x v="64"/>
    <d v="1899-12-30T13:25:16"/>
    <n v="20.25"/>
    <n v="20.25"/>
    <x v="1"/>
    <x v="2"/>
    <s v="Mushrooms, Tomatoes, Red Peppers, Green Peppers, Red Onions, Zucchini, Spinach, Garlic"/>
    <s v="The Vegetables + Vegetables Pizza"/>
  </r>
  <r>
    <n v="102"/>
    <s v="the_greek_xl"/>
    <s v="Olivia Roberts"/>
    <n v="1"/>
    <x v="64"/>
    <d v="1899-12-30T16:52:56"/>
    <n v="25.5"/>
    <n v="25.5"/>
    <x v="2"/>
    <x v="0"/>
    <s v="Kalamata Olives, Feta Cheese, Tomatoes, Garlic, Beef Chuck Roast, Red Onions"/>
    <s v="The Greek Pizza"/>
  </r>
  <r>
    <n v="103"/>
    <s v="bbq_ckn_s"/>
    <s v="Matthew Garcia"/>
    <n v="1"/>
    <x v="65"/>
    <d v="1899-12-30T17:08:13"/>
    <n v="12.75"/>
    <n v="12.75"/>
    <x v="3"/>
    <x v="1"/>
    <s v="Barbecued Chicken, Red Peppers, Green Peppers, Tomatoes, Red Onions, Barbecue Sauce"/>
    <s v="The Barbecue Chicken Pizza"/>
  </r>
  <r>
    <n v="104"/>
    <s v="big_meat_s"/>
    <s v="Samantha Smith"/>
    <n v="1"/>
    <x v="65"/>
    <d v="1899-12-30T17:28:26"/>
    <n v="12"/>
    <n v="12"/>
    <x v="3"/>
    <x v="0"/>
    <s v="Bacon, Pepperoni, Italian Sausage, Chorizo Sausage"/>
    <s v="The Big Meat Pizza"/>
  </r>
  <r>
    <n v="105"/>
    <s v="green_garden_m"/>
    <s v="Victoria Hall"/>
    <n v="1"/>
    <x v="66"/>
    <d v="1899-12-30T11:46:08"/>
    <n v="16"/>
    <n v="16"/>
    <x v="0"/>
    <x v="2"/>
    <s v="Spinach, Mushrooms, Tomatoes, Green Olives, Feta Cheese"/>
    <s v="The Green Garden Pizza"/>
  </r>
  <r>
    <n v="106"/>
    <s v="spicy_ital_m"/>
    <s v="Emily Williams"/>
    <n v="1"/>
    <x v="66"/>
    <d v="1899-12-30T11:56:03"/>
    <n v="16.5"/>
    <n v="16.5"/>
    <x v="0"/>
    <x v="3"/>
    <s v="Capocollo, Tomatoes, Goat Cheese, Artichokes, Peperoncini verdi, Garlic"/>
    <s v="The Spicy Italian Pizza"/>
  </r>
  <r>
    <n v="107"/>
    <s v="thai_ckn_l"/>
    <s v="John Garcia"/>
    <n v="1"/>
    <x v="66"/>
    <d v="1899-12-30T16:26:34"/>
    <n v="20.75"/>
    <n v="20.75"/>
    <x v="1"/>
    <x v="1"/>
    <s v="Chicken, Pineapple, Tomatoes, Red Peppers, Thai Sweet Chilli Sauce"/>
    <s v="The Thai Chicken Pizza"/>
  </r>
  <r>
    <n v="108"/>
    <s v="mexicana_l"/>
    <s v="Robert Perez"/>
    <n v="1"/>
    <x v="67"/>
    <d v="1899-12-30T16:31:58"/>
    <n v="20.25"/>
    <n v="20.25"/>
    <x v="1"/>
    <x v="2"/>
    <s v="Tomatoes, Red Peppers, Jalapeno Peppers, Red Onions, Cilantro, Corn, Chipotle Sauce, Garlic"/>
    <s v="The Mexicana Pizza"/>
  </r>
  <r>
    <n v="109"/>
    <s v="classic_dlx_m"/>
    <s v="Joshua Smith"/>
    <n v="1"/>
    <x v="67"/>
    <d v="1899-12-30T21:40:38"/>
    <n v="16"/>
    <n v="16"/>
    <x v="0"/>
    <x v="0"/>
    <s v="Pepperoni, Mushrooms, Red Onions, Red Peppers, Bacon"/>
    <s v="The Classic Deluxe Pizza"/>
  </r>
  <r>
    <n v="110"/>
    <s v="the_greek_xl"/>
    <s v="Elizabeth Ramirez"/>
    <n v="1"/>
    <x v="67"/>
    <d v="1899-12-30T21:54:53"/>
    <n v="25.5"/>
    <n v="25.5"/>
    <x v="2"/>
    <x v="0"/>
    <s v="Kalamata Olives, Feta Cheese, Tomatoes, Garlic, Beef Chuck Roast, Red Onions"/>
    <s v="The Greek Pizza"/>
  </r>
  <r>
    <n v="111"/>
    <s v="pepperoni_l"/>
    <s v="Emily Nelson"/>
    <n v="1"/>
    <x v="67"/>
    <d v="1899-12-30T22:07:54"/>
    <n v="15.25"/>
    <n v="15.25"/>
    <x v="1"/>
    <x v="0"/>
    <s v="Mozzarella Cheese, Pepperoni"/>
    <s v="The Pepperoni Pizza"/>
  </r>
  <r>
    <n v="112"/>
    <s v="the_greek_xl"/>
    <s v="Brianna Lee"/>
    <n v="1"/>
    <x v="68"/>
    <d v="1899-12-30T11:58:58"/>
    <n v="25.5"/>
    <n v="25.5"/>
    <x v="2"/>
    <x v="0"/>
    <s v="Kalamata Olives, Feta Cheese, Tomatoes, Garlic, Beef Chuck Roast, Red Onions"/>
    <s v="The Greek Pizza"/>
  </r>
  <r>
    <n v="113"/>
    <s v="ckn_alfredo_l"/>
    <s v="Brandon Harris"/>
    <n v="1"/>
    <x v="69"/>
    <d v="1899-12-30T11:46:24"/>
    <n v="20.75"/>
    <n v="20.75"/>
    <x v="1"/>
    <x v="1"/>
    <s v="Chicken, Red Onions, Red Peppers, Mushrooms, Asiago Cheese, Alfredo Sauce"/>
    <s v="The Chicken Alfredo Pizza"/>
  </r>
  <r>
    <n v="114"/>
    <s v="bbq_ckn_l"/>
    <s v="Christopher Turner"/>
    <n v="2"/>
    <x v="70"/>
    <d v="1899-12-30T13:14:51"/>
    <n v="20.75"/>
    <n v="41.5"/>
    <x v="1"/>
    <x v="1"/>
    <s v="Barbecued Chicken, Red Peppers, Green Peppers, Tomatoes, Red Onions, Barbecue Sauce"/>
    <s v="The Barbecue Chicken Pizza"/>
  </r>
  <r>
    <n v="115"/>
    <s v="thai_ckn_l"/>
    <s v="Justin Campbell"/>
    <n v="1"/>
    <x v="70"/>
    <d v="1899-12-30T20:56:37"/>
    <n v="20.75"/>
    <n v="20.75"/>
    <x v="1"/>
    <x v="1"/>
    <s v="Chicken, Pineapple, Tomatoes, Red Peppers, Thai Sweet Chilli Sauce"/>
    <s v="The Thai Chicken Pizza"/>
  </r>
  <r>
    <n v="116"/>
    <s v="bbq_ckn_m"/>
    <s v="Dylan Carter"/>
    <n v="1"/>
    <x v="71"/>
    <d v="1899-12-30T11:25:39"/>
    <n v="16.75"/>
    <n v="16.75"/>
    <x v="0"/>
    <x v="1"/>
    <s v="Barbecued Chicken, Red Peppers, Green Peppers, Tomatoes, Red Onions, Barbecue Sauce"/>
    <s v="The Barbecue Chicken Pizza"/>
  </r>
  <r>
    <n v="117"/>
    <s v="four_cheese_l"/>
    <s v="John Campbell"/>
    <n v="1"/>
    <x v="71"/>
    <d v="1899-12-30T18:40:57"/>
    <n v="17.95"/>
    <n v="17.95"/>
    <x v="1"/>
    <x v="2"/>
    <s v="Ricotta Cheese, Gorgonzola Piccante Cheese, Mozzarella Cheese, Parmigiano Reggiano Cheese, Garlic"/>
    <s v="The Four Cheese Pizza"/>
  </r>
  <r>
    <n v="118"/>
    <s v="pepperoni_s"/>
    <s v="Daniel Scott"/>
    <n v="1"/>
    <x v="71"/>
    <d v="1899-12-30T19:15:37"/>
    <n v="9.75"/>
    <n v="9.75"/>
    <x v="3"/>
    <x v="0"/>
    <s v="Mozzarella Cheese, Pepperoni"/>
    <s v="The Pepperoni Pizza"/>
  </r>
  <r>
    <n v="119"/>
    <s v="spicy_ital_l"/>
    <s v="Lauren Brown"/>
    <n v="1"/>
    <x v="72"/>
    <d v="1899-12-30T13:56:42"/>
    <n v="20.75"/>
    <n v="20.75"/>
    <x v="1"/>
    <x v="3"/>
    <s v="Capocollo, Tomatoes, Goat Cheese, Artichokes, Peperoncini verdi, Garlic"/>
    <s v="The Spicy Italian Pizza"/>
  </r>
  <r>
    <n v="120"/>
    <s v="five_cheese_l"/>
    <s v="Kayla Phillips"/>
    <n v="1"/>
    <x v="72"/>
    <d v="1899-12-30T14:59:17"/>
    <n v="18.5"/>
    <n v="18.5"/>
    <x v="1"/>
    <x v="2"/>
    <s v="Mozzarella Cheese, Provolone Cheese, Smoked Gouda Cheese, Romano Cheese, Blue Cheese, Garlic"/>
    <s v="The Five Cheese Pizza"/>
  </r>
  <r>
    <n v="121"/>
    <s v="ital_cpcllo_m"/>
    <s v="Hannah Miller"/>
    <n v="1"/>
    <x v="72"/>
    <d v="1899-12-30T17:20:28"/>
    <n v="16"/>
    <n v="16"/>
    <x v="0"/>
    <x v="0"/>
    <s v="Capocollo, Red Peppers, Tomatoes, Goat Cheese, Garlic, Oregano"/>
    <s v="The Italian Capocollo Pizza"/>
  </r>
  <r>
    <n v="122"/>
    <s v="cali_ckn_m"/>
    <s v="Emily Brown"/>
    <n v="1"/>
    <x v="73"/>
    <d v="1899-12-30T15:59:32"/>
    <n v="16.75"/>
    <n v="16.75"/>
    <x v="0"/>
    <x v="1"/>
    <s v="Chicken, Artichoke, Spinach, Garlic, Jalapeno Peppers, Fontina Cheese, Gouda Cheese"/>
    <s v="The California Chicken Pizza"/>
  </r>
  <r>
    <n v="123"/>
    <s v="ital_supr_m"/>
    <s v="Elizabeth Roberts"/>
    <n v="1"/>
    <x v="74"/>
    <d v="1899-12-30T14:50:58"/>
    <n v="16.5"/>
    <n v="16.5"/>
    <x v="0"/>
    <x v="3"/>
    <s v="Calabrese Salami, Capocollo, Tomatoes, Red Onions, Green Olives, Garlic"/>
    <s v="The Italian Supreme Pizza"/>
  </r>
  <r>
    <n v="124"/>
    <s v="sicilian_m"/>
    <s v="Madison Evans"/>
    <n v="1"/>
    <x v="75"/>
    <d v="1899-12-30T17:14:03"/>
    <n v="16.25"/>
    <n v="16.25"/>
    <x v="0"/>
    <x v="3"/>
    <s v="Coarse Sicilian Salami, Tomatoes, Green Olives, Luganega Sausage, Onions, Garlic"/>
    <s v="The Sicilian Pizza"/>
  </r>
  <r>
    <n v="125"/>
    <s v="veggie_veg_l"/>
    <s v="Noah Scott"/>
    <n v="1"/>
    <x v="75"/>
    <d v="1899-12-30T17:55:42"/>
    <n v="20.25"/>
    <n v="20.25"/>
    <x v="1"/>
    <x v="2"/>
    <s v="Mushrooms, Tomatoes, Red Peppers, Green Peppers, Red Onions, Zucchini, Spinach, Garlic"/>
    <s v="The Vegetables + Vegetables Pizza"/>
  </r>
  <r>
    <n v="126"/>
    <s v="thai_ckn_l"/>
    <s v="John Hill"/>
    <n v="1"/>
    <x v="76"/>
    <d v="1899-12-30T12:32:10"/>
    <n v="20.75"/>
    <n v="20.75"/>
    <x v="1"/>
    <x v="1"/>
    <s v="Chicken, Pineapple, Tomatoes, Red Peppers, Thai Sweet Chilli Sauce"/>
    <s v="The Thai Chicken Pizza"/>
  </r>
  <r>
    <n v="127"/>
    <s v="ital_veggie_m"/>
    <s v="Michael Collins"/>
    <n v="1"/>
    <x v="76"/>
    <d v="1899-12-30T14:28:10"/>
    <n v="16.75"/>
    <n v="16.75"/>
    <x v="0"/>
    <x v="2"/>
    <s v="Eggplant, Artichokes, Tomatoes, Zucchini, Red Peppers, Garlic, Pesto Sauce"/>
    <s v="The Italian Vegetables Pizza"/>
  </r>
  <r>
    <n v="128"/>
    <s v="calabrese_m"/>
    <s v="James Wright"/>
    <n v="1"/>
    <x v="77"/>
    <d v="1899-12-30T12:08:51"/>
    <n v="16.25"/>
    <n v="16.25"/>
    <x v="0"/>
    <x v="3"/>
    <s v="慛duja Salami, Pancetta, Tomatoes, Red Onions, Friggitello Peppers, Garlic"/>
    <s v="The Calabrese Pizza"/>
  </r>
  <r>
    <n v="129"/>
    <s v="spinach_fet_s"/>
    <s v="Joseph Jones"/>
    <n v="1"/>
    <x v="78"/>
    <d v="1899-12-30T13:00:34"/>
    <n v="12"/>
    <n v="12"/>
    <x v="3"/>
    <x v="2"/>
    <s v="Spinach, Mushrooms, Red Onions, Feta Cheese, Garlic"/>
    <s v="The Spinach and Feta Pizza"/>
  </r>
  <r>
    <n v="130"/>
    <s v="southw_ckn_l"/>
    <s v="Brianna Lopez"/>
    <n v="1"/>
    <x v="79"/>
    <d v="1899-12-30T15:54:56"/>
    <n v="20.75"/>
    <n v="20.75"/>
    <x v="1"/>
    <x v="1"/>
    <s v="Chicken, Tomatoes, Red Peppers, Red Onions, Jalapeno Peppers, Corn, Cilantro, Chipotle Sauce"/>
    <s v="The Southwest Chicken Pizza"/>
  </r>
  <r>
    <n v="131"/>
    <s v="big_meat_s"/>
    <s v="Emily Young"/>
    <n v="4"/>
    <x v="79"/>
    <d v="1899-12-30T19:28:53"/>
    <n v="12"/>
    <n v="48"/>
    <x v="3"/>
    <x v="0"/>
    <s v="Bacon, Pepperoni, Italian Sausage, Chorizo Sausage"/>
    <s v="The Big Meat Pizza"/>
  </r>
  <r>
    <n v="132"/>
    <s v="pepperoni_m"/>
    <s v="Christopher Martinez"/>
    <n v="1"/>
    <x v="80"/>
    <d v="1899-12-30T13:10:00"/>
    <n v="12.5"/>
    <n v="12.5"/>
    <x v="0"/>
    <x v="0"/>
    <s v="Mozzarella Cheese, Pepperoni"/>
    <s v="The Pepperoni Pizza"/>
  </r>
  <r>
    <n v="133"/>
    <s v="hawaiian_s"/>
    <s v="Sophia Perez"/>
    <n v="1"/>
    <x v="80"/>
    <d v="1899-12-30T17:09:42"/>
    <n v="10.5"/>
    <n v="10.5"/>
    <x v="3"/>
    <x v="0"/>
    <s v="Sliced Ham, Pineapple, Mozzarella Cheese"/>
    <s v="The Hawaiian Pizza"/>
  </r>
  <r>
    <n v="134"/>
    <s v="big_meat_s"/>
    <s v="Anthony Nelson"/>
    <n v="1"/>
    <x v="81"/>
    <d v="1899-12-30T16:24:57"/>
    <n v="12"/>
    <n v="12"/>
    <x v="3"/>
    <x v="0"/>
    <s v="Bacon, Pepperoni, Italian Sausage, Chorizo Sausage"/>
    <s v="The Big Meat Pizza"/>
  </r>
  <r>
    <n v="135"/>
    <s v="pepperoni_s"/>
    <s v="Courtney Baker"/>
    <n v="1"/>
    <x v="82"/>
    <d v="1899-12-30T12:32:04"/>
    <n v="9.75"/>
    <n v="9.75"/>
    <x v="3"/>
    <x v="0"/>
    <s v="Mozzarella Cheese, Pepperoni"/>
    <s v="The Pepperoni Pizza"/>
  </r>
  <r>
    <n v="136"/>
    <s v="soppressata_l"/>
    <s v="Jacob Gonzalez"/>
    <n v="1"/>
    <x v="82"/>
    <d v="1899-12-30T17:21:38"/>
    <n v="20.75"/>
    <n v="20.75"/>
    <x v="1"/>
    <x v="3"/>
    <s v="Soppressata Salami, Fontina Cheese, Mozzarella Cheese, Mushrooms, Garlic"/>
    <s v="The Soppressata Pizza"/>
  </r>
  <r>
    <n v="137"/>
    <s v="napolitana_m"/>
    <s v="Ryan Phillips"/>
    <n v="1"/>
    <x v="83"/>
    <d v="1899-12-30T15:43:57"/>
    <n v="16"/>
    <n v="16"/>
    <x v="0"/>
    <x v="0"/>
    <s v="Tomatoes, Anchovies, Green Olives, Red Onions, Garlic"/>
    <s v="The Napolitana Pizza"/>
  </r>
  <r>
    <n v="138"/>
    <s v="bbq_ckn_l"/>
    <s v="Sophia Sanchez"/>
    <n v="1"/>
    <x v="83"/>
    <d v="1899-12-30T17:35:35"/>
    <n v="20.75"/>
    <n v="20.75"/>
    <x v="1"/>
    <x v="1"/>
    <s v="Barbecued Chicken, Red Peppers, Green Peppers, Tomatoes, Red Onions, Barbecue Sauce"/>
    <s v="The Barbecue Chicken Pizza"/>
  </r>
  <r>
    <n v="139"/>
    <s v="classic_dlx_s"/>
    <s v="Ryan Miller"/>
    <n v="1"/>
    <x v="83"/>
    <d v="1899-12-30T18:10:49"/>
    <n v="12"/>
    <n v="12"/>
    <x v="3"/>
    <x v="0"/>
    <s v="Pepperoni, Mushrooms, Red Onions, Red Peppers, Bacon"/>
    <s v="The Classic Deluxe Pizza"/>
  </r>
  <r>
    <n v="140"/>
    <s v="four_cheese_l"/>
    <s v="Noah Lee"/>
    <n v="1"/>
    <x v="84"/>
    <d v="1899-12-30T15:28:38"/>
    <n v="17.95"/>
    <n v="17.95"/>
    <x v="1"/>
    <x v="2"/>
    <s v="Ricotta Cheese, Gorgonzola Piccante Cheese, Mozzarella Cheese, Parmigiano Reggiano Cheese, Garlic"/>
    <s v="The Four Cheese Pizza"/>
  </r>
  <r>
    <n v="141"/>
    <s v="cali_ckn_m"/>
    <s v="Sarah Thompson"/>
    <n v="1"/>
    <x v="84"/>
    <d v="1899-12-30T16:51:04"/>
    <n v="16.75"/>
    <n v="16.75"/>
    <x v="0"/>
    <x v="1"/>
    <s v="Chicken, Artichoke, Spinach, Garlic, Jalapeno Peppers, Fontina Cheese, Gouda Cheese"/>
    <s v="The California Chicken Pizza"/>
  </r>
  <r>
    <n v="142"/>
    <s v="mediterraneo_s"/>
    <s v="Olivia King"/>
    <n v="1"/>
    <x v="84"/>
    <d v="1899-12-30T17:45:17"/>
    <n v="12"/>
    <n v="12"/>
    <x v="3"/>
    <x v="2"/>
    <s v="Spinach, Artichokes, Kalamata Olives, Sun-dried Tomatoes, Feta Cheese, Plum Tomatoes, Red Onions"/>
    <s v="The Mediterranean Pizza"/>
  </r>
  <r>
    <n v="143"/>
    <s v="mexicana_m"/>
    <s v="William Ramirez"/>
    <n v="1"/>
    <x v="84"/>
    <d v="1899-12-30T17:46:56"/>
    <n v="16"/>
    <n v="16"/>
    <x v="0"/>
    <x v="2"/>
    <s v="Tomatoes, Red Peppers, Jalapeno Peppers, Red Onions, Cilantro, Corn, Chipotle Sauce, Garlic"/>
    <s v="The Mexicana Pizza"/>
  </r>
  <r>
    <n v="144"/>
    <s v="prsc_argla_l"/>
    <s v="Joseph Lee"/>
    <n v="1"/>
    <x v="84"/>
    <d v="1899-12-30T17:46:56"/>
    <n v="20.75"/>
    <n v="20.75"/>
    <x v="1"/>
    <x v="3"/>
    <s v="Prosciutto di San Daniele, Arugula, Mozzarella Cheese"/>
    <s v="The Prosciutto and Arugula Pizza"/>
  </r>
  <r>
    <n v="145"/>
    <s v="pepperoni_s"/>
    <s v="Ethan Williams"/>
    <n v="1"/>
    <x v="84"/>
    <d v="1899-12-30T17:48:48"/>
    <n v="9.75"/>
    <n v="9.75"/>
    <x v="3"/>
    <x v="0"/>
    <s v="Mozzarella Cheese, Pepperoni"/>
    <s v="The Pepperoni Pizza"/>
  </r>
  <r>
    <n v="146"/>
    <s v="four_cheese_l"/>
    <s v="Andrew Jackson"/>
    <n v="1"/>
    <x v="84"/>
    <d v="1899-12-30T20:12:02"/>
    <n v="17.95"/>
    <n v="17.95"/>
    <x v="1"/>
    <x v="2"/>
    <s v="Ricotta Cheese, Gorgonzola Piccante Cheese, Mozzarella Cheese, Parmigiano Reggiano Cheese, Garlic"/>
    <s v="The Four Cheese Pizza"/>
  </r>
  <r>
    <n v="147"/>
    <s v="the_greek_xl"/>
    <s v="Noah Scott"/>
    <n v="1"/>
    <x v="85"/>
    <d v="1899-12-30T17:39:42"/>
    <n v="25.5"/>
    <n v="25.5"/>
    <x v="2"/>
    <x v="0"/>
    <s v="Kalamata Olives, Feta Cheese, Tomatoes, Garlic, Beef Chuck Roast, Red Onions"/>
    <s v="The Greek Pizza"/>
  </r>
  <r>
    <n v="148"/>
    <s v="five_cheese_l"/>
    <s v="Brittany King"/>
    <n v="1"/>
    <x v="85"/>
    <d v="1899-12-30T18:04:57"/>
    <n v="18.5"/>
    <n v="18.5"/>
    <x v="1"/>
    <x v="2"/>
    <s v="Mozzarella Cheese, Provolone Cheese, Smoked Gouda Cheese, Romano Cheese, Blue Cheese, Garlic"/>
    <s v="The Five Cheese Pizza"/>
  </r>
  <r>
    <n v="149"/>
    <s v="southw_ckn_s"/>
    <s v="Rachel Hill"/>
    <n v="1"/>
    <x v="85"/>
    <d v="1899-12-30T19:20:35"/>
    <n v="12.75"/>
    <n v="12.75"/>
    <x v="3"/>
    <x v="1"/>
    <s v="Chicken, Tomatoes, Red Peppers, Red Onions, Jalapeno Peppers, Corn, Cilantro, Chipotle Sauce"/>
    <s v="The Southwest Chicken Pizza"/>
  </r>
  <r>
    <n v="150"/>
    <s v="ital_supr_l"/>
    <s v="Amanda Green"/>
    <n v="1"/>
    <x v="86"/>
    <d v="1899-12-30T13:13:42"/>
    <n v="20.75"/>
    <n v="20.75"/>
    <x v="1"/>
    <x v="3"/>
    <s v="Calabrese Salami, Capocollo, Tomatoes, Red Onions, Green Olives, Garlic"/>
    <s v="The Italian Supreme Pizza"/>
  </r>
  <r>
    <n v="151"/>
    <s v="hawaiian_l"/>
    <s v="Rachel Johnson"/>
    <n v="1"/>
    <x v="86"/>
    <d v="1899-12-30T18:21:44"/>
    <n v="16.5"/>
    <n v="16.5"/>
    <x v="1"/>
    <x v="0"/>
    <s v="Sliced Ham, Pineapple, Mozzarella Cheese"/>
    <s v="The Hawaiian Pizza"/>
  </r>
  <r>
    <n v="152"/>
    <s v="cali_ckn_s"/>
    <s v="Victoria Roberts"/>
    <n v="1"/>
    <x v="87"/>
    <d v="1899-12-30T13:04:17"/>
    <n v="12.75"/>
    <n v="12.75"/>
    <x v="3"/>
    <x v="1"/>
    <s v="Chicken, Artichoke, Spinach, Garlic, Jalapeno Peppers, Fontina Cheese, Gouda Cheese"/>
    <s v="The California Chicken Pizza"/>
  </r>
  <r>
    <n v="153"/>
    <s v="classic_dlx_m"/>
    <s v="Justin Nelson"/>
    <n v="1"/>
    <x v="87"/>
    <d v="1899-12-30T13:26:21"/>
    <n v="16"/>
    <n v="16"/>
    <x v="0"/>
    <x v="0"/>
    <s v="Pepperoni, Mushrooms, Red Onions, Red Peppers, Bacon"/>
    <s v="The Classic Deluxe Pizza"/>
  </r>
  <r>
    <n v="154"/>
    <s v="mexicana_l"/>
    <s v="Ashley Nelson"/>
    <n v="1"/>
    <x v="87"/>
    <d v="1899-12-30T13:28:23"/>
    <n v="20.25"/>
    <n v="20.25"/>
    <x v="1"/>
    <x v="2"/>
    <s v="Tomatoes, Red Peppers, Jalapeno Peppers, Red Onions, Cilantro, Corn, Chipotle Sauce, Garlic"/>
    <s v="The Mexicana Pizza"/>
  </r>
  <r>
    <n v="155"/>
    <s v="soppressata_m"/>
    <s v="Christopher Jackson"/>
    <n v="1"/>
    <x v="88"/>
    <d v="1899-12-30T15:02:25"/>
    <n v="16.5"/>
    <n v="16.5"/>
    <x v="0"/>
    <x v="3"/>
    <s v="Soppressata Salami, Fontina Cheese, Mozzarella Cheese, Mushrooms, Garlic"/>
    <s v="The Soppressata Pizza"/>
  </r>
  <r>
    <n v="156"/>
    <s v="ckn_pesto_l"/>
    <s v="Joseph Evans"/>
    <n v="1"/>
    <x v="88"/>
    <d v="1899-12-30T20:02:44"/>
    <n v="20.75"/>
    <n v="20.75"/>
    <x v="1"/>
    <x v="1"/>
    <s v="Chicken, Tomatoes, Red Peppers, Spinach, Garlic, Pesto Sauce"/>
    <s v="The Chicken Pesto Pizza"/>
  </r>
  <r>
    <n v="157"/>
    <s v="mediterraneo_m"/>
    <s v="Hannah Phillips"/>
    <n v="1"/>
    <x v="88"/>
    <d v="1899-12-30T20:45:10"/>
    <n v="16"/>
    <n v="16"/>
    <x v="0"/>
    <x v="2"/>
    <s v="Spinach, Artichokes, Kalamata Olives, Sun-dried Tomatoes, Feta Cheese, Plum Tomatoes, Red Onions"/>
    <s v="The Mediterranean Pizza"/>
  </r>
  <r>
    <n v="158"/>
    <s v="ckn_pesto_l"/>
    <s v="Dylan Robinson"/>
    <n v="1"/>
    <x v="88"/>
    <d v="1899-12-30T21:10:51"/>
    <n v="20.75"/>
    <n v="20.75"/>
    <x v="1"/>
    <x v="1"/>
    <s v="Chicken, Tomatoes, Red Peppers, Spinach, Garlic, Pesto Sauce"/>
    <s v="The Chicken Pesto Pizza"/>
  </r>
  <r>
    <n v="159"/>
    <s v="veggie_veg_l"/>
    <s v="Lauren King"/>
    <n v="1"/>
    <x v="89"/>
    <d v="1899-12-30T13:05:32"/>
    <n v="20.25"/>
    <n v="20.25"/>
    <x v="1"/>
    <x v="2"/>
    <s v="Mushrooms, Tomatoes, Red Peppers, Green Peppers, Red Onions, Zucchini, Spinach, Garlic"/>
    <s v="The Vegetables + Vegetables Pizza"/>
  </r>
  <r>
    <n v="160"/>
    <s v="four_cheese_l"/>
    <s v="James Sanchez"/>
    <n v="1"/>
    <x v="90"/>
    <d v="1899-12-30T11:32:11"/>
    <n v="17.95"/>
    <n v="17.95"/>
    <x v="1"/>
    <x v="2"/>
    <s v="Ricotta Cheese, Gorgonzola Piccante Cheese, Mozzarella Cheese, Parmigiano Reggiano Cheese, Garlic"/>
    <s v="The Four Cheese Pizza"/>
  </r>
  <r>
    <n v="161"/>
    <s v="mexicana_l"/>
    <s v="Megan Thomas"/>
    <n v="1"/>
    <x v="91"/>
    <d v="1899-12-30T13:34:43"/>
    <n v="20.25"/>
    <n v="20.25"/>
    <x v="1"/>
    <x v="2"/>
    <s v="Tomatoes, Red Peppers, Jalapeno Peppers, Red Onions, Cilantro, Corn, Chipotle Sauce, Garlic"/>
    <s v="The Mexicana Pizza"/>
  </r>
  <r>
    <n v="162"/>
    <s v="thai_ckn_l"/>
    <s v="Rachel Evans"/>
    <n v="1"/>
    <x v="92"/>
    <d v="1899-12-30T15:38:08"/>
    <n v="20.75"/>
    <n v="20.75"/>
    <x v="1"/>
    <x v="1"/>
    <s v="Chicken, Pineapple, Tomatoes, Red Peppers, Thai Sweet Chilli Sauce"/>
    <s v="The Thai Chicken Pizza"/>
  </r>
  <r>
    <n v="163"/>
    <s v="ital_cpcllo_l"/>
    <s v="Alexis Davis"/>
    <n v="1"/>
    <x v="93"/>
    <d v="1899-12-30T12:37:25"/>
    <n v="20.5"/>
    <n v="20.5"/>
    <x v="1"/>
    <x v="0"/>
    <s v="Capocollo, Red Peppers, Tomatoes, Goat Cheese, Garlic, Oregano"/>
    <s v="The Italian Capocollo Pizza"/>
  </r>
  <r>
    <n v="164"/>
    <s v="green_garden_s"/>
    <s v="Zachary Garcia"/>
    <n v="1"/>
    <x v="93"/>
    <d v="1899-12-30T13:04:34"/>
    <n v="12"/>
    <n v="12"/>
    <x v="3"/>
    <x v="2"/>
    <s v="Spinach, Mushrooms, Tomatoes, Green Olives, Feta Cheese"/>
    <s v="The Green Garden Pizza"/>
  </r>
  <r>
    <n v="165"/>
    <s v="mediterraneo_s"/>
    <s v="Joseph Garcia"/>
    <n v="1"/>
    <x v="93"/>
    <d v="1899-12-30T20:05:28"/>
    <n v="12"/>
    <n v="12"/>
    <x v="3"/>
    <x v="2"/>
    <s v="Spinach, Artichokes, Kalamata Olives, Sun-dried Tomatoes, Feta Cheese, Plum Tomatoes, Red Onions"/>
    <s v="The Mediterranean Pizza"/>
  </r>
  <r>
    <n v="166"/>
    <s v="spinach_fet_l"/>
    <s v="Emily Parker"/>
    <n v="1"/>
    <x v="94"/>
    <d v="1899-12-30T15:23:43"/>
    <n v="20.25"/>
    <n v="20.25"/>
    <x v="1"/>
    <x v="2"/>
    <s v="Spinach, Mushrooms, Red Onions, Feta Cheese, Garlic"/>
    <s v="The Spinach and Feta Pizza"/>
  </r>
  <r>
    <n v="167"/>
    <s v="napolitana_m"/>
    <s v="James Roberts"/>
    <n v="1"/>
    <x v="95"/>
    <d v="1899-12-30T15:59:30"/>
    <n v="16"/>
    <n v="16"/>
    <x v="0"/>
    <x v="0"/>
    <s v="Tomatoes, Anchovies, Green Olives, Red Onions, Garlic"/>
    <s v="The Napolitana Pizza"/>
  </r>
  <r>
    <n v="168"/>
    <s v="classic_dlx_m"/>
    <s v="Ryan Thomas"/>
    <n v="1"/>
    <x v="95"/>
    <d v="1899-12-30T17:05:25"/>
    <n v="16"/>
    <n v="16"/>
    <x v="0"/>
    <x v="0"/>
    <s v="Pepperoni, Mushrooms, Red Onions, Red Peppers, Bacon"/>
    <s v="The Classic Deluxe Pizza"/>
  </r>
  <r>
    <n v="169"/>
    <s v="mediterraneo_l"/>
    <s v="Alexis Harris"/>
    <n v="1"/>
    <x v="96"/>
    <d v="1899-12-30T18:32:48"/>
    <n v="20.25"/>
    <n v="20.25"/>
    <x v="1"/>
    <x v="2"/>
    <s v="Spinach, Artichokes, Kalamata Olives, Sun-dried Tomatoes, Feta Cheese, Plum Tomatoes, Red Onions"/>
    <s v="The Mediterranean Pizza"/>
  </r>
  <r>
    <n v="170"/>
    <s v="spin_pesto_s"/>
    <s v="Taylor Gonzalez"/>
    <n v="1"/>
    <x v="96"/>
    <d v="1899-12-30T22:24:33"/>
    <n v="12.5"/>
    <n v="12.5"/>
    <x v="3"/>
    <x v="2"/>
    <s v="Spinach, Artichokes, Tomatoes, Sun-dried Tomatoes, Garlic, Pesto Sauce"/>
    <s v="The Spinach Pesto Pizza"/>
  </r>
  <r>
    <n v="171"/>
    <s v="southw_ckn_l"/>
    <s v="Megan Robinson"/>
    <n v="1"/>
    <x v="97"/>
    <d v="1899-12-30T14:29:04"/>
    <n v="20.75"/>
    <n v="20.75"/>
    <x v="1"/>
    <x v="1"/>
    <s v="Chicken, Tomatoes, Red Peppers, Red Onions, Jalapeno Peppers, Corn, Cilantro, Chipotle Sauce"/>
    <s v="The Southwest Chicken Pizza"/>
  </r>
  <r>
    <n v="172"/>
    <s v="southw_ckn_l"/>
    <s v="Nicholas Roberts"/>
    <n v="1"/>
    <x v="97"/>
    <d v="1899-12-30T17:34:06"/>
    <n v="20.75"/>
    <n v="20.75"/>
    <x v="1"/>
    <x v="1"/>
    <s v="Chicken, Tomatoes, Red Peppers, Red Onions, Jalapeno Peppers, Corn, Cilantro, Chipotle Sauce"/>
    <s v="The Southwest Chicken Pizza"/>
  </r>
  <r>
    <n v="173"/>
    <s v="the_greek_xl"/>
    <s v="Jessica White"/>
    <n v="1"/>
    <x v="97"/>
    <d v="1899-12-30T17:59:03"/>
    <n v="25.5"/>
    <n v="25.5"/>
    <x v="2"/>
    <x v="0"/>
    <s v="Kalamata Olives, Feta Cheese, Tomatoes, Garlic, Beef Chuck Roast, Red Onions"/>
    <s v="The Greek Pizza"/>
  </r>
  <r>
    <n v="174"/>
    <s v="sicilian_s"/>
    <s v="Stephanie Lee"/>
    <n v="1"/>
    <x v="98"/>
    <d v="1899-12-30T13:44:56"/>
    <n v="12.25"/>
    <n v="12.25"/>
    <x v="3"/>
    <x v="3"/>
    <s v="Coarse Sicilian Salami, Tomatoes, Green Olives, Luganega Sausage, Onions, Garlic"/>
    <s v="The Sicilian Pizza"/>
  </r>
  <r>
    <n v="175"/>
    <s v="thai_ckn_m"/>
    <s v="Ryan Hill"/>
    <n v="1"/>
    <x v="98"/>
    <d v="1899-12-30T14:03:48"/>
    <n v="16.75"/>
    <n v="16.75"/>
    <x v="0"/>
    <x v="1"/>
    <s v="Chicken, Pineapple, Tomatoes, Red Peppers, Thai Sweet Chilli Sauce"/>
    <s v="The Thai Chicken Pizza"/>
  </r>
  <r>
    <n v="176"/>
    <s v="peppr_salami_m"/>
    <s v="Ashley Wright"/>
    <n v="1"/>
    <x v="99"/>
    <d v="1899-12-30T17:35:41"/>
    <n v="16.5"/>
    <n v="16.5"/>
    <x v="0"/>
    <x v="3"/>
    <s v="Genoa Salami, Capocollo, Pepperoni, Tomatoes, Asiago Cheese, Garlic"/>
    <s v="The Pepper Salami Pizza"/>
  </r>
  <r>
    <n v="177"/>
    <s v="big_meat_s"/>
    <s v="Ryan Clark"/>
    <n v="1"/>
    <x v="100"/>
    <d v="1899-12-30T11:37:40"/>
    <n v="12"/>
    <n v="12"/>
    <x v="3"/>
    <x v="0"/>
    <s v="Bacon, Pepperoni, Italian Sausage, Chorizo Sausage"/>
    <s v="The Big Meat Pizza"/>
  </r>
  <r>
    <n v="178"/>
    <s v="big_meat_s"/>
    <s v="Brittany Wright"/>
    <n v="1"/>
    <x v="100"/>
    <d v="1899-12-30T12:08:28"/>
    <n v="12"/>
    <n v="12"/>
    <x v="3"/>
    <x v="0"/>
    <s v="Bacon, Pepperoni, Italian Sausage, Chorizo Sausage"/>
    <s v="The Big Meat Pizza"/>
  </r>
  <r>
    <n v="179"/>
    <s v="calabrese_m"/>
    <s v="Jennifer Harris"/>
    <n v="1"/>
    <x v="100"/>
    <d v="1899-12-30T12:20:31"/>
    <n v="16.25"/>
    <n v="16.25"/>
    <x v="0"/>
    <x v="3"/>
    <s v="慛duja Salami, Pancetta, Tomatoes, Red Onions, Friggitello Peppers, Garlic"/>
    <s v="The Calabrese Pizza"/>
  </r>
  <r>
    <n v="180"/>
    <s v="big_meat_s"/>
    <s v="Madison Hill"/>
    <n v="1"/>
    <x v="101"/>
    <d v="1899-12-30T14:35:47"/>
    <n v="12"/>
    <n v="12"/>
    <x v="3"/>
    <x v="0"/>
    <s v="Bacon, Pepperoni, Italian Sausage, Chorizo Sausage"/>
    <s v="The Big Meat Pizza"/>
  </r>
  <r>
    <n v="181"/>
    <s v="spin_pesto_m"/>
    <s v="Elizabeth Collins"/>
    <n v="1"/>
    <x v="102"/>
    <d v="1899-12-30T16:03:29"/>
    <n v="16.5"/>
    <n v="16.5"/>
    <x v="0"/>
    <x v="2"/>
    <s v="Spinach, Artichokes, Tomatoes, Sun-dried Tomatoes, Garlic, Pesto Sauce"/>
    <s v="The Spinach Pesto Pizza"/>
  </r>
  <r>
    <n v="182"/>
    <s v="ckn_pesto_m"/>
    <s v="Noah Ramirez"/>
    <n v="1"/>
    <x v="103"/>
    <d v="1899-12-30T15:12:34"/>
    <n v="16.75"/>
    <n v="16.75"/>
    <x v="0"/>
    <x v="1"/>
    <s v="Chicken, Tomatoes, Red Peppers, Spinach, Garlic, Pesto Sauce"/>
    <s v="The Chicken Pesto Pizza"/>
  </r>
  <r>
    <n v="183"/>
    <s v="napolitana_s"/>
    <s v="Megan Mitchell"/>
    <n v="1"/>
    <x v="103"/>
    <d v="1899-12-30T15:12:34"/>
    <n v="12"/>
    <n v="12"/>
    <x v="3"/>
    <x v="0"/>
    <s v="Tomatoes, Anchovies, Green Olives, Red Onions, Garlic"/>
    <s v="The Napolitana Pizza"/>
  </r>
  <r>
    <n v="184"/>
    <s v="soppressata_s"/>
    <s v="Logan Moore"/>
    <n v="1"/>
    <x v="103"/>
    <d v="1899-12-30T15:12:34"/>
    <n v="12.5"/>
    <n v="12.5"/>
    <x v="3"/>
    <x v="3"/>
    <s v="Soppressata Salami, Fontina Cheese, Mozzarella Cheese, Mushrooms, Garlic"/>
    <s v="The Soppressata Pizza"/>
  </r>
  <r>
    <n v="185"/>
    <s v="spinach_supr_l"/>
    <s v="Emily Harris"/>
    <n v="1"/>
    <x v="103"/>
    <d v="1899-12-30T20:07:16"/>
    <n v="20.75"/>
    <n v="20.75"/>
    <x v="1"/>
    <x v="3"/>
    <s v="Spinach, Red Onions, Pepperoni, Tomatoes, Artichokes, Kalamata Olives, Garlic, Asiago Cheese"/>
    <s v="The Spinach Supreme Pizza"/>
  </r>
  <r>
    <n v="186"/>
    <s v="veggie_veg_s"/>
    <s v="Jessica Martin"/>
    <n v="1"/>
    <x v="104"/>
    <d v="1899-12-30T16:59:08"/>
    <n v="12"/>
    <n v="12"/>
    <x v="3"/>
    <x v="2"/>
    <s v="Mushrooms, Tomatoes, Red Peppers, Green Peppers, Red Onions, Zucchini, Spinach, Garlic"/>
    <s v="The Vegetables + Vegetables Pizza"/>
  </r>
  <r>
    <n v="187"/>
    <s v="ckn_pesto_l"/>
    <s v="Sarah Anderson"/>
    <n v="1"/>
    <x v="104"/>
    <d v="1899-12-30T19:06:46"/>
    <n v="20.75"/>
    <n v="20.75"/>
    <x v="1"/>
    <x v="1"/>
    <s v="Chicken, Tomatoes, Red Peppers, Spinach, Garlic, Pesto Sauce"/>
    <s v="The Chicken Pesto Pizza"/>
  </r>
  <r>
    <n v="188"/>
    <s v="ital_veggie_m"/>
    <s v="Joshua Moore"/>
    <n v="1"/>
    <x v="104"/>
    <d v="1899-12-30T21:05:28"/>
    <n v="16.75"/>
    <n v="16.75"/>
    <x v="0"/>
    <x v="2"/>
    <s v="Eggplant, Artichokes, Tomatoes, Zucchini, Red Peppers, Garlic, Pesto Sauce"/>
    <s v="The Italian Vegetables Pizza"/>
  </r>
  <r>
    <n v="189"/>
    <s v="big_meat_s"/>
    <s v="Brianna Thomas"/>
    <n v="1"/>
    <x v="104"/>
    <d v="1899-12-30T21:10:51"/>
    <n v="12"/>
    <n v="12"/>
    <x v="3"/>
    <x v="0"/>
    <s v="Bacon, Pepperoni, Italian Sausage, Chorizo Sausage"/>
    <s v="The Big Meat Pizza"/>
  </r>
  <r>
    <n v="190"/>
    <s v="thai_ckn_l"/>
    <s v="Brianna Evans"/>
    <n v="1"/>
    <x v="105"/>
    <d v="1899-12-30T12:43:48"/>
    <n v="20.75"/>
    <n v="20.75"/>
    <x v="1"/>
    <x v="1"/>
    <s v="Chicken, Pineapple, Tomatoes, Red Peppers, Thai Sweet Chilli Sauce"/>
    <s v="The Thai Chicken Pizza"/>
  </r>
  <r>
    <n v="191"/>
    <s v="four_cheese_l"/>
    <s v="Tyler Young"/>
    <n v="1"/>
    <x v="105"/>
    <d v="1899-12-30T14:03:08"/>
    <n v="17.95"/>
    <n v="17.95"/>
    <x v="1"/>
    <x v="2"/>
    <s v="Ricotta Cheese, Gorgonzola Piccante Cheese, Mozzarella Cheese, Parmigiano Reggiano Cheese, Garlic"/>
    <s v="The Four Cheese Pizza"/>
  </r>
  <r>
    <n v="192"/>
    <s v="cali_ckn_m"/>
    <s v="Stephanie Johnson"/>
    <n v="1"/>
    <x v="105"/>
    <d v="1899-12-30T17:47:42"/>
    <n v="16.75"/>
    <n v="16.75"/>
    <x v="0"/>
    <x v="1"/>
    <s v="Chicken, Artichoke, Spinach, Garlic, Jalapeno Peppers, Fontina Cheese, Gouda Cheese"/>
    <s v="The California Chicken Pizza"/>
  </r>
  <r>
    <n v="193"/>
    <s v="ital_cpcllo_l"/>
    <s v="Daniel Lewis"/>
    <n v="1"/>
    <x v="105"/>
    <d v="1899-12-30T18:30:00"/>
    <n v="20.5"/>
    <n v="20.5"/>
    <x v="1"/>
    <x v="0"/>
    <s v="Capocollo, Red Peppers, Tomatoes, Goat Cheese, Garlic, Oregano"/>
    <s v="The Italian Capocollo Pizza"/>
  </r>
  <r>
    <n v="194"/>
    <s v="pepperoni_m"/>
    <s v="Elizabeth Parker"/>
    <n v="1"/>
    <x v="106"/>
    <d v="1899-12-30T12:06:00"/>
    <n v="12.5"/>
    <n v="12.5"/>
    <x v="0"/>
    <x v="0"/>
    <s v="Mozzarella Cheese, Pepperoni"/>
    <s v="The Pepperoni Pizza"/>
  </r>
  <r>
    <n v="195"/>
    <s v="ital_supr_l"/>
    <s v="Dylan Parker"/>
    <n v="1"/>
    <x v="107"/>
    <d v="1899-12-30T15:52:38"/>
    <n v="20.75"/>
    <n v="20.75"/>
    <x v="1"/>
    <x v="3"/>
    <s v="Calabrese Salami, Capocollo, Tomatoes, Red Onions, Green Olives, Garlic"/>
    <s v="The Italian Supreme Pizza"/>
  </r>
  <r>
    <n v="196"/>
    <s v="hawaiian_s"/>
    <s v="Ethan Anderson"/>
    <n v="1"/>
    <x v="107"/>
    <d v="1899-12-30T17:12:23"/>
    <n v="10.5"/>
    <n v="10.5"/>
    <x v="3"/>
    <x v="0"/>
    <s v="Sliced Ham, Pineapple, Mozzarella Cheese"/>
    <s v="The Hawaiian Pizza"/>
  </r>
  <r>
    <n v="197"/>
    <s v="thai_ckn_l"/>
    <s v="Anthony Jones"/>
    <n v="1"/>
    <x v="108"/>
    <d v="1899-12-30T17:01:55"/>
    <n v="20.75"/>
    <n v="20.75"/>
    <x v="1"/>
    <x v="1"/>
    <s v="Chicken, Pineapple, Tomatoes, Red Peppers, Thai Sweet Chilli Sauce"/>
    <s v="The Thai Chicken Pizza"/>
  </r>
  <r>
    <n v="198"/>
    <s v="spin_pesto_l"/>
    <s v="Joseph Smith"/>
    <n v="1"/>
    <x v="108"/>
    <d v="1899-12-30T22:29:59"/>
    <n v="20.75"/>
    <n v="20.75"/>
    <x v="1"/>
    <x v="2"/>
    <s v="Spinach, Artichokes, Tomatoes, Sun-dried Tomatoes, Garlic, Pesto Sauce"/>
    <s v="The Spinach Pesto Pizza"/>
  </r>
  <r>
    <n v="199"/>
    <s v="four_cheese_l"/>
    <s v="Tyler Martin"/>
    <n v="1"/>
    <x v="109"/>
    <d v="1899-12-30T13:58:34"/>
    <n v="17.95"/>
    <n v="17.95"/>
    <x v="1"/>
    <x v="2"/>
    <s v="Ricotta Cheese, Gorgonzola Piccante Cheese, Mozzarella Cheese, Parmigiano Reggiano Cheese, Garlic"/>
    <s v="The Four Cheese Pizza"/>
  </r>
  <r>
    <n v="200"/>
    <s v="prsc_argla_l"/>
    <s v="Joseph Baker"/>
    <n v="1"/>
    <x v="109"/>
    <d v="1899-12-30T14:37:19"/>
    <n v="20.75"/>
    <n v="20.75"/>
    <x v="1"/>
    <x v="3"/>
    <s v="Prosciutto di San Daniele, Arugula, Mozzarella Cheese"/>
    <s v="The Prosciutto and Arugula Pizza"/>
  </r>
  <r>
    <n v="201"/>
    <s v="spicy_ital_s"/>
    <s v="John Miller"/>
    <n v="1"/>
    <x v="109"/>
    <d v="1899-12-30T18:19:00"/>
    <n v="12.5"/>
    <n v="12.5"/>
    <x v="3"/>
    <x v="3"/>
    <s v="Capocollo, Tomatoes, Goat Cheese, Artichokes, Peperoncini verdi, Garlic"/>
    <s v="The Spicy Italian Pizza"/>
  </r>
  <r>
    <n v="202"/>
    <s v="mediterraneo_m"/>
    <s v="Anthony Campbell"/>
    <n v="1"/>
    <x v="110"/>
    <d v="1899-12-30T18:06:31"/>
    <n v="16"/>
    <n v="16"/>
    <x v="0"/>
    <x v="2"/>
    <s v="Spinach, Artichokes, Kalamata Olives, Sun-dried Tomatoes, Feta Cheese, Plum Tomatoes, Red Onions"/>
    <s v="The Mediterranean Pizza"/>
  </r>
  <r>
    <n v="203"/>
    <s v="veggie_veg_s"/>
    <s v="Noah Adams"/>
    <n v="1"/>
    <x v="110"/>
    <d v="1899-12-30T18:37:08"/>
    <n v="12"/>
    <n v="12"/>
    <x v="3"/>
    <x v="2"/>
    <s v="Mushrooms, Tomatoes, Red Peppers, Green Peppers, Red Onions, Zucchini, Spinach, Garlic"/>
    <s v="The Vegetables + Vegetables Pizza"/>
  </r>
  <r>
    <n v="204"/>
    <s v="five_cheese_l"/>
    <s v="Madison Allen"/>
    <n v="1"/>
    <x v="111"/>
    <d v="1899-12-30T12:39:14"/>
    <n v="18.5"/>
    <n v="18.5"/>
    <x v="1"/>
    <x v="2"/>
    <s v="Mozzarella Cheese, Provolone Cheese, Smoked Gouda Cheese, Romano Cheese, Blue Cheese, Garlic"/>
    <s v="The Five Cheese Pizza"/>
  </r>
  <r>
    <n v="205"/>
    <s v="sicilian_s"/>
    <s v="Sarah Johnson"/>
    <n v="1"/>
    <x v="111"/>
    <d v="1899-12-30T17:27:11"/>
    <n v="12.25"/>
    <n v="12.25"/>
    <x v="3"/>
    <x v="3"/>
    <s v="Coarse Sicilian Salami, Tomatoes, Green Olives, Luganega Sausage, Onions, Garlic"/>
    <s v="The Sicilian Pizza"/>
  </r>
  <r>
    <n v="206"/>
    <s v="sicilian_l"/>
    <s v="Olivia Thompson"/>
    <n v="1"/>
    <x v="111"/>
    <d v="1899-12-30T18:52:41"/>
    <n v="20.25"/>
    <n v="20.25"/>
    <x v="1"/>
    <x v="3"/>
    <s v="Coarse Sicilian Salami, Tomatoes, Green Olives, Luganega Sausage, Onions, Garlic"/>
    <s v="The Sicilian Pizza"/>
  </r>
  <r>
    <n v="207"/>
    <s v="mediterraneo_l"/>
    <s v="Ethan White"/>
    <n v="1"/>
    <x v="112"/>
    <d v="1899-12-30T21:52:02"/>
    <n v="20.25"/>
    <n v="20.25"/>
    <x v="1"/>
    <x v="2"/>
    <s v="Spinach, Artichokes, Kalamata Olives, Sun-dried Tomatoes, Feta Cheese, Plum Tomatoes, Red Onions"/>
    <s v="The Mediterranean Pizza"/>
  </r>
  <r>
    <n v="208"/>
    <s v="ckn_pesto_m"/>
    <s v="Noah Hall"/>
    <n v="1"/>
    <x v="113"/>
    <d v="1899-12-30T12:59:37"/>
    <n v="16.75"/>
    <n v="16.75"/>
    <x v="0"/>
    <x v="1"/>
    <s v="Chicken, Tomatoes, Red Peppers, Spinach, Garlic, Pesto Sauce"/>
    <s v="The Chicken Pesto Pizza"/>
  </r>
  <r>
    <n v="209"/>
    <s v="peppr_salami_l"/>
    <s v="Dylan Baker"/>
    <n v="1"/>
    <x v="114"/>
    <d v="1899-12-30T17:28:19"/>
    <n v="20.75"/>
    <n v="20.75"/>
    <x v="1"/>
    <x v="3"/>
    <s v="Genoa Salami, Capocollo, Pepperoni, Tomatoes, Asiago Cheese, Garlic"/>
    <s v="The Pepper Salami Pizza"/>
  </r>
  <r>
    <n v="210"/>
    <s v="calabrese_m"/>
    <s v="Tyler Baker"/>
    <n v="1"/>
    <x v="115"/>
    <d v="1899-12-30T13:11:19"/>
    <n v="16.25"/>
    <n v="16.25"/>
    <x v="0"/>
    <x v="3"/>
    <s v="慛duja Salami, Pancetta, Tomatoes, Red Onions, Friggitello Peppers, Garlic"/>
    <s v="The Calabrese Pizza"/>
  </r>
  <r>
    <n v="211"/>
    <s v="pepperoni_m"/>
    <s v="Andrew Lee"/>
    <n v="1"/>
    <x v="115"/>
    <d v="1899-12-30T14:22:19"/>
    <n v="12.5"/>
    <n v="12.5"/>
    <x v="0"/>
    <x v="0"/>
    <s v="Mozzarella Cheese, Pepperoni"/>
    <s v="The Pepperoni Pizza"/>
  </r>
  <r>
    <n v="212"/>
    <s v="pepperoni_m"/>
    <s v="Stephanie Roberts"/>
    <n v="1"/>
    <x v="115"/>
    <d v="1899-12-30T17:19:05"/>
    <n v="12.5"/>
    <n v="12.5"/>
    <x v="0"/>
    <x v="0"/>
    <s v="Mozzarella Cheese, Pepperoni"/>
    <s v="The Pepperoni Pizza"/>
  </r>
  <r>
    <n v="213"/>
    <s v="ital_veggie_m"/>
    <s v="Nicholas Brown"/>
    <n v="1"/>
    <x v="116"/>
    <d v="1899-12-30T13:51:02"/>
    <n v="16.75"/>
    <n v="16.75"/>
    <x v="0"/>
    <x v="2"/>
    <s v="Eggplant, Artichokes, Tomatoes, Zucchini, Red Peppers, Garlic, Pesto Sauce"/>
    <s v="The Italian Vegetables Pizza"/>
  </r>
  <r>
    <n v="214"/>
    <s v="prsc_argla_s"/>
    <s v="Robert Robinson"/>
    <n v="1"/>
    <x v="116"/>
    <d v="1899-12-30T15:37:01"/>
    <n v="12.5"/>
    <n v="12.5"/>
    <x v="3"/>
    <x v="3"/>
    <s v="Prosciutto di San Daniele, Arugula, Mozzarella Cheese"/>
    <s v="The Prosciutto and Arugula Pizza"/>
  </r>
  <r>
    <n v="215"/>
    <s v="spicy_ital_l"/>
    <s v="Madison Johnson"/>
    <n v="1"/>
    <x v="116"/>
    <d v="1899-12-30T16:55:19"/>
    <n v="20.75"/>
    <n v="20.75"/>
    <x v="1"/>
    <x v="3"/>
    <s v="Capocollo, Tomatoes, Goat Cheese, Artichokes, Peperoncini verdi, Garlic"/>
    <s v="The Spicy Italian Pizza"/>
  </r>
  <r>
    <n v="216"/>
    <s v="prsc_argla_m"/>
    <s v="Alexander Torres"/>
    <n v="1"/>
    <x v="117"/>
    <d v="1899-12-30T14:36:31"/>
    <n v="16.5"/>
    <n v="16.5"/>
    <x v="0"/>
    <x v="3"/>
    <s v="Prosciutto di San Daniele, Arugula, Mozzarella Cheese"/>
    <s v="The Prosciutto and Arugula Pizza"/>
  </r>
  <r>
    <n v="217"/>
    <s v="sicilian_l"/>
    <s v="Megan Carter"/>
    <n v="1"/>
    <x v="117"/>
    <d v="1899-12-30T17:22:04"/>
    <n v="20.25"/>
    <n v="20.25"/>
    <x v="1"/>
    <x v="3"/>
    <s v="Coarse Sicilian Salami, Tomatoes, Green Olives, Luganega Sausage, Onions, Garlic"/>
    <s v="The Sicilian Pizza"/>
  </r>
  <r>
    <n v="218"/>
    <s v="ital_cpcllo_m"/>
    <s v="Justin Jones"/>
    <n v="1"/>
    <x v="117"/>
    <d v="1899-12-30T19:43:49"/>
    <n v="16"/>
    <n v="16"/>
    <x v="0"/>
    <x v="0"/>
    <s v="Capocollo, Red Peppers, Tomatoes, Goat Cheese, Garlic, Oregano"/>
    <s v="The Italian Capocollo Pizza"/>
  </r>
  <r>
    <n v="219"/>
    <s v="big_meat_s"/>
    <s v="Brittany Walker"/>
    <n v="1"/>
    <x v="117"/>
    <d v="1899-12-30T20:42:03"/>
    <n v="12"/>
    <n v="12"/>
    <x v="3"/>
    <x v="0"/>
    <s v="Bacon, Pepperoni, Italian Sausage, Chorizo Sausage"/>
    <s v="The Big Meat Pizza"/>
  </r>
  <r>
    <n v="220"/>
    <s v="pepperoni_m"/>
    <s v="Ethan Campbell"/>
    <n v="1"/>
    <x v="118"/>
    <d v="1899-12-30T13:43:47"/>
    <n v="12.5"/>
    <n v="12.5"/>
    <x v="0"/>
    <x v="0"/>
    <s v="Mozzarella Cheese, Pepperoni"/>
    <s v="The Pepperoni Pizza"/>
  </r>
  <r>
    <n v="221"/>
    <s v="veggie_veg_m"/>
    <s v="Jennifer White"/>
    <n v="1"/>
    <x v="118"/>
    <d v="1899-12-30T15:06:07"/>
    <n v="16"/>
    <n v="16"/>
    <x v="0"/>
    <x v="2"/>
    <s v="Mushrooms, Tomatoes, Red Peppers, Green Peppers, Red Onions, Zucchini, Spinach, Garlic"/>
    <s v="The Vegetables + Vegetables Pizza"/>
  </r>
  <r>
    <n v="222"/>
    <s v="classic_dlx_m"/>
    <s v="Samantha Allen"/>
    <n v="1"/>
    <x v="118"/>
    <d v="1899-12-30T16:15:21"/>
    <n v="16"/>
    <n v="16"/>
    <x v="0"/>
    <x v="0"/>
    <s v="Pepperoni, Mushrooms, Red Onions, Red Peppers, Bacon"/>
    <s v="The Classic Deluxe Pizza"/>
  </r>
  <r>
    <n v="223"/>
    <s v="pep_msh_pep_m"/>
    <s v="Olivia Ramirez"/>
    <n v="1"/>
    <x v="119"/>
    <d v="1899-12-30T11:57:33"/>
    <n v="14.5"/>
    <n v="14.5"/>
    <x v="0"/>
    <x v="0"/>
    <s v="Pepperoni, Mushrooms, Green Peppers"/>
    <s v="The Pepperoni, Mushroom, and Peppers Pizza"/>
  </r>
  <r>
    <n v="224"/>
    <s v="ital_supr_m"/>
    <s v="Jacob Hernandez"/>
    <n v="1"/>
    <x v="119"/>
    <d v="1899-12-30T15:05:04"/>
    <n v="16.5"/>
    <n v="16.5"/>
    <x v="0"/>
    <x v="3"/>
    <s v="Calabrese Salami, Capocollo, Tomatoes, Red Onions, Green Olives, Garlic"/>
    <s v="The Italian Supreme Pizza"/>
  </r>
  <r>
    <n v="225"/>
    <s v="sicilian_s"/>
    <s v="Hannah Gonzalez"/>
    <n v="1"/>
    <x v="119"/>
    <d v="1899-12-30T17:47:12"/>
    <n v="12.25"/>
    <n v="12.25"/>
    <x v="3"/>
    <x v="3"/>
    <s v="Coarse Sicilian Salami, Tomatoes, Green Olives, Luganega Sausage, Onions, Garlic"/>
    <s v="The Sicilian Pizza"/>
  </r>
  <r>
    <n v="226"/>
    <s v="bbq_ckn_s"/>
    <s v="Rachel Perez"/>
    <n v="1"/>
    <x v="120"/>
    <d v="1899-12-30T15:10:57"/>
    <n v="12.75"/>
    <n v="12.75"/>
    <x v="3"/>
    <x v="1"/>
    <s v="Barbecued Chicken, Red Peppers, Green Peppers, Tomatoes, Red Onions, Barbecue Sauce"/>
    <s v="The Barbecue Chicken Pizza"/>
  </r>
  <r>
    <n v="227"/>
    <s v="mexicana_l"/>
    <s v="Brandon Parker"/>
    <n v="1"/>
    <x v="121"/>
    <d v="1899-12-30T15:40:17"/>
    <n v="20.25"/>
    <n v="20.25"/>
    <x v="1"/>
    <x v="2"/>
    <s v="Tomatoes, Red Peppers, Jalapeno Peppers, Red Onions, Cilantro, Corn, Chipotle Sauce, Garlic"/>
    <s v="The Mexicana Pizza"/>
  </r>
  <r>
    <n v="228"/>
    <s v="green_garden_s"/>
    <s v="Michael Baker"/>
    <n v="1"/>
    <x v="121"/>
    <d v="1899-12-30T17:34:01"/>
    <n v="12"/>
    <n v="12"/>
    <x v="3"/>
    <x v="2"/>
    <s v="Spinach, Mushrooms, Tomatoes, Green Olives, Feta Cheese"/>
    <s v="The Green Garden Pizza"/>
  </r>
  <r>
    <n v="229"/>
    <s v="bbq_ckn_m"/>
    <s v="Ethan Baker"/>
    <n v="1"/>
    <x v="121"/>
    <d v="1899-12-30T20:51:35"/>
    <n v="16.75"/>
    <n v="16.75"/>
    <x v="0"/>
    <x v="1"/>
    <s v="Barbecued Chicken, Red Peppers, Green Peppers, Tomatoes, Red Onions, Barbecue Sauce"/>
    <s v="The Barbecue Chicken Pizza"/>
  </r>
  <r>
    <n v="230"/>
    <s v="sicilian_s"/>
    <s v="Courtney Johnson"/>
    <n v="1"/>
    <x v="122"/>
    <d v="1899-12-30T20:48:13"/>
    <n v="12.25"/>
    <n v="12.25"/>
    <x v="3"/>
    <x v="3"/>
    <s v="Coarse Sicilian Salami, Tomatoes, Green Olives, Luganega Sausage, Onions, Garlic"/>
    <s v="The Sicilian Pizza"/>
  </r>
  <r>
    <n v="231"/>
    <s v="spin_pesto_l"/>
    <s v="Jacob Garcia"/>
    <n v="1"/>
    <x v="123"/>
    <d v="1899-12-30T13:31:13"/>
    <n v="20.75"/>
    <n v="20.75"/>
    <x v="1"/>
    <x v="2"/>
    <s v="Spinach, Artichokes, Tomatoes, Sun-dried Tomatoes, Garlic, Pesto Sauce"/>
    <s v="The Spinach Pesto Pizza"/>
  </r>
  <r>
    <n v="232"/>
    <s v="big_meat_s"/>
    <s v="Megan Williams"/>
    <n v="1"/>
    <x v="123"/>
    <d v="1899-12-30T18:21:27"/>
    <n v="12"/>
    <n v="12"/>
    <x v="3"/>
    <x v="0"/>
    <s v="Bacon, Pepperoni, Italian Sausage, Chorizo Sausage"/>
    <s v="The Big Meat Pizza"/>
  </r>
  <r>
    <n v="233"/>
    <s v="bbq_ckn_l"/>
    <s v="Daniel Parker"/>
    <n v="1"/>
    <x v="124"/>
    <d v="1899-12-30T17:12:16"/>
    <n v="20.75"/>
    <n v="20.75"/>
    <x v="1"/>
    <x v="1"/>
    <s v="Barbecued Chicken, Red Peppers, Green Peppers, Tomatoes, Red Onions, Barbecue Sauce"/>
    <s v="The Barbecue Chicken Pizza"/>
  </r>
  <r>
    <n v="234"/>
    <s v="bbq_ckn_l"/>
    <s v="Andrew Mitchell"/>
    <n v="1"/>
    <x v="124"/>
    <d v="1899-12-30T19:10:52"/>
    <n v="20.75"/>
    <n v="20.75"/>
    <x v="1"/>
    <x v="1"/>
    <s v="Barbecued Chicken, Red Peppers, Green Peppers, Tomatoes, Red Onions, Barbecue Sauce"/>
    <s v="The Barbecue Chicken Pizza"/>
  </r>
  <r>
    <n v="235"/>
    <s v="calabrese_s"/>
    <s v="Tyler Scott"/>
    <n v="1"/>
    <x v="125"/>
    <d v="1899-12-30T17:18:23"/>
    <n v="12.25"/>
    <n v="12.25"/>
    <x v="3"/>
    <x v="3"/>
    <s v="慛duja Salami, Pancetta, Tomatoes, Red Onions, Friggitello Peppers, Garlic"/>
    <s v="The Calabrese Pizza"/>
  </r>
  <r>
    <n v="236"/>
    <s v="veggie_veg_m"/>
    <s v="Lauren Torres"/>
    <n v="1"/>
    <x v="125"/>
    <d v="1899-12-30T20:17:11"/>
    <n v="16"/>
    <n v="16"/>
    <x v="0"/>
    <x v="2"/>
    <s v="Mushrooms, Tomatoes, Red Peppers, Green Peppers, Red Onions, Zucchini, Spinach, Garlic"/>
    <s v="The Vegetables + Vegetables Pizza"/>
  </r>
  <r>
    <n v="237"/>
    <s v="calabrese_m"/>
    <s v="Alexis Nelson"/>
    <n v="1"/>
    <x v="125"/>
    <d v="1899-12-30T20:26:22"/>
    <n v="16.25"/>
    <n v="16.25"/>
    <x v="0"/>
    <x v="3"/>
    <s v="慛duja Salami, Pancetta, Tomatoes, Red Onions, Friggitello Peppers, Garlic"/>
    <s v="The Calabrese Pizza"/>
  </r>
  <r>
    <n v="238"/>
    <s v="pepperoni_s"/>
    <s v="William Nelson"/>
    <n v="1"/>
    <x v="125"/>
    <d v="1899-12-30T21:22:34"/>
    <n v="9.75"/>
    <n v="9.75"/>
    <x v="3"/>
    <x v="0"/>
    <s v="Mozzarella Cheese, Pepperoni"/>
    <s v="The Pepperoni Pizza"/>
  </r>
  <r>
    <n v="239"/>
    <s v="green_garden_s"/>
    <s v="Linda White"/>
    <n v="1"/>
    <x v="126"/>
    <d v="1899-12-30T21:26:18"/>
    <n v="12"/>
    <n v="12"/>
    <x v="3"/>
    <x v="2"/>
    <s v="Spinach, Mushrooms, Tomatoes, Green Olives, Feta Cheese"/>
    <s v="The Green Garden Pizza"/>
  </r>
  <r>
    <n v="240"/>
    <s v="the_greek_xl"/>
    <s v="Sophia Taylor"/>
    <n v="1"/>
    <x v="127"/>
    <d v="1899-12-30T13:15:15"/>
    <n v="25.5"/>
    <n v="25.5"/>
    <x v="2"/>
    <x v="0"/>
    <s v="Kalamata Olives, Feta Cheese, Tomatoes, Garlic, Beef Chuck Roast, Red Onions"/>
    <s v="The Greek Pizza"/>
  </r>
  <r>
    <n v="241"/>
    <s v="veggie_veg_l"/>
    <s v="Emily Green"/>
    <n v="1"/>
    <x v="127"/>
    <d v="1899-12-30T17:40:41"/>
    <n v="20.25"/>
    <n v="20.25"/>
    <x v="1"/>
    <x v="2"/>
    <s v="Mushrooms, Tomatoes, Red Peppers, Green Peppers, Red Onions, Zucchini, Spinach, Garlic"/>
    <s v="The Vegetables + Vegetables Pizza"/>
  </r>
  <r>
    <n v="242"/>
    <s v="big_meat_s"/>
    <s v="David Miller"/>
    <n v="1"/>
    <x v="127"/>
    <d v="1899-12-30T19:49:28"/>
    <n v="12"/>
    <n v="12"/>
    <x v="3"/>
    <x v="0"/>
    <s v="Bacon, Pepperoni, Italian Sausage, Chorizo Sausage"/>
    <s v="The Big Meat Pizza"/>
  </r>
  <r>
    <n v="243"/>
    <s v="southw_ckn_l"/>
    <s v="Taylor Thomas"/>
    <n v="1"/>
    <x v="127"/>
    <d v="1899-12-30T20:03:12"/>
    <n v="20.75"/>
    <n v="20.75"/>
    <x v="1"/>
    <x v="1"/>
    <s v="Chicken, Tomatoes, Red Peppers, Red Onions, Jalapeno Peppers, Corn, Cilantro, Chipotle Sauce"/>
    <s v="The Southwest Chicken Pizza"/>
  </r>
  <r>
    <n v="244"/>
    <s v="hawaiian_m"/>
    <s v="Ethan Parker"/>
    <n v="1"/>
    <x v="128"/>
    <d v="1899-12-30T22:30:44"/>
    <n v="13.25"/>
    <n v="13.25"/>
    <x v="0"/>
    <x v="0"/>
    <s v="Sliced Ham, Pineapple, Mozzarella Cheese"/>
    <s v="The Hawaiian Pizza"/>
  </r>
  <r>
    <n v="245"/>
    <s v="green_garden_s"/>
    <s v="Daniel Thomas"/>
    <n v="1"/>
    <x v="129"/>
    <d v="1899-12-30T17:36:02"/>
    <n v="12"/>
    <n v="12"/>
    <x v="3"/>
    <x v="2"/>
    <s v="Spinach, Mushrooms, Tomatoes, Green Olives, Feta Cheese"/>
    <s v="The Green Garden Pizza"/>
  </r>
  <r>
    <n v="246"/>
    <s v="prsc_argla_l"/>
    <s v="Brianna Adams"/>
    <n v="1"/>
    <x v="129"/>
    <d v="1899-12-30T19:41:07"/>
    <n v="20.75"/>
    <n v="20.75"/>
    <x v="1"/>
    <x v="3"/>
    <s v="Prosciutto di San Daniele, Arugula, Mozzarella Cheese"/>
    <s v="The Prosciutto and Arugula Pizza"/>
  </r>
  <r>
    <n v="247"/>
    <s v="peppr_salami_m"/>
    <s v="Stephanie Nelson"/>
    <n v="1"/>
    <x v="130"/>
    <d v="1899-12-30T19:40:46"/>
    <n v="16.5"/>
    <n v="16.5"/>
    <x v="0"/>
    <x v="3"/>
    <s v="Genoa Salami, Capocollo, Pepperoni, Tomatoes, Asiago Cheese, Garlic"/>
    <s v="The Pepper Salami Pizza"/>
  </r>
  <r>
    <n v="248"/>
    <s v="spicy_ital_m"/>
    <s v="Samantha Ramirez"/>
    <n v="1"/>
    <x v="131"/>
    <d v="1899-12-30T16:07:09"/>
    <n v="16.5"/>
    <n v="16.5"/>
    <x v="0"/>
    <x v="3"/>
    <s v="Capocollo, Tomatoes, Goat Cheese, Artichokes, Peperoncini verdi, Garlic"/>
    <s v="The Spicy Italian Pizza"/>
  </r>
  <r>
    <n v="249"/>
    <s v="peppr_salami_s"/>
    <s v="Tyler Mitchell"/>
    <n v="1"/>
    <x v="132"/>
    <d v="1899-12-30T16:33:13"/>
    <n v="12.5"/>
    <n v="12.5"/>
    <x v="3"/>
    <x v="3"/>
    <s v="Genoa Salami, Capocollo, Pepperoni, Tomatoes, Asiago Cheese, Garlic"/>
    <s v="The Pepper Salami Pizza"/>
  </r>
  <r>
    <n v="250"/>
    <s v="spicy_ital_l"/>
    <s v="Daniel Hill"/>
    <n v="1"/>
    <x v="132"/>
    <d v="1899-12-30T17:21:55"/>
    <n v="20.75"/>
    <n v="20.75"/>
    <x v="1"/>
    <x v="3"/>
    <s v="Capocollo, Tomatoes, Goat Cheese, Artichokes, Peperoncini verdi, Garlic"/>
    <s v="The Spicy Italian Pizza"/>
  </r>
  <r>
    <n v="251"/>
    <s v="ckn_pesto_m"/>
    <s v="Hannah Roberts"/>
    <n v="1"/>
    <x v="133"/>
    <d v="1899-12-30T14:15:34"/>
    <n v="16.75"/>
    <n v="16.75"/>
    <x v="0"/>
    <x v="1"/>
    <s v="Chicken, Tomatoes, Red Peppers, Spinach, Garlic, Pesto Sauce"/>
    <s v="The Chicken Pesto Pizza"/>
  </r>
  <r>
    <n v="252"/>
    <s v="big_meat_s"/>
    <s v="Joshua Evans"/>
    <n v="1"/>
    <x v="133"/>
    <d v="1899-12-30T16:25:52"/>
    <n v="12"/>
    <n v="12"/>
    <x v="3"/>
    <x v="0"/>
    <s v="Bacon, Pepperoni, Italian Sausage, Chorizo Sausage"/>
    <s v="The Big Meat Pizza"/>
  </r>
  <r>
    <n v="253"/>
    <s v="peppr_salami_m"/>
    <s v="Taylor Allen"/>
    <n v="1"/>
    <x v="134"/>
    <d v="1899-12-30T12:18:57"/>
    <n v="16.5"/>
    <n v="16.5"/>
    <x v="0"/>
    <x v="3"/>
    <s v="Genoa Salami, Capocollo, Pepperoni, Tomatoes, Asiago Cheese, Garlic"/>
    <s v="The Pepper Salami Pizza"/>
  </r>
  <r>
    <n v="254"/>
    <s v="ckn_pesto_m"/>
    <s v="Matthew Garcia"/>
    <n v="1"/>
    <x v="134"/>
    <d v="1899-12-30T15:01:39"/>
    <n v="16.75"/>
    <n v="16.75"/>
    <x v="0"/>
    <x v="1"/>
    <s v="Chicken, Tomatoes, Red Peppers, Spinach, Garlic, Pesto Sauce"/>
    <s v="The Chicken Pesto Pizza"/>
  </r>
  <r>
    <n v="255"/>
    <s v="ital_veggie_m"/>
    <s v="Ashley Parker"/>
    <n v="2"/>
    <x v="135"/>
    <d v="1899-12-30T13:55:33"/>
    <n v="16.75"/>
    <n v="33.5"/>
    <x v="0"/>
    <x v="2"/>
    <s v="Eggplant, Artichokes, Tomatoes, Zucchini, Red Peppers, Garlic, Pesto Sauce"/>
    <s v="The Italian Vegetables Pizza"/>
  </r>
  <r>
    <n v="256"/>
    <s v="green_garden_s"/>
    <s v="Matthew Phillips"/>
    <n v="1"/>
    <x v="135"/>
    <d v="1899-12-30T15:57:09"/>
    <n v="12"/>
    <n v="12"/>
    <x v="3"/>
    <x v="2"/>
    <s v="Spinach, Mushrooms, Tomatoes, Green Olives, Feta Cheese"/>
    <s v="The Green Garden Pizza"/>
  </r>
  <r>
    <n v="257"/>
    <s v="the_greek_xl"/>
    <s v="Jacob Adams"/>
    <n v="1"/>
    <x v="135"/>
    <d v="1899-12-30T18:42:25"/>
    <n v="25.5"/>
    <n v="25.5"/>
    <x v="2"/>
    <x v="0"/>
    <s v="Kalamata Olives, Feta Cheese, Tomatoes, Garlic, Beef Chuck Roast, Red Onions"/>
    <s v="The Greek Pizza"/>
  </r>
  <r>
    <n v="258"/>
    <s v="peppr_salami_s"/>
    <s v="Amber Carter"/>
    <n v="1"/>
    <x v="136"/>
    <d v="1899-12-30T11:50:01"/>
    <n v="12.5"/>
    <n v="12.5"/>
    <x v="3"/>
    <x v="3"/>
    <s v="Genoa Salami, Capocollo, Pepperoni, Tomatoes, Asiago Cheese, Garlic"/>
    <s v="The Pepper Salami Pizza"/>
  </r>
  <r>
    <n v="259"/>
    <s v="classic_dlx_l"/>
    <s v="Courtney Walker"/>
    <n v="1"/>
    <x v="136"/>
    <d v="1899-12-30T13:07:12"/>
    <n v="20.5"/>
    <n v="20.5"/>
    <x v="1"/>
    <x v="0"/>
    <s v="Pepperoni, Mushrooms, Red Onions, Red Peppers, Bacon"/>
    <s v="The Classic Deluxe Pizza"/>
  </r>
  <r>
    <n v="260"/>
    <s v="four_cheese_m"/>
    <s v="Madison Carter"/>
    <n v="1"/>
    <x v="136"/>
    <d v="1899-12-30T16:26:04"/>
    <n v="14.75"/>
    <n v="14.75"/>
    <x v="0"/>
    <x v="2"/>
    <s v="Ricotta Cheese, Gorgonzola Piccante Cheese, Mozzarella Cheese, Parmigiano Reggiano Cheese, Garlic"/>
    <s v="The Four Cheese Pizza"/>
  </r>
  <r>
    <n v="261"/>
    <s v="spin_pesto_s"/>
    <s v="Zachary Moore"/>
    <n v="1"/>
    <x v="136"/>
    <d v="1899-12-30T19:26:11"/>
    <n v="12.5"/>
    <n v="12.5"/>
    <x v="3"/>
    <x v="2"/>
    <s v="Spinach, Artichokes, Tomatoes, Sun-dried Tomatoes, Garlic, Pesto Sauce"/>
    <s v="The Spinach Pesto Pizza"/>
  </r>
  <r>
    <n v="262"/>
    <s v="ital_cpcllo_l"/>
    <s v="Logan Green"/>
    <n v="1"/>
    <x v="136"/>
    <d v="1899-12-30T20:00:27"/>
    <n v="20.5"/>
    <n v="20.5"/>
    <x v="1"/>
    <x v="0"/>
    <s v="Capocollo, Red Peppers, Tomatoes, Goat Cheese, Garlic, Oregano"/>
    <s v="The Italian Capocollo Pizza"/>
  </r>
  <r>
    <n v="263"/>
    <s v="pep_msh_pep_s"/>
    <s v="John Johnson"/>
    <n v="1"/>
    <x v="137"/>
    <d v="1899-12-30T16:53:57"/>
    <n v="11"/>
    <n v="11"/>
    <x v="3"/>
    <x v="0"/>
    <s v="Pepperoni, Mushrooms, Green Peppers"/>
    <s v="The Pepperoni, Mushroom, and Peppers Pizza"/>
  </r>
  <r>
    <n v="264"/>
    <s v="spicy_ital_l"/>
    <s v="Samantha Davis"/>
    <n v="1"/>
    <x v="138"/>
    <d v="1899-12-30T11:57:15"/>
    <n v="20.75"/>
    <n v="20.75"/>
    <x v="1"/>
    <x v="3"/>
    <s v="Capocollo, Tomatoes, Goat Cheese, Artichokes, Peperoncini verdi, Garlic"/>
    <s v="The Spicy Italian Pizza"/>
  </r>
  <r>
    <n v="265"/>
    <s v="four_cheese_l"/>
    <s v="Brittany Thomas"/>
    <n v="1"/>
    <x v="138"/>
    <d v="1899-12-30T19:32:57"/>
    <n v="17.95"/>
    <n v="17.95"/>
    <x v="1"/>
    <x v="2"/>
    <s v="Ricotta Cheese, Gorgonzola Piccante Cheese, Mozzarella Cheese, Parmigiano Reggiano Cheese, Garlic"/>
    <s v="The Four Cheese Pizza"/>
  </r>
  <r>
    <n v="266"/>
    <s v="ital_supr_m"/>
    <s v="Amanda Lewis"/>
    <n v="1"/>
    <x v="138"/>
    <d v="1899-12-30T21:11:22"/>
    <n v="16.5"/>
    <n v="16.5"/>
    <x v="0"/>
    <x v="3"/>
    <s v="Calabrese Salami, Capocollo, Tomatoes, Red Onions, Green Olives, Garlic"/>
    <s v="The Italian Supreme Pizza"/>
  </r>
  <r>
    <n v="267"/>
    <s v="hawaiian_s"/>
    <s v="David Adams"/>
    <n v="1"/>
    <x v="139"/>
    <d v="1899-12-30T13:35:09"/>
    <n v="10.5"/>
    <n v="10.5"/>
    <x v="3"/>
    <x v="0"/>
    <s v="Sliced Ham, Pineapple, Mozzarella Cheese"/>
    <s v="The Hawaiian Pizza"/>
  </r>
  <r>
    <n v="268"/>
    <s v="sicilian_m"/>
    <s v="Dylan Miller"/>
    <n v="1"/>
    <x v="139"/>
    <d v="1899-12-30T21:20:18"/>
    <n v="16.25"/>
    <n v="16.25"/>
    <x v="0"/>
    <x v="3"/>
    <s v="Coarse Sicilian Salami, Tomatoes, Green Olives, Luganega Sausage, Onions, Garlic"/>
    <s v="The Sicilian Pizza"/>
  </r>
  <r>
    <n v="269"/>
    <s v="spicy_ital_s"/>
    <s v="Brandon Young"/>
    <n v="1"/>
    <x v="140"/>
    <d v="1899-12-30T12:53:15"/>
    <n v="12.5"/>
    <n v="12.5"/>
    <x v="3"/>
    <x v="3"/>
    <s v="Capocollo, Tomatoes, Goat Cheese, Artichokes, Peperoncini verdi, Garlic"/>
    <s v="The Spicy Italian Pizza"/>
  </r>
  <r>
    <n v="270"/>
    <s v="green_garden_s"/>
    <s v="Elizabeth Wright"/>
    <n v="1"/>
    <x v="141"/>
    <d v="1899-12-30T12:03:35"/>
    <n v="12"/>
    <n v="12"/>
    <x v="3"/>
    <x v="2"/>
    <s v="Spinach, Mushrooms, Tomatoes, Green Olives, Feta Cheese"/>
    <s v="The Green Garden Pizza"/>
  </r>
  <r>
    <n v="271"/>
    <s v="hawaiian_s"/>
    <s v="Sarah King"/>
    <n v="1"/>
    <x v="141"/>
    <d v="1899-12-30T20:07:14"/>
    <n v="10.5"/>
    <n v="10.5"/>
    <x v="3"/>
    <x v="0"/>
    <s v="Sliced Ham, Pineapple, Mozzarella Cheese"/>
    <s v="The Hawaiian Pizza"/>
  </r>
  <r>
    <n v="272"/>
    <s v="prsc_argla_l"/>
    <s v="Olivia Hill"/>
    <n v="1"/>
    <x v="142"/>
    <d v="1899-12-30T12:14:51"/>
    <n v="20.75"/>
    <n v="20.75"/>
    <x v="1"/>
    <x v="3"/>
    <s v="Prosciutto di San Daniele, Arugula, Mozzarella Cheese"/>
    <s v="The Prosciutto and Arugula Pizza"/>
  </r>
  <r>
    <n v="273"/>
    <s v="thai_ckn_l"/>
    <s v="Brandon Hernandez"/>
    <n v="1"/>
    <x v="143"/>
    <d v="1899-12-30T17:13:50"/>
    <n v="20.75"/>
    <n v="20.75"/>
    <x v="1"/>
    <x v="1"/>
    <s v="Chicken, Pineapple, Tomatoes, Red Peppers, Thai Sweet Chilli Sauce"/>
    <s v="The Thai Chicken Pizza"/>
  </r>
  <r>
    <n v="274"/>
    <s v="bbq_ckn_l"/>
    <s v="Brianna Nelson"/>
    <n v="1"/>
    <x v="144"/>
    <d v="1899-12-30T16:22:20"/>
    <n v="20.75"/>
    <n v="20.75"/>
    <x v="1"/>
    <x v="1"/>
    <s v="Barbecued Chicken, Red Peppers, Green Peppers, Tomatoes, Red Onions, Barbecue Sauce"/>
    <s v="The Barbecue Chicken Pizza"/>
  </r>
  <r>
    <n v="275"/>
    <s v="big_meat_s"/>
    <s v="Lauren Roberts"/>
    <n v="1"/>
    <x v="145"/>
    <d v="1899-12-30T18:58:28"/>
    <n v="12"/>
    <n v="12"/>
    <x v="3"/>
    <x v="0"/>
    <s v="Bacon, Pepperoni, Italian Sausage, Chorizo Sausage"/>
    <s v="The Big Meat Pizza"/>
  </r>
  <r>
    <n v="276"/>
    <s v="ital_supr_l"/>
    <s v="Anthony Robinson"/>
    <n v="1"/>
    <x v="146"/>
    <d v="1899-12-30T12:38:07"/>
    <n v="20.75"/>
    <n v="20.75"/>
    <x v="1"/>
    <x v="3"/>
    <s v="Calabrese Salami, Capocollo, Tomatoes, Red Onions, Green Olives, Garlic"/>
    <s v="The Italian Supreme Pizza"/>
  </r>
  <r>
    <n v="277"/>
    <s v="green_garden_s"/>
    <s v="Elizabeth Roberts"/>
    <n v="1"/>
    <x v="146"/>
    <d v="1899-12-30T19:06:59"/>
    <n v="12"/>
    <n v="12"/>
    <x v="3"/>
    <x v="2"/>
    <s v="Spinach, Mushrooms, Tomatoes, Green Olives, Feta Cheese"/>
    <s v="The Green Garden Pizza"/>
  </r>
  <r>
    <n v="278"/>
    <s v="cali_ckn_l"/>
    <s v="Justin King"/>
    <n v="1"/>
    <x v="147"/>
    <d v="1899-12-30T13:46:36"/>
    <n v="20.75"/>
    <n v="20.75"/>
    <x v="1"/>
    <x v="1"/>
    <s v="Chicken, Artichoke, Spinach, Garlic, Jalapeno Peppers, Fontina Cheese, Gouda Cheese"/>
    <s v="The California Chicken Pizza"/>
  </r>
  <r>
    <n v="279"/>
    <s v="napolitana_l"/>
    <s v="William Gonzalez"/>
    <n v="1"/>
    <x v="147"/>
    <d v="1899-12-30T20:42:21"/>
    <n v="20.5"/>
    <n v="20.5"/>
    <x v="1"/>
    <x v="0"/>
    <s v="Tomatoes, Anchovies, Green Olives, Red Onions, Garlic"/>
    <s v="The Napolitana Pizza"/>
  </r>
  <r>
    <n v="280"/>
    <s v="big_meat_s"/>
    <s v="Christopher Phillips"/>
    <n v="1"/>
    <x v="148"/>
    <d v="1899-12-30T19:04:35"/>
    <n v="12"/>
    <n v="12"/>
    <x v="3"/>
    <x v="0"/>
    <s v="Bacon, Pepperoni, Italian Sausage, Chorizo Sausage"/>
    <s v="The Big Meat Pizza"/>
  </r>
  <r>
    <n v="281"/>
    <s v="bbq_ckn_m"/>
    <s v="Logan Phillips"/>
    <n v="1"/>
    <x v="149"/>
    <d v="1899-12-30T11:43:20"/>
    <n v="16.75"/>
    <n v="16.75"/>
    <x v="0"/>
    <x v="1"/>
    <s v="Barbecued Chicken, Red Peppers, Green Peppers, Tomatoes, Red Onions, Barbecue Sauce"/>
    <s v="The Barbecue Chicken Pizza"/>
  </r>
  <r>
    <n v="282"/>
    <s v="the_greek_l"/>
    <s v="Robert Miller"/>
    <n v="1"/>
    <x v="149"/>
    <d v="1899-12-30T18:38:00"/>
    <n v="20.5"/>
    <n v="20.5"/>
    <x v="1"/>
    <x v="0"/>
    <s v="Kalamata Olives, Feta Cheese, Tomatoes, Garlic, Beef Chuck Roast, Red Onions"/>
    <s v="The Greek Pizza"/>
  </r>
  <r>
    <n v="283"/>
    <s v="sicilian_s"/>
    <s v="Emily Thompson"/>
    <n v="1"/>
    <x v="150"/>
    <d v="1899-12-30T12:01:11"/>
    <n v="12.25"/>
    <n v="12.25"/>
    <x v="3"/>
    <x v="3"/>
    <s v="Coarse Sicilian Salami, Tomatoes, Green Olives, Luganega Sausage, Onions, Garlic"/>
    <s v="The Sicilian Pizza"/>
  </r>
  <r>
    <n v="284"/>
    <s v="veggie_veg_s"/>
    <s v="Brandon Brown"/>
    <n v="1"/>
    <x v="150"/>
    <d v="1899-12-30T14:13:17"/>
    <n v="12"/>
    <n v="12"/>
    <x v="3"/>
    <x v="2"/>
    <s v="Mushrooms, Tomatoes, Red Peppers, Green Peppers, Red Onions, Zucchini, Spinach, Garlic"/>
    <s v="The Vegetables + Vegetables Pizza"/>
  </r>
  <r>
    <n v="285"/>
    <s v="mediterraneo_m"/>
    <s v="Jacob Brown"/>
    <n v="1"/>
    <x v="150"/>
    <d v="1899-12-30T17:33:53"/>
    <n v="16"/>
    <n v="16"/>
    <x v="0"/>
    <x v="2"/>
    <s v="Spinach, Artichokes, Kalamata Olives, Sun-dried Tomatoes, Feta Cheese, Plum Tomatoes, Red Onions"/>
    <s v="The Mediterranean Pizza"/>
  </r>
  <r>
    <n v="286"/>
    <s v="five_cheese_l"/>
    <s v="William King"/>
    <n v="1"/>
    <x v="151"/>
    <d v="1899-12-30T19:49:28"/>
    <n v="18.5"/>
    <n v="18.5"/>
    <x v="1"/>
    <x v="2"/>
    <s v="Mozzarella Cheese, Provolone Cheese, Smoked Gouda Cheese, Romano Cheese, Blue Cheese, Garlic"/>
    <s v="The Five Cheese Pizza"/>
  </r>
  <r>
    <n v="287"/>
    <s v="mexicana_m"/>
    <s v="Amber Williams"/>
    <n v="1"/>
    <x v="151"/>
    <d v="1899-12-30T21:01:27"/>
    <n v="16"/>
    <n v="16"/>
    <x v="0"/>
    <x v="2"/>
    <s v="Tomatoes, Red Peppers, Jalapeno Peppers, Red Onions, Cilantro, Corn, Chipotle Sauce, Garlic"/>
    <s v="The Mexicana Pizza"/>
  </r>
  <r>
    <n v="288"/>
    <s v="mexicana_l"/>
    <s v="Samantha Carter"/>
    <n v="1"/>
    <x v="152"/>
    <d v="1899-12-30T16:20:23"/>
    <n v="20.25"/>
    <n v="20.25"/>
    <x v="1"/>
    <x v="2"/>
    <s v="Tomatoes, Red Peppers, Jalapeno Peppers, Red Onions, Cilantro, Corn, Chipotle Sauce, Garlic"/>
    <s v="The Mexicana Pizza"/>
  </r>
  <r>
    <n v="289"/>
    <s v="spinach_fet_s"/>
    <s v="Kayla Lopez"/>
    <n v="1"/>
    <x v="152"/>
    <d v="1899-12-30T20:13:38"/>
    <n v="12"/>
    <n v="12"/>
    <x v="3"/>
    <x v="2"/>
    <s v="Spinach, Mushrooms, Red Onions, Feta Cheese, Garlic"/>
    <s v="The Spinach and Feta Pizza"/>
  </r>
  <r>
    <n v="290"/>
    <s v="ital_supr_m"/>
    <s v="Rachel Harris"/>
    <n v="1"/>
    <x v="152"/>
    <d v="1899-12-30T22:29:57"/>
    <n v="16.5"/>
    <n v="16.5"/>
    <x v="0"/>
    <x v="3"/>
    <s v="Calabrese Salami, Capocollo, Tomatoes, Red Onions, Green Olives, Garlic"/>
    <s v="The Italian Supreme Pizza"/>
  </r>
  <r>
    <n v="291"/>
    <s v="ital_cpcllo_s"/>
    <s v="Emily Adams"/>
    <n v="1"/>
    <x v="153"/>
    <d v="1899-12-30T14:12:12"/>
    <n v="12"/>
    <n v="12"/>
    <x v="3"/>
    <x v="0"/>
    <s v="Capocollo, Red Peppers, Tomatoes, Goat Cheese, Garlic, Oregano"/>
    <s v="The Italian Capocollo Pizza"/>
  </r>
  <r>
    <n v="292"/>
    <s v="green_garden_m"/>
    <s v="Michael Young"/>
    <n v="1"/>
    <x v="153"/>
    <d v="1899-12-30T18:31:36"/>
    <n v="16"/>
    <n v="16"/>
    <x v="0"/>
    <x v="2"/>
    <s v="Spinach, Mushrooms, Tomatoes, Green Olives, Feta Cheese"/>
    <s v="The Green Garden Pizza"/>
  </r>
  <r>
    <n v="293"/>
    <s v="spin_pesto_l"/>
    <s v="Lauren Collins"/>
    <n v="1"/>
    <x v="154"/>
    <d v="1899-12-30T12:36:58"/>
    <n v="20.75"/>
    <n v="20.75"/>
    <x v="1"/>
    <x v="2"/>
    <s v="Spinach, Artichokes, Tomatoes, Sun-dried Tomatoes, Garlic, Pesto Sauce"/>
    <s v="The Spinach Pesto Pizza"/>
  </r>
  <r>
    <n v="294"/>
    <s v="the_greek_xl"/>
    <s v="Sarah Nelson"/>
    <n v="1"/>
    <x v="154"/>
    <d v="1899-12-30T16:11:26"/>
    <n v="25.5"/>
    <n v="25.5"/>
    <x v="2"/>
    <x v="0"/>
    <s v="Kalamata Olives, Feta Cheese, Tomatoes, Garlic, Beef Chuck Roast, Red Onions"/>
    <s v="The Greek Pizza"/>
  </r>
  <r>
    <n v="295"/>
    <s v="hawaiian_m"/>
    <s v="Megan Allen"/>
    <n v="1"/>
    <x v="155"/>
    <d v="1899-12-30T21:23:27"/>
    <n v="13.25"/>
    <n v="13.25"/>
    <x v="0"/>
    <x v="0"/>
    <s v="Sliced Ham, Pineapple, Mozzarella Cheese"/>
    <s v="The Hawaiian Pizza"/>
  </r>
  <r>
    <n v="296"/>
    <s v="cali_ckn_l"/>
    <s v="Samantha King"/>
    <n v="1"/>
    <x v="156"/>
    <d v="1899-12-30T21:33:56"/>
    <n v="20.75"/>
    <n v="20.75"/>
    <x v="1"/>
    <x v="1"/>
    <s v="Chicken, Artichoke, Spinach, Garlic, Jalapeno Peppers, Fontina Cheese, Gouda Cheese"/>
    <s v="The California Chicken Pizza"/>
  </r>
  <r>
    <n v="297"/>
    <s v="pepperoni_l"/>
    <s v="Noah Hill"/>
    <n v="1"/>
    <x v="157"/>
    <d v="1899-12-30T14:07:56"/>
    <n v="15.25"/>
    <n v="15.25"/>
    <x v="1"/>
    <x v="0"/>
    <s v="Mozzarella Cheese, Pepperoni"/>
    <s v="The Pepperoni Pizza"/>
  </r>
  <r>
    <n v="298"/>
    <s v="classic_dlx_m"/>
    <s v="Sophia Baker"/>
    <n v="1"/>
    <x v="158"/>
    <d v="1899-12-30T12:35:19"/>
    <n v="16"/>
    <n v="16"/>
    <x v="0"/>
    <x v="0"/>
    <s v="Pepperoni, Mushrooms, Red Onions, Red Peppers, Bacon"/>
    <s v="The Classic Deluxe Pizza"/>
  </r>
  <r>
    <n v="299"/>
    <s v="southw_ckn_s"/>
    <s v="Elizabeth Walker"/>
    <n v="1"/>
    <x v="158"/>
    <d v="1899-12-30T16:49:52"/>
    <n v="12.75"/>
    <n v="12.75"/>
    <x v="3"/>
    <x v="1"/>
    <s v="Chicken, Tomatoes, Red Peppers, Red Onions, Jalapeno Peppers, Corn, Cilantro, Chipotle Sauce"/>
    <s v="The Southwest Chicken Pizza"/>
  </r>
  <r>
    <n v="300"/>
    <s v="prsc_argla_s"/>
    <s v="Kayla Perez"/>
    <n v="1"/>
    <x v="159"/>
    <d v="1899-12-30T20:18:48"/>
    <n v="12.5"/>
    <n v="12.5"/>
    <x v="3"/>
    <x v="3"/>
    <s v="Prosciutto di San Daniele, Arugula, Mozzarella Cheese"/>
    <s v="The Prosciutto and Arugula Pizza"/>
  </r>
  <r>
    <n v="301"/>
    <s v="mediterraneo_m"/>
    <s v="Jennifer Miller"/>
    <n v="1"/>
    <x v="160"/>
    <d v="1899-12-30T16:44:33"/>
    <n v="16"/>
    <n v="16"/>
    <x v="0"/>
    <x v="2"/>
    <s v="Spinach, Artichokes, Kalamata Olives, Sun-dried Tomatoes, Feta Cheese, Plum Tomatoes, Red Onions"/>
    <s v="The Mediterranean Pizza"/>
  </r>
  <r>
    <n v="302"/>
    <s v="cali_ckn_m"/>
    <s v="Jacob Clark"/>
    <n v="1"/>
    <x v="160"/>
    <d v="1899-12-30T17:14:48"/>
    <n v="16.75"/>
    <n v="16.75"/>
    <x v="0"/>
    <x v="1"/>
    <s v="Chicken, Artichoke, Spinach, Garlic, Jalapeno Peppers, Fontina Cheese, Gouda Cheese"/>
    <s v="The California Chicken Pizza"/>
  </r>
  <r>
    <n v="303"/>
    <s v="sicilian_s"/>
    <s v="Hannah Williams"/>
    <n v="1"/>
    <x v="161"/>
    <d v="1899-12-30T14:42:38"/>
    <n v="12.25"/>
    <n v="12.25"/>
    <x v="3"/>
    <x v="3"/>
    <s v="Coarse Sicilian Salami, Tomatoes, Green Olives, Luganega Sausage, Onions, Garlic"/>
    <s v="The Sicilian Pizza"/>
  </r>
  <r>
    <n v="304"/>
    <s v="cali_ckn_s"/>
    <s v="Alexander Collins"/>
    <n v="1"/>
    <x v="161"/>
    <d v="1899-12-30T15:47:06"/>
    <n v="12.75"/>
    <n v="12.75"/>
    <x v="3"/>
    <x v="1"/>
    <s v="Chicken, Artichoke, Spinach, Garlic, Jalapeno Peppers, Fontina Cheese, Gouda Cheese"/>
    <s v="The California Chicken Pizza"/>
  </r>
  <r>
    <n v="305"/>
    <s v="mexicana_m"/>
    <s v="Matthew Robinson"/>
    <n v="1"/>
    <x v="161"/>
    <d v="1899-12-30T16:44:16"/>
    <n v="16"/>
    <n v="16"/>
    <x v="0"/>
    <x v="2"/>
    <s v="Tomatoes, Red Peppers, Jalapeno Peppers, Red Onions, Cilantro, Corn, Chipotle Sauce, Garlic"/>
    <s v="The Mexicana Pizza"/>
  </r>
  <r>
    <n v="306"/>
    <s v="peppr_salami_s"/>
    <s v="Joshua Young"/>
    <n v="1"/>
    <x v="161"/>
    <d v="1899-12-30T20:18:15"/>
    <n v="12.5"/>
    <n v="12.5"/>
    <x v="3"/>
    <x v="3"/>
    <s v="Genoa Salami, Capocollo, Pepperoni, Tomatoes, Asiago Cheese, Garlic"/>
    <s v="The Pepper Salami Pizza"/>
  </r>
  <r>
    <n v="307"/>
    <s v="sicilian_m"/>
    <s v="Brittany Miller"/>
    <n v="1"/>
    <x v="162"/>
    <d v="1899-12-30T17:01:18"/>
    <n v="16.25"/>
    <n v="16.25"/>
    <x v="0"/>
    <x v="3"/>
    <s v="Coarse Sicilian Salami, Tomatoes, Green Olives, Luganega Sausage, Onions, Garlic"/>
    <s v="The Sicilian Pizza"/>
  </r>
  <r>
    <n v="308"/>
    <s v="classic_dlx_s"/>
    <s v="Zachary Perez"/>
    <n v="1"/>
    <x v="163"/>
    <d v="1899-12-30T12:17:25"/>
    <n v="12"/>
    <n v="12"/>
    <x v="3"/>
    <x v="0"/>
    <s v="Pepperoni, Mushrooms, Red Onions, Red Peppers, Bacon"/>
    <s v="The Classic Deluxe Pizza"/>
  </r>
  <r>
    <n v="309"/>
    <s v="big_meat_s"/>
    <s v="Ethan Perez"/>
    <n v="1"/>
    <x v="163"/>
    <d v="1899-12-30T17:26:15"/>
    <n v="12"/>
    <n v="12"/>
    <x v="3"/>
    <x v="0"/>
    <s v="Bacon, Pepperoni, Italian Sausage, Chorizo Sausage"/>
    <s v="The Big Meat Pizza"/>
  </r>
  <r>
    <n v="310"/>
    <s v="ital_cpcllo_l"/>
    <s v="Ashley Martinez"/>
    <n v="1"/>
    <x v="163"/>
    <d v="1899-12-30T20:20:58"/>
    <n v="20.5"/>
    <n v="20.5"/>
    <x v="1"/>
    <x v="0"/>
    <s v="Capocollo, Red Peppers, Tomatoes, Goat Cheese, Garlic, Oregano"/>
    <s v="The Italian Capocollo Pizza"/>
  </r>
  <r>
    <n v="311"/>
    <s v="soppressata_m"/>
    <s v="Kayla Lee"/>
    <n v="1"/>
    <x v="164"/>
    <d v="1899-12-30T16:26:05"/>
    <n v="16.5"/>
    <n v="16.5"/>
    <x v="0"/>
    <x v="3"/>
    <s v="Soppressata Salami, Fontina Cheese, Mozzarella Cheese, Mushrooms, Garlic"/>
    <s v="The Soppressata Pizza"/>
  </r>
  <r>
    <n v="312"/>
    <s v="southw_ckn_l"/>
    <s v="Alexander Miller"/>
    <n v="1"/>
    <x v="164"/>
    <d v="1899-12-30T17:30:25"/>
    <n v="20.75"/>
    <n v="20.75"/>
    <x v="1"/>
    <x v="1"/>
    <s v="Chicken, Tomatoes, Red Peppers, Red Onions, Jalapeno Peppers, Corn, Cilantro, Chipotle Sauce"/>
    <s v="The Southwest Chicken Pizza"/>
  </r>
  <r>
    <n v="313"/>
    <s v="classic_dlx_m"/>
    <s v="Amber Harris"/>
    <n v="1"/>
    <x v="164"/>
    <d v="1899-12-30T22:18:40"/>
    <n v="16"/>
    <n v="16"/>
    <x v="0"/>
    <x v="0"/>
    <s v="Pepperoni, Mushrooms, Red Onions, Red Peppers, Bacon"/>
    <s v="The Classic Deluxe Pizza"/>
  </r>
  <r>
    <n v="314"/>
    <s v="pepperoni_l"/>
    <s v="Joshua Wright"/>
    <n v="1"/>
    <x v="165"/>
    <d v="1899-12-30T11:38:00"/>
    <n v="15.25"/>
    <n v="15.25"/>
    <x v="1"/>
    <x v="0"/>
    <s v="Mozzarella Cheese, Pepperoni"/>
    <s v="The Pepperoni Pizza"/>
  </r>
  <r>
    <n v="315"/>
    <s v="hawaiian_m"/>
    <s v="Courtney Walker"/>
    <n v="1"/>
    <x v="165"/>
    <d v="1899-12-30T15:10:48"/>
    <n v="13.25"/>
    <n v="13.25"/>
    <x v="0"/>
    <x v="0"/>
    <s v="Sliced Ham, Pineapple, Mozzarella Cheese"/>
    <s v="The Hawaiian Pizza"/>
  </r>
  <r>
    <n v="316"/>
    <s v="ital_supr_l"/>
    <s v="Matthew Moore"/>
    <n v="1"/>
    <x v="165"/>
    <d v="1899-12-30T19:01:22"/>
    <n v="20.75"/>
    <n v="20.75"/>
    <x v="1"/>
    <x v="3"/>
    <s v="Calabrese Salami, Capocollo, Tomatoes, Red Onions, Green Olives, Garlic"/>
    <s v="The Italian Supreme Pizza"/>
  </r>
  <r>
    <n v="317"/>
    <s v="spinach_fet_l"/>
    <s v="Samantha Roberts"/>
    <n v="1"/>
    <x v="166"/>
    <d v="1899-12-30T12:53:57"/>
    <n v="20.25"/>
    <n v="20.25"/>
    <x v="1"/>
    <x v="2"/>
    <s v="Spinach, Mushrooms, Red Onions, Feta Cheese, Garlic"/>
    <s v="The Spinach and Feta Pizza"/>
  </r>
  <r>
    <n v="318"/>
    <s v="pepperoni_m"/>
    <s v="Ethan Martinez"/>
    <n v="1"/>
    <x v="166"/>
    <d v="1899-12-30T17:29:08"/>
    <n v="12.5"/>
    <n v="12.5"/>
    <x v="0"/>
    <x v="0"/>
    <s v="Mozzarella Cheese, Pepperoni"/>
    <s v="The Pepperoni Pizza"/>
  </r>
  <r>
    <n v="319"/>
    <s v="mediterraneo_l"/>
    <s v="Stephanie Allen"/>
    <n v="2"/>
    <x v="167"/>
    <d v="1899-12-30T12:48:15"/>
    <n v="20.25"/>
    <n v="40.5"/>
    <x v="1"/>
    <x v="2"/>
    <s v="Spinach, Artichokes, Kalamata Olives, Sun-dried Tomatoes, Feta Cheese, Plum Tomatoes, Red Onions"/>
    <s v="The Mediterranean Pizza"/>
  </r>
  <r>
    <n v="320"/>
    <s v="peppr_salami_s"/>
    <s v="Ethan Martin"/>
    <n v="1"/>
    <x v="167"/>
    <d v="1899-12-30T17:22:15"/>
    <n v="12.5"/>
    <n v="12.5"/>
    <x v="3"/>
    <x v="3"/>
    <s v="Genoa Salami, Capocollo, Pepperoni, Tomatoes, Asiago Cheese, Garlic"/>
    <s v="The Pepper Salami Pizza"/>
  </r>
  <r>
    <n v="321"/>
    <s v="sicilian_l"/>
    <s v="Megan Allen"/>
    <n v="1"/>
    <x v="168"/>
    <d v="1899-12-30T19:28:51"/>
    <n v="20.25"/>
    <n v="20.25"/>
    <x v="1"/>
    <x v="3"/>
    <s v="Coarse Sicilian Salami, Tomatoes, Green Olives, Luganega Sausage, Onions, Garlic"/>
    <s v="The Sicilian Pizza"/>
  </r>
  <r>
    <n v="322"/>
    <s v="thai_ckn_l"/>
    <s v="Stephanie Thomas"/>
    <n v="1"/>
    <x v="168"/>
    <d v="1899-12-30T22:12:29"/>
    <n v="20.75"/>
    <n v="20.75"/>
    <x v="1"/>
    <x v="1"/>
    <s v="Chicken, Pineapple, Tomatoes, Red Peppers, Thai Sweet Chilli Sauce"/>
    <s v="The Thai Chicken Pizza"/>
  </r>
  <r>
    <n v="323"/>
    <s v="the_greek_xl"/>
    <s v="Noah Adams"/>
    <n v="1"/>
    <x v="168"/>
    <d v="1899-12-30T23:04:54"/>
    <n v="25.5"/>
    <n v="25.5"/>
    <x v="2"/>
    <x v="0"/>
    <s v="Kalamata Olives, Feta Cheese, Tomatoes, Garlic, Beef Chuck Roast, Red Onions"/>
    <s v="The Greek Pizza"/>
  </r>
  <r>
    <n v="324"/>
    <s v="southw_ckn_s"/>
    <s v="Zachary Lewis"/>
    <n v="1"/>
    <x v="169"/>
    <d v="1899-12-30T11:46:08"/>
    <n v="12.75"/>
    <n v="12.75"/>
    <x v="3"/>
    <x v="1"/>
    <s v="Chicken, Tomatoes, Red Peppers, Red Onions, Jalapeno Peppers, Corn, Cilantro, Chipotle Sauce"/>
    <s v="The Southwest Chicken Pizza"/>
  </r>
  <r>
    <n v="325"/>
    <s v="hawaiian_s"/>
    <s v="Madison Gonzalez"/>
    <n v="1"/>
    <x v="169"/>
    <d v="1899-12-30T14:38:31"/>
    <n v="10.5"/>
    <n v="10.5"/>
    <x v="3"/>
    <x v="0"/>
    <s v="Sliced Ham, Pineapple, Mozzarella Cheese"/>
    <s v="The Hawaiian Pizza"/>
  </r>
  <r>
    <n v="326"/>
    <s v="spinach_supr_s"/>
    <s v="Kayla King"/>
    <n v="1"/>
    <x v="169"/>
    <d v="1899-12-30T18:26:41"/>
    <n v="12.5"/>
    <n v="12.5"/>
    <x v="3"/>
    <x v="3"/>
    <s v="Spinach, Red Onions, Pepperoni, Tomatoes, Artichokes, Kalamata Olives, Garlic, Asiago Cheese"/>
    <s v="The Spinach Supreme Pizza"/>
  </r>
  <r>
    <n v="327"/>
    <s v="soppressata_s"/>
    <s v="Justin Lee"/>
    <n v="1"/>
    <x v="169"/>
    <d v="1899-12-30T19:58:47"/>
    <n v="12.5"/>
    <n v="12.5"/>
    <x v="3"/>
    <x v="3"/>
    <s v="Soppressata Salami, Fontina Cheese, Mozzarella Cheese, Mushrooms, Garlic"/>
    <s v="The Soppressata Pizza"/>
  </r>
  <r>
    <n v="328"/>
    <s v="four_cheese_m"/>
    <s v="Ethan Jones"/>
    <n v="2"/>
    <x v="170"/>
    <d v="1899-12-30T13:11:52"/>
    <n v="14.75"/>
    <n v="29.5"/>
    <x v="0"/>
    <x v="2"/>
    <s v="Ricotta Cheese, Gorgonzola Piccante Cheese, Mozzarella Cheese, Parmigiano Reggiano Cheese, Garlic"/>
    <s v="The Four Cheese Pizza"/>
  </r>
  <r>
    <n v="329"/>
    <s v="hawaiian_l"/>
    <s v="Brianna Brown"/>
    <n v="1"/>
    <x v="171"/>
    <d v="1899-12-30T12:32:00"/>
    <n v="16.5"/>
    <n v="16.5"/>
    <x v="1"/>
    <x v="0"/>
    <s v="Sliced Ham, Pineapple, Mozzarella Cheese"/>
    <s v="The Hawaiian Pizza"/>
  </r>
  <r>
    <n v="330"/>
    <s v="ital_veggie_s"/>
    <s v="Courtney Perez"/>
    <n v="1"/>
    <x v="171"/>
    <d v="1899-12-30T12:45:11"/>
    <n v="12.75"/>
    <n v="12.75"/>
    <x v="3"/>
    <x v="2"/>
    <s v="Eggplant, Artichokes, Tomatoes, Zucchini, Red Peppers, Garlic, Pesto Sauce"/>
    <s v="The Italian Vegetables Pizza"/>
  </r>
  <r>
    <n v="331"/>
    <s v="pepperoni_l"/>
    <s v="Zachary Jones"/>
    <n v="1"/>
    <x v="171"/>
    <d v="1899-12-30T16:14:12"/>
    <n v="15.25"/>
    <n v="15.25"/>
    <x v="1"/>
    <x v="0"/>
    <s v="Mozzarella Cheese, Pepperoni"/>
    <s v="The Pepperoni Pizza"/>
  </r>
  <r>
    <n v="332"/>
    <s v="prsc_argla_s"/>
    <s v="Kayla Martinez"/>
    <n v="1"/>
    <x v="172"/>
    <d v="1899-12-30T18:55:19"/>
    <n v="12.5"/>
    <n v="12.5"/>
    <x v="3"/>
    <x v="3"/>
    <s v="Prosciutto di San Daniele, Arugula, Mozzarella Cheese"/>
    <s v="The Prosciutto and Arugula Pizza"/>
  </r>
  <r>
    <n v="333"/>
    <s v="spinach_fet_m"/>
    <s v="Amber Young"/>
    <n v="1"/>
    <x v="173"/>
    <d v="1899-12-30T13:30:42"/>
    <n v="16"/>
    <n v="16"/>
    <x v="0"/>
    <x v="2"/>
    <s v="Spinach, Mushrooms, Red Onions, Feta Cheese, Garlic"/>
    <s v="The Spinach and Feta Pizza"/>
  </r>
  <r>
    <n v="334"/>
    <s v="veggie_veg_s"/>
    <s v="Stephanie Martinez"/>
    <n v="1"/>
    <x v="173"/>
    <d v="1899-12-30T13:30:42"/>
    <n v="12"/>
    <n v="12"/>
    <x v="3"/>
    <x v="2"/>
    <s v="Mushrooms, Tomatoes, Red Peppers, Green Peppers, Red Onions, Zucchini, Spinach, Garlic"/>
    <s v="The Vegetables + Vegetables Pizza"/>
  </r>
  <r>
    <n v="335"/>
    <s v="classic_dlx_m"/>
    <s v="William Lee"/>
    <n v="1"/>
    <x v="174"/>
    <d v="1899-12-30T22:22:24"/>
    <n v="16"/>
    <n v="16"/>
    <x v="0"/>
    <x v="0"/>
    <s v="Pepperoni, Mushrooms, Red Onions, Red Peppers, Bacon"/>
    <s v="The Classic Deluxe Pizza"/>
  </r>
  <r>
    <n v="336"/>
    <s v="classic_dlx_l"/>
    <s v="Samantha Harris"/>
    <n v="1"/>
    <x v="175"/>
    <d v="1899-12-30T17:24:24"/>
    <n v="20.5"/>
    <n v="20.5"/>
    <x v="1"/>
    <x v="0"/>
    <s v="Pepperoni, Mushrooms, Red Onions, Red Peppers, Bacon"/>
    <s v="The Classic Deluxe Pizza"/>
  </r>
  <r>
    <n v="337"/>
    <s v="four_cheese_l"/>
    <s v="Taylor Green"/>
    <n v="1"/>
    <x v="175"/>
    <d v="1899-12-30T17:52:54"/>
    <n v="17.95"/>
    <n v="17.95"/>
    <x v="1"/>
    <x v="2"/>
    <s v="Ricotta Cheese, Gorgonzola Piccante Cheese, Mozzarella Cheese, Parmigiano Reggiano Cheese, Garlic"/>
    <s v="The Four Cheese Pizza"/>
  </r>
  <r>
    <n v="338"/>
    <s v="mexicana_l"/>
    <s v="Elizabeth Brown"/>
    <n v="1"/>
    <x v="176"/>
    <d v="1899-12-30T19:59:49"/>
    <n v="20.25"/>
    <n v="20.25"/>
    <x v="1"/>
    <x v="2"/>
    <s v="Tomatoes, Red Peppers, Jalapeno Peppers, Red Onions, Cilantro, Corn, Chipotle Sauce, Garlic"/>
    <s v="The Mexicana Pizza"/>
  </r>
  <r>
    <n v="339"/>
    <s v="spinach_fet_s"/>
    <s v="Daniel Parker"/>
    <n v="1"/>
    <x v="177"/>
    <d v="1899-12-30T12:42:07"/>
    <n v="12"/>
    <n v="12"/>
    <x v="3"/>
    <x v="2"/>
    <s v="Spinach, Mushrooms, Red Onions, Feta Cheese, Garlic"/>
    <s v="The Spinach and Feta Pizza"/>
  </r>
  <r>
    <n v="340"/>
    <s v="southw_ckn_l"/>
    <s v="Elizabeth Mitchell"/>
    <n v="1"/>
    <x v="177"/>
    <d v="1899-12-30T17:27:14"/>
    <n v="20.75"/>
    <n v="20.75"/>
    <x v="1"/>
    <x v="1"/>
    <s v="Chicken, Tomatoes, Red Peppers, Red Onions, Jalapeno Peppers, Corn, Cilantro, Chipotle Sauce"/>
    <s v="The Southwest Chicken Pizza"/>
  </r>
  <r>
    <n v="341"/>
    <s v="four_cheese_l"/>
    <s v="Sophia Smith"/>
    <n v="1"/>
    <x v="177"/>
    <d v="1899-12-30T18:10:33"/>
    <n v="17.95"/>
    <n v="17.95"/>
    <x v="1"/>
    <x v="2"/>
    <s v="Ricotta Cheese, Gorgonzola Piccante Cheese, Mozzarella Cheese, Parmigiano Reggiano Cheese, Garlic"/>
    <s v="The Four Cheese Pizza"/>
  </r>
  <r>
    <n v="342"/>
    <s v="mexicana_l"/>
    <s v="Logan Young"/>
    <n v="1"/>
    <x v="177"/>
    <d v="1899-12-30T19:08:13"/>
    <n v="20.25"/>
    <n v="20.25"/>
    <x v="1"/>
    <x v="2"/>
    <s v="Tomatoes, Red Peppers, Jalapeno Peppers, Red Onions, Cilantro, Corn, Chipotle Sauce, Garlic"/>
    <s v="The Mexicana Pizza"/>
  </r>
  <r>
    <n v="343"/>
    <s v="classic_dlx_m"/>
    <s v="John Jones"/>
    <n v="1"/>
    <x v="178"/>
    <d v="1899-12-30T14:29:44"/>
    <n v="16"/>
    <n v="16"/>
    <x v="0"/>
    <x v="0"/>
    <s v="Pepperoni, Mushrooms, Red Onions, Red Peppers, Bacon"/>
    <s v="The Classic Deluxe Pizza"/>
  </r>
  <r>
    <n v="344"/>
    <s v="green_garden_s"/>
    <s v="Anthony Davis"/>
    <n v="1"/>
    <x v="179"/>
    <d v="1899-12-30T12:36:47"/>
    <n v="12"/>
    <n v="12"/>
    <x v="3"/>
    <x v="2"/>
    <s v="Spinach, Mushrooms, Tomatoes, Green Olives, Feta Cheese"/>
    <s v="The Green Garden Pizza"/>
  </r>
  <r>
    <n v="345"/>
    <s v="napolitana_l"/>
    <s v="Joseph Martinez"/>
    <n v="1"/>
    <x v="179"/>
    <d v="1899-12-30T12:36:47"/>
    <n v="20.5"/>
    <n v="20.5"/>
    <x v="1"/>
    <x v="0"/>
    <s v="Tomatoes, Anchovies, Green Olives, Red Onions, Garlic"/>
    <s v="The Napolitana Pizza"/>
  </r>
  <r>
    <n v="346"/>
    <s v="thai_ckn_l"/>
    <s v="Matthew Turner"/>
    <n v="1"/>
    <x v="179"/>
    <d v="1899-12-30T14:11:00"/>
    <n v="20.75"/>
    <n v="20.75"/>
    <x v="1"/>
    <x v="1"/>
    <s v="Chicken, Pineapple, Tomatoes, Red Peppers, Thai Sweet Chilli Sauce"/>
    <s v="The Thai Chicken Pizza"/>
  </r>
  <r>
    <n v="347"/>
    <s v="spinach_fet_m"/>
    <s v="James Robinson"/>
    <n v="1"/>
    <x v="179"/>
    <d v="1899-12-30T14:32:31"/>
    <n v="16"/>
    <n v="16"/>
    <x v="0"/>
    <x v="2"/>
    <s v="Spinach, Mushrooms, Red Onions, Feta Cheese, Garlic"/>
    <s v="The Spinach and Feta Pizza"/>
  </r>
  <r>
    <n v="348"/>
    <s v="sicilian_s"/>
    <s v="Brittany Lewis"/>
    <n v="1"/>
    <x v="180"/>
    <d v="1899-12-30T12:16:01"/>
    <n v="12.25"/>
    <n v="12.25"/>
    <x v="3"/>
    <x v="3"/>
    <s v="Coarse Sicilian Salami, Tomatoes, Green Olives, Luganega Sausage, Onions, Garlic"/>
    <s v="The Sicilian Pizza"/>
  </r>
  <r>
    <n v="349"/>
    <s v="pepperoni_l"/>
    <s v="Ryan Williams"/>
    <n v="1"/>
    <x v="180"/>
    <d v="1899-12-30T13:36:07"/>
    <n v="15.25"/>
    <n v="15.25"/>
    <x v="1"/>
    <x v="0"/>
    <s v="Mozzarella Cheese, Pepperoni"/>
    <s v="The Pepperoni Pizza"/>
  </r>
  <r>
    <n v="350"/>
    <s v="spinach_fet_m"/>
    <s v="Andrew Adams"/>
    <n v="1"/>
    <x v="180"/>
    <d v="1899-12-30T17:37:11"/>
    <n v="16"/>
    <n v="16"/>
    <x v="0"/>
    <x v="2"/>
    <s v="Spinach, Mushrooms, Red Onions, Feta Cheese, Garlic"/>
    <s v="The Spinach and Feta Pizza"/>
  </r>
  <r>
    <n v="351"/>
    <s v="ckn_pesto_s"/>
    <s v="Tyler Davis"/>
    <n v="1"/>
    <x v="181"/>
    <d v="1899-12-30T18:37:07"/>
    <n v="12.75"/>
    <n v="12.75"/>
    <x v="3"/>
    <x v="1"/>
    <s v="Chicken, Tomatoes, Red Peppers, Spinach, Garlic, Pesto Sauce"/>
    <s v="The Chicken Pesto Pizza"/>
  </r>
  <r>
    <n v="352"/>
    <s v="southw_ckn_l"/>
    <s v="Anthony Martinez"/>
    <n v="1"/>
    <x v="181"/>
    <d v="1899-12-30T21:33:53"/>
    <n v="20.75"/>
    <n v="20.75"/>
    <x v="1"/>
    <x v="1"/>
    <s v="Chicken, Tomatoes, Red Peppers, Red Onions, Jalapeno Peppers, Corn, Cilantro, Chipotle Sauce"/>
    <s v="The Southwest Chicken Pizza"/>
  </r>
  <r>
    <n v="353"/>
    <s v="spin_pesto_m"/>
    <s v="Dylan Thomas"/>
    <n v="1"/>
    <x v="182"/>
    <d v="1899-12-30T17:50:26"/>
    <n v="16.5"/>
    <n v="16.5"/>
    <x v="0"/>
    <x v="2"/>
    <s v="Spinach, Artichokes, Tomatoes, Sun-dried Tomatoes, Garlic, Pesto Sauce"/>
    <s v="The Spinach Pesto Pizza"/>
  </r>
  <r>
    <n v="354"/>
    <s v="spinach_fet_m"/>
    <s v="Lauren White"/>
    <n v="1"/>
    <x v="182"/>
    <d v="1899-12-30T22:10:10"/>
    <n v="16"/>
    <n v="16"/>
    <x v="0"/>
    <x v="2"/>
    <s v="Spinach, Mushrooms, Red Onions, Feta Cheese, Garlic"/>
    <s v="The Spinach and Feta Pizza"/>
  </r>
  <r>
    <n v="355"/>
    <s v="prsc_argla_m"/>
    <s v="Victoria Smith"/>
    <n v="1"/>
    <x v="183"/>
    <d v="1899-12-30T14:29:23"/>
    <n v="16.5"/>
    <n v="16.5"/>
    <x v="0"/>
    <x v="3"/>
    <s v="Prosciutto di San Daniele, Arugula, Mozzarella Cheese"/>
    <s v="The Prosciutto and Arugula Pizza"/>
  </r>
  <r>
    <n v="356"/>
    <s v="bbq_ckn_l"/>
    <s v="Elizabeth Evans"/>
    <n v="1"/>
    <x v="183"/>
    <d v="1899-12-30T17:59:04"/>
    <n v="20.75"/>
    <n v="20.75"/>
    <x v="1"/>
    <x v="1"/>
    <s v="Barbecued Chicken, Red Peppers, Green Peppers, Tomatoes, Red Onions, Barbecue Sauce"/>
    <s v="The Barbecue Chicken Pizza"/>
  </r>
  <r>
    <n v="357"/>
    <s v="prsc_argla_l"/>
    <s v="Jennifer Martin"/>
    <n v="1"/>
    <x v="184"/>
    <d v="1899-12-30T16:19:30"/>
    <n v="20.75"/>
    <n v="20.75"/>
    <x v="1"/>
    <x v="3"/>
    <s v="Prosciutto di San Daniele, Arugula, Mozzarella Cheese"/>
    <s v="The Prosciutto and Arugula Pizza"/>
  </r>
  <r>
    <n v="358"/>
    <s v="thai_ckn_l"/>
    <s v="Elizabeth Scott"/>
    <n v="1"/>
    <x v="185"/>
    <d v="1899-12-30T11:48:24"/>
    <n v="20.75"/>
    <n v="20.75"/>
    <x v="1"/>
    <x v="1"/>
    <s v="Chicken, Pineapple, Tomatoes, Red Peppers, Thai Sweet Chilli Sauce"/>
    <s v="The Thai Chicken Pizza"/>
  </r>
  <r>
    <n v="359"/>
    <s v="sicilian_l"/>
    <s v="Jacob Turner"/>
    <n v="1"/>
    <x v="185"/>
    <d v="1899-12-30T21:02:28"/>
    <n v="20.25"/>
    <n v="20.25"/>
    <x v="1"/>
    <x v="3"/>
    <s v="Coarse Sicilian Salami, Tomatoes, Green Olives, Luganega Sausage, Onions, Garlic"/>
    <s v="The Sicilian Pizza"/>
  </r>
  <r>
    <n v="360"/>
    <s v="thai_ckn_m"/>
    <s v="Alexis Gonzalez"/>
    <n v="1"/>
    <x v="186"/>
    <d v="1899-12-30T15:07:49"/>
    <n v="16.75"/>
    <n v="16.75"/>
    <x v="0"/>
    <x v="1"/>
    <s v="Chicken, Pineapple, Tomatoes, Red Peppers, Thai Sweet Chilli Sauce"/>
    <s v="The Thai Chicken Pizza"/>
  </r>
  <r>
    <n v="361"/>
    <s v="calabrese_s"/>
    <s v="Samantha Walker"/>
    <n v="1"/>
    <x v="186"/>
    <d v="1899-12-30T17:48:05"/>
    <n v="12.25"/>
    <n v="12.25"/>
    <x v="3"/>
    <x v="3"/>
    <s v="慛duja Salami, Pancetta, Tomatoes, Red Onions, Friggitello Peppers, Garlic"/>
    <s v="The Calabrese Pizza"/>
  </r>
  <r>
    <n v="362"/>
    <s v="hawaiian_l"/>
    <s v="Brandon Smith"/>
    <n v="1"/>
    <x v="186"/>
    <d v="1899-12-30T20:05:41"/>
    <n v="16.5"/>
    <n v="16.5"/>
    <x v="1"/>
    <x v="0"/>
    <s v="Sliced Ham, Pineapple, Mozzarella Cheese"/>
    <s v="The Hawaiian Pizza"/>
  </r>
  <r>
    <n v="363"/>
    <s v="big_meat_s"/>
    <s v="Amanda Young"/>
    <n v="1"/>
    <x v="186"/>
    <d v="1899-12-30T21:01:33"/>
    <n v="12"/>
    <n v="12"/>
    <x v="3"/>
    <x v="0"/>
    <s v="Bacon, Pepperoni, Italian Sausage, Chorizo Sausage"/>
    <s v="The Big Meat Pizza"/>
  </r>
  <r>
    <n v="364"/>
    <s v="four_cheese_m"/>
    <s v="Robert Williams"/>
    <n v="1"/>
    <x v="187"/>
    <d v="1899-12-30T12:54:00"/>
    <n v="14.75"/>
    <n v="14.75"/>
    <x v="0"/>
    <x v="2"/>
    <s v="Ricotta Cheese, Gorgonzola Piccante Cheese, Mozzarella Cheese, Parmigiano Reggiano Cheese, Garlic"/>
    <s v="The Four Cheese Pizza"/>
  </r>
  <r>
    <n v="365"/>
    <s v="ital_veggie_m"/>
    <s v="Megan Thomas"/>
    <n v="1"/>
    <x v="188"/>
    <d v="1899-12-30T12:40:39"/>
    <n v="16.75"/>
    <n v="16.75"/>
    <x v="0"/>
    <x v="2"/>
    <s v="Eggplant, Artichokes, Tomatoes, Zucchini, Red Peppers, Garlic, Pesto Sauce"/>
    <s v="The Italian Vegetables Pizza"/>
  </r>
  <r>
    <n v="366"/>
    <s v="five_cheese_l"/>
    <s v="Courtney Wright"/>
    <n v="2"/>
    <x v="188"/>
    <d v="1899-12-30T17:57:55"/>
    <n v="18.5"/>
    <n v="37"/>
    <x v="1"/>
    <x v="2"/>
    <s v="Mozzarella Cheese, Provolone Cheese, Smoked Gouda Cheese, Romano Cheese, Blue Cheese, Garlic"/>
    <s v="The Five Cheese Pizza"/>
  </r>
  <r>
    <n v="367"/>
    <s v="classic_dlx_l"/>
    <s v="Madison Thompson"/>
    <n v="1"/>
    <x v="188"/>
    <d v="1899-12-30T18:17:16"/>
    <n v="20.5"/>
    <n v="20.5"/>
    <x v="1"/>
    <x v="0"/>
    <s v="Pepperoni, Mushrooms, Red Onions, Red Peppers, Bacon"/>
    <s v="The Classic Deluxe Pizza"/>
  </r>
  <r>
    <n v="368"/>
    <s v="southw_ckn_l"/>
    <s v="Amber Carter"/>
    <n v="1"/>
    <x v="189"/>
    <d v="1899-12-30T13:01:46"/>
    <n v="20.75"/>
    <n v="20.75"/>
    <x v="1"/>
    <x v="1"/>
    <s v="Chicken, Tomatoes, Red Peppers, Red Onions, Jalapeno Peppers, Corn, Cilantro, Chipotle Sauce"/>
    <s v="The Southwest Chicken Pizza"/>
  </r>
  <r>
    <n v="369"/>
    <s v="mexicana_l"/>
    <s v="Tyler Hernandez"/>
    <n v="1"/>
    <x v="189"/>
    <d v="1899-12-30T13:17:26"/>
    <n v="20.25"/>
    <n v="20.25"/>
    <x v="1"/>
    <x v="2"/>
    <s v="Tomatoes, Red Peppers, Jalapeno Peppers, Red Onions, Cilantro, Corn, Chipotle Sauce, Garlic"/>
    <s v="The Mexicana Pizza"/>
  </r>
  <r>
    <n v="370"/>
    <s v="ckn_pesto_l"/>
    <s v="Jennifer Baker"/>
    <n v="1"/>
    <x v="190"/>
    <d v="1899-12-30T13:36:24"/>
    <n v="20.75"/>
    <n v="20.75"/>
    <x v="1"/>
    <x v="1"/>
    <s v="Chicken, Tomatoes, Red Peppers, Spinach, Garlic, Pesto Sauce"/>
    <s v="The Chicken Pesto Pizza"/>
  </r>
  <r>
    <n v="371"/>
    <s v="classic_dlx_s"/>
    <s v="David Parker"/>
    <n v="1"/>
    <x v="191"/>
    <d v="1899-12-30T12:38:49"/>
    <n v="12"/>
    <n v="12"/>
    <x v="3"/>
    <x v="0"/>
    <s v="Pepperoni, Mushrooms, Red Onions, Red Peppers, Bacon"/>
    <s v="The Classic Deluxe Pizza"/>
  </r>
  <r>
    <n v="372"/>
    <s v="pepperoni_s"/>
    <s v="Jessica Walker"/>
    <n v="1"/>
    <x v="191"/>
    <d v="1899-12-30T13:47:06"/>
    <n v="9.75"/>
    <n v="9.75"/>
    <x v="3"/>
    <x v="0"/>
    <s v="Mozzarella Cheese, Pepperoni"/>
    <s v="The Pepperoni Pizza"/>
  </r>
  <r>
    <n v="373"/>
    <s v="prsc_argla_m"/>
    <s v="Victoria Parker"/>
    <n v="1"/>
    <x v="191"/>
    <d v="1899-12-30T13:58:42"/>
    <n v="16.5"/>
    <n v="16.5"/>
    <x v="0"/>
    <x v="3"/>
    <s v="Prosciutto di San Daniele, Arugula, Mozzarella Cheese"/>
    <s v="The Prosciutto and Arugula Pizza"/>
  </r>
  <r>
    <n v="374"/>
    <s v="soppressata_l"/>
    <s v="Brianna Miller"/>
    <n v="1"/>
    <x v="191"/>
    <d v="1899-12-30T15:45:30"/>
    <n v="20.75"/>
    <n v="20.75"/>
    <x v="1"/>
    <x v="3"/>
    <s v="Soppressata Salami, Fontina Cheese, Mozzarella Cheese, Mushrooms, Garlic"/>
    <s v="The Soppressata Pizza"/>
  </r>
  <r>
    <n v="375"/>
    <s v="pep_msh_pep_s"/>
    <s v="Amanda Carter"/>
    <n v="1"/>
    <x v="192"/>
    <d v="1899-12-30T19:10:02"/>
    <n v="11"/>
    <n v="11"/>
    <x v="3"/>
    <x v="0"/>
    <s v="Pepperoni, Mushrooms, Green Peppers"/>
    <s v="The Pepperoni, Mushroom, and Peppers Pizza"/>
  </r>
  <r>
    <n v="376"/>
    <s v="classic_dlx_l"/>
    <s v="Joseph Perez"/>
    <n v="1"/>
    <x v="193"/>
    <d v="1899-12-30T12:27:17"/>
    <n v="20.5"/>
    <n v="20.5"/>
    <x v="1"/>
    <x v="0"/>
    <s v="Pepperoni, Mushrooms, Red Onions, Red Peppers, Bacon"/>
    <s v="The Classic Deluxe Pizza"/>
  </r>
  <r>
    <n v="377"/>
    <s v="napolitana_s"/>
    <s v="Christopher Johnson"/>
    <n v="1"/>
    <x v="193"/>
    <d v="1899-12-30T15:18:33"/>
    <n v="12"/>
    <n v="12"/>
    <x v="3"/>
    <x v="0"/>
    <s v="Tomatoes, Anchovies, Green Olives, Red Onions, Garlic"/>
    <s v="The Napolitana Pizza"/>
  </r>
  <r>
    <n v="378"/>
    <s v="peppr_salami_m"/>
    <s v="Brianna Sanchez"/>
    <n v="1"/>
    <x v="193"/>
    <d v="1899-12-30T19:30:12"/>
    <n v="16.5"/>
    <n v="16.5"/>
    <x v="0"/>
    <x v="3"/>
    <s v="Genoa Salami, Capocollo, Pepperoni, Tomatoes, Asiago Cheese, Garlic"/>
    <s v="The Pepper Salami Pizza"/>
  </r>
  <r>
    <n v="379"/>
    <s v="four_cheese_l"/>
    <s v="Noah Gonzalez"/>
    <n v="1"/>
    <x v="193"/>
    <d v="1899-12-30T21:00:14"/>
    <n v="17.95"/>
    <n v="17.95"/>
    <x v="1"/>
    <x v="2"/>
    <s v="Ricotta Cheese, Gorgonzola Piccante Cheese, Mozzarella Cheese, Parmigiano Reggiano Cheese, Garlic"/>
    <s v="The Four Cheese Pizza"/>
  </r>
  <r>
    <n v="380"/>
    <s v="ckn_pesto_s"/>
    <s v="Courtney Hall"/>
    <n v="1"/>
    <x v="194"/>
    <d v="1899-12-30T13:25:59"/>
    <n v="12.75"/>
    <n v="12.75"/>
    <x v="3"/>
    <x v="1"/>
    <s v="Chicken, Tomatoes, Red Peppers, Spinach, Garlic, Pesto Sauce"/>
    <s v="The Chicken Pesto Pizza"/>
  </r>
  <r>
    <n v="381"/>
    <s v="pepperoni_l"/>
    <s v="James White"/>
    <n v="1"/>
    <x v="194"/>
    <d v="1899-12-30T19:03:59"/>
    <n v="15.25"/>
    <n v="15.25"/>
    <x v="1"/>
    <x v="0"/>
    <s v="Mozzarella Cheese, Pepperoni"/>
    <s v="The Pepperoni Pizza"/>
  </r>
  <r>
    <n v="382"/>
    <s v="pepperoni_s"/>
    <s v="Brianna Williams"/>
    <n v="1"/>
    <x v="195"/>
    <d v="1899-12-30T16:07:22"/>
    <n v="9.75"/>
    <n v="9.75"/>
    <x v="3"/>
    <x v="0"/>
    <s v="Mozzarella Cheese, Pepperoni"/>
    <s v="The Pepperoni Pizza"/>
  </r>
  <r>
    <n v="383"/>
    <s v="classic_dlx_m"/>
    <s v="Stephanie King"/>
    <n v="1"/>
    <x v="195"/>
    <d v="1899-12-30T18:21:38"/>
    <n v="16"/>
    <n v="16"/>
    <x v="0"/>
    <x v="0"/>
    <s v="Pepperoni, Mushrooms, Red Onions, Red Peppers, Bacon"/>
    <s v="The Classic Deluxe Pizza"/>
  </r>
  <r>
    <n v="384"/>
    <s v="four_cheese_l"/>
    <s v="John Sanchez"/>
    <n v="2"/>
    <x v="196"/>
    <d v="1899-12-30T14:03:41"/>
    <n v="17.95"/>
    <n v="35.9"/>
    <x v="1"/>
    <x v="2"/>
    <s v="Ricotta Cheese, Gorgonzola Piccante Cheese, Mozzarella Cheese, Parmigiano Reggiano Cheese, Garlic"/>
    <s v="The Four Cheese Pizza"/>
  </r>
  <r>
    <n v="385"/>
    <s v="cali_ckn_l"/>
    <s v="Nicholas Hernandez"/>
    <n v="1"/>
    <x v="196"/>
    <d v="1899-12-30T14:16:12"/>
    <n v="20.75"/>
    <n v="20.75"/>
    <x v="1"/>
    <x v="1"/>
    <s v="Chicken, Artichoke, Spinach, Garlic, Jalapeno Peppers, Fontina Cheese, Gouda Cheese"/>
    <s v="The California Chicken Pizza"/>
  </r>
  <r>
    <n v="386"/>
    <s v="soppressata_s"/>
    <s v="Joseph Taylor"/>
    <n v="1"/>
    <x v="196"/>
    <d v="1899-12-30T17:52:59"/>
    <n v="12.5"/>
    <n v="12.5"/>
    <x v="3"/>
    <x v="3"/>
    <s v="Soppressata Salami, Fontina Cheese, Mozzarella Cheese, Mushrooms, Garlic"/>
    <s v="The Soppressata Pizza"/>
  </r>
  <r>
    <n v="387"/>
    <s v="ital_supr_s"/>
    <s v="Noah Sanchez"/>
    <n v="1"/>
    <x v="197"/>
    <d v="1899-12-30T12:44:22"/>
    <n v="12.5"/>
    <n v="12.5"/>
    <x v="3"/>
    <x v="3"/>
    <s v="Calabrese Salami, Capocollo, Tomatoes, Red Onions, Green Olives, Garlic"/>
    <s v="The Italian Supreme Pizza"/>
  </r>
  <r>
    <n v="388"/>
    <s v="spicy_ital_m"/>
    <s v="Robert Baker"/>
    <n v="1"/>
    <x v="198"/>
    <d v="1899-12-30T13:42:12"/>
    <n v="16.5"/>
    <n v="16.5"/>
    <x v="0"/>
    <x v="3"/>
    <s v="Capocollo, Tomatoes, Goat Cheese, Artichokes, Peperoncini verdi, Garlic"/>
    <s v="The Spicy Italian Pizza"/>
  </r>
  <r>
    <n v="389"/>
    <s v="southw_ckn_l"/>
    <s v="Robert Davis"/>
    <n v="1"/>
    <x v="198"/>
    <d v="1899-12-30T18:44:02"/>
    <n v="20.75"/>
    <n v="20.75"/>
    <x v="1"/>
    <x v="1"/>
    <s v="Chicken, Tomatoes, Red Peppers, Red Onions, Jalapeno Peppers, Corn, Cilantro, Chipotle Sauce"/>
    <s v="The Southwest Chicken Pizza"/>
  </r>
  <r>
    <n v="390"/>
    <s v="cali_ckn_s"/>
    <s v="Joshua Lewis"/>
    <n v="1"/>
    <x v="199"/>
    <d v="1899-12-30T14:57:58"/>
    <n v="12.75"/>
    <n v="12.75"/>
    <x v="3"/>
    <x v="1"/>
    <s v="Chicken, Artichoke, Spinach, Garlic, Jalapeno Peppers, Fontina Cheese, Gouda Cheese"/>
    <s v="The California Chicken Pizza"/>
  </r>
  <r>
    <n v="391"/>
    <s v="ital_cpcllo_l"/>
    <s v="John Walker"/>
    <n v="1"/>
    <x v="199"/>
    <d v="1899-12-30T17:37:41"/>
    <n v="20.5"/>
    <n v="20.5"/>
    <x v="1"/>
    <x v="0"/>
    <s v="Capocollo, Red Peppers, Tomatoes, Goat Cheese, Garlic, Oregano"/>
    <s v="The Italian Capocollo Pizza"/>
  </r>
  <r>
    <n v="392"/>
    <s v="bbq_ckn_l"/>
    <s v="Lauren White"/>
    <n v="1"/>
    <x v="200"/>
    <d v="1899-12-30T11:37:09"/>
    <n v="20.75"/>
    <n v="20.75"/>
    <x v="1"/>
    <x v="1"/>
    <s v="Barbecued Chicken, Red Peppers, Green Peppers, Tomatoes, Red Onions, Barbecue Sauce"/>
    <s v="The Barbecue Chicken Pizza"/>
  </r>
  <r>
    <n v="393"/>
    <s v="spinach_fet_l"/>
    <s v="Zachary Baker"/>
    <n v="1"/>
    <x v="201"/>
    <d v="1899-12-30T11:26:16"/>
    <n v="20.25"/>
    <n v="20.25"/>
    <x v="1"/>
    <x v="2"/>
    <s v="Spinach, Mushrooms, Red Onions, Feta Cheese, Garlic"/>
    <s v="The Spinach and Feta Pizza"/>
  </r>
  <r>
    <n v="394"/>
    <s v="sicilian_m"/>
    <s v="Michael Williams"/>
    <n v="1"/>
    <x v="201"/>
    <d v="1899-12-30T15:23:51"/>
    <n v="16.25"/>
    <n v="16.25"/>
    <x v="0"/>
    <x v="3"/>
    <s v="Coarse Sicilian Salami, Tomatoes, Green Olives, Luganega Sausage, Onions, Garlic"/>
    <s v="The Sicilian Pizza"/>
  </r>
  <r>
    <n v="395"/>
    <s v="green_garden_s"/>
    <s v="Rachel Miller"/>
    <n v="1"/>
    <x v="202"/>
    <d v="1899-12-30T12:17:37"/>
    <n v="12"/>
    <n v="12"/>
    <x v="3"/>
    <x v="2"/>
    <s v="Spinach, Mushrooms, Tomatoes, Green Olives, Feta Cheese"/>
    <s v="The Green Garden Pizza"/>
  </r>
  <r>
    <n v="396"/>
    <s v="soppressata_m"/>
    <s v="Brandon Lee"/>
    <n v="1"/>
    <x v="202"/>
    <d v="1899-12-30T18:09:07"/>
    <n v="16.5"/>
    <n v="16.5"/>
    <x v="0"/>
    <x v="3"/>
    <s v="Soppressata Salami, Fontina Cheese, Mozzarella Cheese, Mushrooms, Garlic"/>
    <s v="The Soppressata Pizza"/>
  </r>
  <r>
    <n v="397"/>
    <s v="soppressata_l"/>
    <s v="Zachary Ramirez"/>
    <n v="1"/>
    <x v="203"/>
    <d v="1899-12-30T13:23:29"/>
    <n v="20.75"/>
    <n v="20.75"/>
    <x v="1"/>
    <x v="3"/>
    <s v="Soppressata Salami, Fontina Cheese, Mozzarella Cheese, Mushrooms, Garlic"/>
    <s v="The Soppressata Pizza"/>
  </r>
  <r>
    <n v="398"/>
    <s v="southw_ckn_l"/>
    <s v="Brandon Evans"/>
    <n v="1"/>
    <x v="203"/>
    <d v="1899-12-30T13:23:29"/>
    <n v="20.75"/>
    <n v="20.75"/>
    <x v="1"/>
    <x v="1"/>
    <s v="Chicken, Tomatoes, Red Peppers, Red Onions, Jalapeno Peppers, Corn, Cilantro, Chipotle Sauce"/>
    <s v="The Southwest Chicken Pizza"/>
  </r>
  <r>
    <n v="399"/>
    <s v="four_cheese_l"/>
    <s v="Jennifer Green"/>
    <n v="1"/>
    <x v="203"/>
    <d v="1899-12-30T20:17:07"/>
    <n v="17.95"/>
    <n v="17.95"/>
    <x v="1"/>
    <x v="2"/>
    <s v="Ricotta Cheese, Gorgonzola Piccante Cheese, Mozzarella Cheese, Parmigiano Reggiano Cheese, Garlic"/>
    <s v="The Four Cheese Pizza"/>
  </r>
  <r>
    <n v="400"/>
    <s v="the_greek_l"/>
    <s v="Sarah Wright"/>
    <n v="1"/>
    <x v="204"/>
    <d v="1899-12-30T19:39:04"/>
    <n v="20.5"/>
    <n v="20.5"/>
    <x v="1"/>
    <x v="0"/>
    <s v="Kalamata Olives, Feta Cheese, Tomatoes, Garlic, Beef Chuck Roast, Red Onions"/>
    <s v="The Greek Pizza"/>
  </r>
  <r>
    <n v="401"/>
    <s v="napolitana_l"/>
    <s v="William Perez"/>
    <n v="1"/>
    <x v="205"/>
    <d v="1899-12-30T13:07:44"/>
    <n v="20.5"/>
    <n v="20.5"/>
    <x v="1"/>
    <x v="0"/>
    <s v="Tomatoes, Anchovies, Green Olives, Red Onions, Garlic"/>
    <s v="The Napolitana Pizza"/>
  </r>
  <r>
    <n v="402"/>
    <s v="classic_dlx_s"/>
    <s v="Christopher Roberts"/>
    <n v="1"/>
    <x v="206"/>
    <d v="1899-12-30T20:14:20"/>
    <n v="12"/>
    <n v="12"/>
    <x v="3"/>
    <x v="0"/>
    <s v="Pepperoni, Mushrooms, Red Onions, Red Peppers, Bacon"/>
    <s v="The Classic Deluxe Pizza"/>
  </r>
  <r>
    <n v="403"/>
    <s v="pepperoni_m"/>
    <s v="Madison Mitchell"/>
    <n v="1"/>
    <x v="207"/>
    <d v="1899-12-30T13:32:04"/>
    <n v="12.5"/>
    <n v="12.5"/>
    <x v="0"/>
    <x v="0"/>
    <s v="Mozzarella Cheese, Pepperoni"/>
    <s v="The Pepperoni Pizza"/>
  </r>
  <r>
    <n v="404"/>
    <s v="pepperoni_m"/>
    <s v="Tyler Jackson"/>
    <n v="1"/>
    <x v="207"/>
    <d v="1899-12-30T17:34:41"/>
    <n v="12.5"/>
    <n v="12.5"/>
    <x v="0"/>
    <x v="0"/>
    <s v="Mozzarella Cheese, Pepperoni"/>
    <s v="The Pepperoni Pizza"/>
  </r>
  <r>
    <n v="405"/>
    <s v="spin_pesto_s"/>
    <s v="Logan Green"/>
    <n v="1"/>
    <x v="208"/>
    <d v="1899-12-30T13:32:00"/>
    <n v="12.5"/>
    <n v="12.5"/>
    <x v="3"/>
    <x v="2"/>
    <s v="Spinach, Artichokes, Tomatoes, Sun-dried Tomatoes, Garlic, Pesto Sauce"/>
    <s v="The Spinach Pesto Pizza"/>
  </r>
  <r>
    <n v="406"/>
    <s v="ital_cpcllo_s"/>
    <s v="James Phillips"/>
    <n v="1"/>
    <x v="209"/>
    <d v="1899-12-30T18:31:11"/>
    <n v="12"/>
    <n v="12"/>
    <x v="3"/>
    <x v="0"/>
    <s v="Capocollo, Red Peppers, Tomatoes, Goat Cheese, Garlic, Oregano"/>
    <s v="The Italian Capocollo Pizza"/>
  </r>
  <r>
    <n v="407"/>
    <s v="ckn_pesto_s"/>
    <s v="Madison Moore"/>
    <n v="1"/>
    <x v="209"/>
    <d v="1899-12-30T20:10:21"/>
    <n v="12.75"/>
    <n v="12.75"/>
    <x v="3"/>
    <x v="1"/>
    <s v="Chicken, Tomatoes, Red Peppers, Spinach, Garlic, Pesto Sauce"/>
    <s v="The Chicken Pesto Pizza"/>
  </r>
  <r>
    <n v="408"/>
    <s v="thai_ckn_l"/>
    <s v="Daniel Moore"/>
    <n v="1"/>
    <x v="210"/>
    <d v="1899-12-30T19:32:06"/>
    <n v="20.75"/>
    <n v="20.75"/>
    <x v="1"/>
    <x v="1"/>
    <s v="Chicken, Pineapple, Tomatoes, Red Peppers, Thai Sweet Chilli Sauce"/>
    <s v="The Thai Chicken Pizza"/>
  </r>
  <r>
    <n v="409"/>
    <s v="classic_dlx_s"/>
    <s v="Alexis King"/>
    <n v="1"/>
    <x v="210"/>
    <d v="1899-12-30T22:25:00"/>
    <n v="12"/>
    <n v="12"/>
    <x v="3"/>
    <x v="0"/>
    <s v="Pepperoni, Mushrooms, Red Onions, Red Peppers, Bacon"/>
    <s v="The Classic Deluxe Pizza"/>
  </r>
  <r>
    <n v="410"/>
    <s v="peppr_salami_s"/>
    <s v="Daniel Ramirez"/>
    <n v="1"/>
    <x v="211"/>
    <d v="1899-12-30T18:58:20"/>
    <n v="12.5"/>
    <n v="12.5"/>
    <x v="3"/>
    <x v="3"/>
    <s v="Genoa Salami, Capocollo, Pepperoni, Tomatoes, Asiago Cheese, Garlic"/>
    <s v="The Pepper Salami Pizza"/>
  </r>
  <r>
    <n v="411"/>
    <s v="ckn_alfredo_l"/>
    <s v="Nicholas Thompson"/>
    <n v="1"/>
    <x v="211"/>
    <d v="1899-12-30T19:57:12"/>
    <n v="20.75"/>
    <n v="20.75"/>
    <x v="1"/>
    <x v="1"/>
    <s v="Chicken, Red Onions, Red Peppers, Mushrooms, Asiago Cheese, Alfredo Sauce"/>
    <s v="The Chicken Alfredo Pizza"/>
  </r>
  <r>
    <n v="412"/>
    <s v="bbq_ckn_s"/>
    <s v="Amber Lee"/>
    <n v="1"/>
    <x v="212"/>
    <d v="1899-12-30T16:41:57"/>
    <n v="12.75"/>
    <n v="12.75"/>
    <x v="3"/>
    <x v="1"/>
    <s v="Barbecued Chicken, Red Peppers, Green Peppers, Tomatoes, Red Onions, Barbecue Sauce"/>
    <s v="The Barbecue Chicken Pizza"/>
  </r>
  <r>
    <n v="413"/>
    <s v="spinach_supr_s"/>
    <s v="Samantha Williams"/>
    <n v="1"/>
    <x v="212"/>
    <d v="1899-12-30T16:52:04"/>
    <n v="12.5"/>
    <n v="12.5"/>
    <x v="3"/>
    <x v="3"/>
    <s v="Spinach, Red Onions, Pepperoni, Tomatoes, Artichokes, Kalamata Olives, Garlic, Asiago Cheese"/>
    <s v="The Spinach Supreme Pizza"/>
  </r>
  <r>
    <n v="414"/>
    <s v="mediterraneo_m"/>
    <s v="Alexis Smith"/>
    <n v="1"/>
    <x v="213"/>
    <d v="1899-12-30T21:47:29"/>
    <n v="16"/>
    <n v="16"/>
    <x v="0"/>
    <x v="2"/>
    <s v="Spinach, Artichokes, Kalamata Olives, Sun-dried Tomatoes, Feta Cheese, Plum Tomatoes, Red Onions"/>
    <s v="The Mediterranean Pizza"/>
  </r>
  <r>
    <n v="415"/>
    <s v="pep_msh_pep_m"/>
    <s v="Amanda Phillips"/>
    <n v="1"/>
    <x v="214"/>
    <d v="1899-12-30T15:26:15"/>
    <n v="14.5"/>
    <n v="14.5"/>
    <x v="0"/>
    <x v="0"/>
    <s v="Pepperoni, Mushrooms, Green Peppers"/>
    <s v="The Pepperoni, Mushroom, and Peppers Pizza"/>
  </r>
  <r>
    <n v="416"/>
    <s v="classic_dlx_s"/>
    <s v="Joshua Hill"/>
    <n v="1"/>
    <x v="215"/>
    <d v="1899-12-30T18:11:03"/>
    <n v="12"/>
    <n v="12"/>
    <x v="3"/>
    <x v="0"/>
    <s v="Pepperoni, Mushrooms, Red Onions, Red Peppers, Bacon"/>
    <s v="The Classic Deluxe Pizza"/>
  </r>
  <r>
    <n v="417"/>
    <s v="four_cheese_l"/>
    <s v="Brandon Collins"/>
    <n v="1"/>
    <x v="216"/>
    <d v="1899-12-30T12:14:53"/>
    <n v="17.95"/>
    <n v="17.95"/>
    <x v="1"/>
    <x v="2"/>
    <s v="Ricotta Cheese, Gorgonzola Piccante Cheese, Mozzarella Cheese, Parmigiano Reggiano Cheese, Garlic"/>
    <s v="The Four Cheese Pizza"/>
  </r>
  <r>
    <n v="418"/>
    <s v="pep_msh_pep_l"/>
    <s v="Madison Lee"/>
    <n v="1"/>
    <x v="216"/>
    <d v="1899-12-30T13:48:00"/>
    <n v="17.5"/>
    <n v="17.5"/>
    <x v="1"/>
    <x v="0"/>
    <s v="Pepperoni, Mushrooms, Green Peppers"/>
    <s v="The Pepperoni, Mushroom, and Peppers Pizza"/>
  </r>
  <r>
    <n v="419"/>
    <s v="pep_msh_pep_s"/>
    <s v="John Evans"/>
    <n v="1"/>
    <x v="216"/>
    <d v="1899-12-30T21:42:16"/>
    <n v="11"/>
    <n v="11"/>
    <x v="3"/>
    <x v="0"/>
    <s v="Pepperoni, Mushrooms, Green Peppers"/>
    <s v="The Pepperoni, Mushroom, and Peppers Pizza"/>
  </r>
  <r>
    <n v="420"/>
    <s v="pepperoni_m"/>
    <s v="Emily Brown"/>
    <n v="1"/>
    <x v="217"/>
    <d v="1899-12-30T16:45:11"/>
    <n v="12.5"/>
    <n v="12.5"/>
    <x v="0"/>
    <x v="0"/>
    <s v="Mozzarella Cheese, Pepperoni"/>
    <s v="The Pepperoni Pizza"/>
  </r>
  <r>
    <n v="421"/>
    <s v="classic_dlx_l"/>
    <s v="Michael Thomas"/>
    <n v="1"/>
    <x v="218"/>
    <d v="1899-12-30T18:05:47"/>
    <n v="20.5"/>
    <n v="20.5"/>
    <x v="1"/>
    <x v="0"/>
    <s v="Pepperoni, Mushrooms, Red Onions, Red Peppers, Bacon"/>
    <s v="The Classic Deluxe Pizza"/>
  </r>
  <r>
    <n v="422"/>
    <s v="thai_ckn_l"/>
    <s v="Emily Phillips"/>
    <n v="1"/>
    <x v="219"/>
    <d v="1899-12-30T14:49:28"/>
    <n v="20.75"/>
    <n v="20.75"/>
    <x v="1"/>
    <x v="1"/>
    <s v="Chicken, Pineapple, Tomatoes, Red Peppers, Thai Sweet Chilli Sauce"/>
    <s v="The Thai Chicken Pizza"/>
  </r>
  <r>
    <n v="423"/>
    <s v="ckn_alfredo_m"/>
    <s v="Samantha Baker"/>
    <n v="1"/>
    <x v="220"/>
    <d v="1899-12-30T12:27:27"/>
    <n v="16.75"/>
    <n v="16.75"/>
    <x v="0"/>
    <x v="1"/>
    <s v="Chicken, Red Onions, Red Peppers, Mushrooms, Asiago Cheese, Alfredo Sauce"/>
    <s v="The Chicken Alfredo Pizza"/>
  </r>
  <r>
    <n v="424"/>
    <s v="ckn_alfredo_s"/>
    <s v="Noah Nelson"/>
    <n v="1"/>
    <x v="220"/>
    <d v="1899-12-30T16:19:50"/>
    <n v="12.75"/>
    <n v="12.75"/>
    <x v="3"/>
    <x v="1"/>
    <s v="Chicken, Red Onions, Red Peppers, Mushrooms, Asiago Cheese, Alfredo Sauce"/>
    <s v="The Chicken Alfredo Pizza"/>
  </r>
  <r>
    <n v="425"/>
    <s v="thai_ckn_l"/>
    <s v="Robert Hernandez"/>
    <n v="1"/>
    <x v="220"/>
    <d v="1899-12-30T17:38:35"/>
    <n v="20.75"/>
    <n v="20.75"/>
    <x v="1"/>
    <x v="1"/>
    <s v="Chicken, Pineapple, Tomatoes, Red Peppers, Thai Sweet Chilli Sauce"/>
    <s v="The Thai Chicken Pizza"/>
  </r>
  <r>
    <n v="426"/>
    <s v="napolitana_l"/>
    <s v="Nicholas Jones"/>
    <n v="1"/>
    <x v="221"/>
    <d v="1899-12-30T16:47:30"/>
    <n v="20.5"/>
    <n v="20.5"/>
    <x v="1"/>
    <x v="0"/>
    <s v="Tomatoes, Anchovies, Green Olives, Red Onions, Garlic"/>
    <s v="The Napolitana Pizza"/>
  </r>
  <r>
    <n v="427"/>
    <s v="mediterraneo_l"/>
    <s v="Madison Hernandez"/>
    <n v="1"/>
    <x v="221"/>
    <d v="1899-12-30T18:20:11"/>
    <n v="20.25"/>
    <n v="20.25"/>
    <x v="1"/>
    <x v="2"/>
    <s v="Spinach, Artichokes, Kalamata Olives, Sun-dried Tomatoes, Feta Cheese, Plum Tomatoes, Red Onions"/>
    <s v="The Mediterranean Pizza"/>
  </r>
  <r>
    <n v="428"/>
    <s v="spinach_fet_l"/>
    <s v="James Jones"/>
    <n v="1"/>
    <x v="221"/>
    <d v="1899-12-30T18:20:11"/>
    <n v="20.25"/>
    <n v="20.25"/>
    <x v="1"/>
    <x v="2"/>
    <s v="Spinach, Mushrooms, Red Onions, Feta Cheese, Garlic"/>
    <s v="The Spinach and Feta Pizza"/>
  </r>
  <r>
    <n v="429"/>
    <s v="four_cheese_l"/>
    <s v="Rachel Roberts"/>
    <n v="1"/>
    <x v="221"/>
    <d v="1899-12-30T20:45:04"/>
    <n v="17.95"/>
    <n v="17.95"/>
    <x v="1"/>
    <x v="2"/>
    <s v="Ricotta Cheese, Gorgonzola Piccante Cheese, Mozzarella Cheese, Parmigiano Reggiano Cheese, Garlic"/>
    <s v="The Four Cheese Pizza"/>
  </r>
  <r>
    <n v="430"/>
    <s v="ital_supr_m"/>
    <s v="Robert Hill"/>
    <n v="1"/>
    <x v="222"/>
    <d v="1899-12-30T15:38:22"/>
    <n v="16.5"/>
    <n v="16.5"/>
    <x v="0"/>
    <x v="3"/>
    <s v="Calabrese Salami, Capocollo, Tomatoes, Red Onions, Green Olives, Garlic"/>
    <s v="The Italian Supreme Pizza"/>
  </r>
  <r>
    <n v="431"/>
    <s v="mediterraneo_l"/>
    <s v="Daniel Parker"/>
    <n v="1"/>
    <x v="222"/>
    <d v="1899-12-30T17:58:19"/>
    <n v="20.25"/>
    <n v="20.25"/>
    <x v="1"/>
    <x v="2"/>
    <s v="Spinach, Artichokes, Kalamata Olives, Sun-dried Tomatoes, Feta Cheese, Plum Tomatoes, Red Onions"/>
    <s v="The Mediterranean Pizza"/>
  </r>
  <r>
    <n v="432"/>
    <s v="sicilian_s"/>
    <s v="Brittany Baker"/>
    <n v="1"/>
    <x v="222"/>
    <d v="1899-12-30T18:56:26"/>
    <n v="12.25"/>
    <n v="12.25"/>
    <x v="3"/>
    <x v="3"/>
    <s v="Coarse Sicilian Salami, Tomatoes, Green Olives, Luganega Sausage, Onions, Garlic"/>
    <s v="The Sicilian Pizza"/>
  </r>
  <r>
    <n v="433"/>
    <s v="ital_cpcllo_l"/>
    <s v="Jacob Smith"/>
    <n v="1"/>
    <x v="223"/>
    <d v="1899-12-30T18:00:07"/>
    <n v="20.5"/>
    <n v="20.5"/>
    <x v="1"/>
    <x v="0"/>
    <s v="Capocollo, Red Peppers, Tomatoes, Goat Cheese, Garlic, Oregano"/>
    <s v="The Italian Capocollo Pizza"/>
  </r>
  <r>
    <n v="434"/>
    <s v="spicy_ital_s"/>
    <s v="Emily Taylor"/>
    <n v="1"/>
    <x v="224"/>
    <d v="1899-12-30T15:15:49"/>
    <n v="12.5"/>
    <n v="12.5"/>
    <x v="3"/>
    <x v="3"/>
    <s v="Capocollo, Tomatoes, Goat Cheese, Artichokes, Peperoncini verdi, Garlic"/>
    <s v="The Spicy Italian Pizza"/>
  </r>
  <r>
    <n v="435"/>
    <s v="spinach_supr_m"/>
    <s v="William Gonzalez"/>
    <n v="1"/>
    <x v="225"/>
    <d v="1899-12-30T16:28:24"/>
    <n v="16.5"/>
    <n v="16.5"/>
    <x v="0"/>
    <x v="3"/>
    <s v="Spinach, Red Onions, Pepperoni, Tomatoes, Artichokes, Kalamata Olives, Garlic, Asiago Cheese"/>
    <s v="The Spinach Supreme Pizza"/>
  </r>
  <r>
    <n v="436"/>
    <s v="mexicana_l"/>
    <s v="Ashley Clark"/>
    <n v="1"/>
    <x v="226"/>
    <d v="1899-12-30T18:53:30"/>
    <n v="20.25"/>
    <n v="20.25"/>
    <x v="1"/>
    <x v="2"/>
    <s v="Tomatoes, Red Peppers, Jalapeno Peppers, Red Onions, Cilantro, Corn, Chipotle Sauce, Garlic"/>
    <s v="The Mexicana Pizza"/>
  </r>
  <r>
    <n v="437"/>
    <s v="ital_cpcllo_m"/>
    <s v="Courtney Williams"/>
    <n v="1"/>
    <x v="227"/>
    <d v="1899-12-30T14:46:12"/>
    <n v="16"/>
    <n v="16"/>
    <x v="0"/>
    <x v="0"/>
    <s v="Capocollo, Red Peppers, Tomatoes, Goat Cheese, Garlic, Oregano"/>
    <s v="The Italian Capocollo Pizza"/>
  </r>
  <r>
    <n v="438"/>
    <s v="pepperoni_s"/>
    <s v="Sophia Jones"/>
    <n v="1"/>
    <x v="228"/>
    <d v="1899-12-30T12:13:25"/>
    <n v="9.75"/>
    <n v="9.75"/>
    <x v="3"/>
    <x v="0"/>
    <s v="Mozzarella Cheese, Pepperoni"/>
    <s v="The Pepperoni Pizza"/>
  </r>
  <r>
    <n v="439"/>
    <s v="classic_dlx_s"/>
    <s v="Alexis Evans"/>
    <n v="1"/>
    <x v="229"/>
    <d v="1899-12-30T17:56:52"/>
    <n v="12"/>
    <n v="12"/>
    <x v="3"/>
    <x v="0"/>
    <s v="Pepperoni, Mushrooms, Red Onions, Red Peppers, Bacon"/>
    <s v="The Classic Deluxe Pizza"/>
  </r>
  <r>
    <n v="440"/>
    <s v="mexicana_l"/>
    <s v="David Gonzalez"/>
    <n v="1"/>
    <x v="230"/>
    <d v="1899-12-30T20:12:59"/>
    <n v="20.25"/>
    <n v="20.25"/>
    <x v="1"/>
    <x v="2"/>
    <s v="Tomatoes, Red Peppers, Jalapeno Peppers, Red Onions, Cilantro, Corn, Chipotle Sauce, Garlic"/>
    <s v="The Mexicana Pizza"/>
  </r>
  <r>
    <n v="441"/>
    <s v="southw_ckn_m"/>
    <s v="Samantha Jackson"/>
    <n v="1"/>
    <x v="231"/>
    <d v="1899-12-30T17:57:18"/>
    <n v="16.75"/>
    <n v="16.75"/>
    <x v="0"/>
    <x v="1"/>
    <s v="Chicken, Tomatoes, Red Peppers, Red Onions, Jalapeno Peppers, Corn, Cilantro, Chipotle Sauce"/>
    <s v="The Southwest Chicken Pizza"/>
  </r>
  <r>
    <n v="442"/>
    <s v="brie_carre_s"/>
    <s v="Brianna Young"/>
    <n v="1"/>
    <x v="232"/>
    <d v="1899-12-30T11:45:00"/>
    <n v="23.65"/>
    <n v="23.65"/>
    <x v="3"/>
    <x v="3"/>
    <s v="Brie Carre Cheese, Prosciutto, Caramelized Onions, Pears, Thyme, Garlic"/>
    <s v="The Brie Carre Pizza"/>
  </r>
  <r>
    <n v="443"/>
    <s v="peppr_salami_l"/>
    <s v="Alexis Torres"/>
    <n v="1"/>
    <x v="232"/>
    <d v="1899-12-30T18:21:24"/>
    <n v="20.75"/>
    <n v="20.75"/>
    <x v="1"/>
    <x v="3"/>
    <s v="Genoa Salami, Capocollo, Pepperoni, Tomatoes, Asiago Cheese, Garlic"/>
    <s v="The Pepper Salami Pizza"/>
  </r>
  <r>
    <n v="444"/>
    <s v="ckn_pesto_m"/>
    <s v="Tyler Brown"/>
    <n v="1"/>
    <x v="233"/>
    <d v="1899-12-30T18:19:19"/>
    <n v="16.75"/>
    <n v="16.75"/>
    <x v="0"/>
    <x v="1"/>
    <s v="Chicken, Tomatoes, Red Peppers, Spinach, Garlic, Pesto Sauce"/>
    <s v="The Chicken Pesto Pizza"/>
  </r>
  <r>
    <n v="445"/>
    <s v="spinach_fet_s"/>
    <s v="Tyler Clark"/>
    <n v="1"/>
    <x v="234"/>
    <d v="1899-12-30T12:21:06"/>
    <n v="12"/>
    <n v="12"/>
    <x v="3"/>
    <x v="2"/>
    <s v="Spinach, Mushrooms, Red Onions, Feta Cheese, Garlic"/>
    <s v="The Spinach and Feta Pizza"/>
  </r>
  <r>
    <n v="446"/>
    <s v="hawaiian_l"/>
    <s v="Sarah Jones"/>
    <n v="1"/>
    <x v="235"/>
    <d v="1899-12-30T11:47:45"/>
    <n v="16.5"/>
    <n v="16.5"/>
    <x v="1"/>
    <x v="0"/>
    <s v="Sliced Ham, Pineapple, Mozzarella Cheese"/>
    <s v="The Hawaiian Pizza"/>
  </r>
  <r>
    <n v="447"/>
    <s v="the_greek_m"/>
    <s v="Courtney Moore"/>
    <n v="1"/>
    <x v="235"/>
    <d v="1899-12-30T19:15:54"/>
    <n v="16"/>
    <n v="16"/>
    <x v="0"/>
    <x v="0"/>
    <s v="Kalamata Olives, Feta Cheese, Tomatoes, Garlic, Beef Chuck Roast, Red Onions"/>
    <s v="The Greek Pizza"/>
  </r>
  <r>
    <n v="448"/>
    <s v="bbq_ckn_l"/>
    <s v="Andrew Hernandez"/>
    <n v="2"/>
    <x v="235"/>
    <d v="1899-12-30T19:22:07"/>
    <n v="20.75"/>
    <n v="41.5"/>
    <x v="1"/>
    <x v="1"/>
    <s v="Barbecued Chicken, Red Peppers, Green Peppers, Tomatoes, Red Onions, Barbecue Sauce"/>
    <s v="The Barbecue Chicken Pizza"/>
  </r>
  <r>
    <n v="449"/>
    <s v="five_cheese_l"/>
    <s v="Joshua Thompson"/>
    <n v="1"/>
    <x v="236"/>
    <d v="1899-12-30T19:08:27"/>
    <n v="18.5"/>
    <n v="18.5"/>
    <x v="1"/>
    <x v="2"/>
    <s v="Mozzarella Cheese, Provolone Cheese, Smoked Gouda Cheese, Romano Cheese, Blue Cheese, Garlic"/>
    <s v="The Five Cheese Pizza"/>
  </r>
  <r>
    <n v="450"/>
    <s v="pepperoni_l"/>
    <s v="Logan Smith"/>
    <n v="1"/>
    <x v="236"/>
    <d v="1899-12-30T21:28:18"/>
    <n v="15.25"/>
    <n v="15.25"/>
    <x v="1"/>
    <x v="0"/>
    <s v="Mozzarella Cheese, Pepperoni"/>
    <s v="The Pepperoni Pizza"/>
  </r>
  <r>
    <n v="451"/>
    <s v="spin_pesto_s"/>
    <s v="Lauren Robinson"/>
    <n v="1"/>
    <x v="236"/>
    <d v="1899-12-30T22:01:38"/>
    <n v="12.5"/>
    <n v="12.5"/>
    <x v="3"/>
    <x v="2"/>
    <s v="Spinach, Artichokes, Tomatoes, Sun-dried Tomatoes, Garlic, Pesto Sauce"/>
    <s v="The Spinach Pesto Pizza"/>
  </r>
  <r>
    <n v="452"/>
    <s v="hawaiian_s"/>
    <s v="Alexis Hill"/>
    <n v="1"/>
    <x v="237"/>
    <d v="1899-12-30T19:23:32"/>
    <n v="10.5"/>
    <n v="10.5"/>
    <x v="3"/>
    <x v="0"/>
    <s v="Sliced Ham, Pineapple, Mozzarella Cheese"/>
    <s v="The Hawaiian Pizza"/>
  </r>
  <r>
    <n v="453"/>
    <s v="cali_ckn_m"/>
    <s v="Jennifer Taylor"/>
    <n v="1"/>
    <x v="238"/>
    <d v="1899-12-30T19:45:14"/>
    <n v="16.75"/>
    <n v="16.75"/>
    <x v="0"/>
    <x v="1"/>
    <s v="Chicken, Artichoke, Spinach, Garlic, Jalapeno Peppers, Fontina Cheese, Gouda Cheese"/>
    <s v="The California Chicken Pizza"/>
  </r>
  <r>
    <n v="454"/>
    <s v="spinach_fet_m"/>
    <s v="Victoria Martinez"/>
    <n v="1"/>
    <x v="239"/>
    <d v="1899-12-30T17:02:20"/>
    <n v="16"/>
    <n v="16"/>
    <x v="0"/>
    <x v="2"/>
    <s v="Spinach, Mushrooms, Red Onions, Feta Cheese, Garlic"/>
    <s v="The Spinach and Feta Pizza"/>
  </r>
  <r>
    <n v="455"/>
    <s v="ital_veggie_m"/>
    <s v="William Johnson"/>
    <n v="1"/>
    <x v="239"/>
    <d v="1899-12-30T18:03:39"/>
    <n v="16.75"/>
    <n v="16.75"/>
    <x v="0"/>
    <x v="2"/>
    <s v="Eggplant, Artichokes, Tomatoes, Zucchini, Red Peppers, Garlic, Pesto Sauce"/>
    <s v="The Italian Vegetables Pizza"/>
  </r>
  <r>
    <n v="456"/>
    <s v="mediterraneo_s"/>
    <s v="Tyler Wright"/>
    <n v="1"/>
    <x v="240"/>
    <d v="1899-12-30T13:47:53"/>
    <n v="12"/>
    <n v="12"/>
    <x v="3"/>
    <x v="2"/>
    <s v="Spinach, Artichokes, Kalamata Olives, Sun-dried Tomatoes, Feta Cheese, Plum Tomatoes, Red Onions"/>
    <s v="The Mediterranean Pizza"/>
  </r>
  <r>
    <n v="457"/>
    <s v="veggie_veg_s"/>
    <s v="Rachel Torres"/>
    <n v="1"/>
    <x v="241"/>
    <d v="1899-12-30T17:49:28"/>
    <n v="12"/>
    <n v="12"/>
    <x v="3"/>
    <x v="2"/>
    <s v="Mushrooms, Tomatoes, Red Peppers, Green Peppers, Red Onions, Zucchini, Spinach, Garlic"/>
    <s v="The Vegetables + Vegetables Pizza"/>
  </r>
  <r>
    <n v="458"/>
    <s v="five_cheese_l"/>
    <s v="Robert Lopez"/>
    <n v="1"/>
    <x v="242"/>
    <d v="1899-12-30T14:18:20"/>
    <n v="18.5"/>
    <n v="18.5"/>
    <x v="1"/>
    <x v="2"/>
    <s v="Mozzarella Cheese, Provolone Cheese, Smoked Gouda Cheese, Romano Cheese, Blue Cheese, Garlic"/>
    <s v="The Five Cheese Pizza"/>
  </r>
  <r>
    <n v="459"/>
    <s v="big_meat_s"/>
    <s v="Brianna Turner"/>
    <n v="1"/>
    <x v="242"/>
    <d v="1899-12-30T17:57:21"/>
    <n v="12"/>
    <n v="12"/>
    <x v="3"/>
    <x v="0"/>
    <s v="Bacon, Pepperoni, Italian Sausage, Chorizo Sausage"/>
    <s v="The Big Meat Pizza"/>
  </r>
  <r>
    <n v="460"/>
    <s v="ckn_pesto_s"/>
    <s v="Andrew King"/>
    <n v="1"/>
    <x v="242"/>
    <d v="1899-12-30T18:00:37"/>
    <n v="12.75"/>
    <n v="12.75"/>
    <x v="3"/>
    <x v="1"/>
    <s v="Chicken, Tomatoes, Red Peppers, Spinach, Garlic, Pesto Sauce"/>
    <s v="The Chicken Pesto Pizza"/>
  </r>
  <r>
    <n v="461"/>
    <s v="spinach_fet_l"/>
    <s v="Matthew King"/>
    <n v="1"/>
    <x v="243"/>
    <d v="1899-12-30T11:54:51"/>
    <n v="20.25"/>
    <n v="20.25"/>
    <x v="1"/>
    <x v="2"/>
    <s v="Spinach, Mushrooms, Red Onions, Feta Cheese, Garlic"/>
    <s v="The Spinach and Feta Pizza"/>
  </r>
  <r>
    <n v="462"/>
    <s v="veggie_veg_l"/>
    <s v="Daniel Phillips"/>
    <n v="1"/>
    <x v="243"/>
    <d v="1899-12-30T12:53:24"/>
    <n v="20.25"/>
    <n v="20.25"/>
    <x v="1"/>
    <x v="2"/>
    <s v="Mushrooms, Tomatoes, Red Peppers, Green Peppers, Red Onions, Zucchini, Spinach, Garlic"/>
    <s v="The Vegetables + Vegetables Pizza"/>
  </r>
  <r>
    <n v="463"/>
    <s v="bbq_ckn_s"/>
    <s v="Andrew Moore"/>
    <n v="1"/>
    <x v="244"/>
    <d v="1899-12-30T11:30:24"/>
    <n v="12.75"/>
    <n v="12.75"/>
    <x v="3"/>
    <x v="1"/>
    <s v="Barbecued Chicken, Red Peppers, Green Peppers, Tomatoes, Red Onions, Barbecue Sauce"/>
    <s v="The Barbecue Chicken Pizza"/>
  </r>
  <r>
    <n v="464"/>
    <s v="thai_ckn_m"/>
    <s v="Lauren Brown"/>
    <n v="1"/>
    <x v="244"/>
    <d v="1899-12-30T18:32:33"/>
    <n v="16.75"/>
    <n v="16.75"/>
    <x v="0"/>
    <x v="1"/>
    <s v="Chicken, Pineapple, Tomatoes, Red Peppers, Thai Sweet Chilli Sauce"/>
    <s v="The Thai Chicken Pizza"/>
  </r>
  <r>
    <n v="465"/>
    <s v="ital_cpcllo_l"/>
    <s v="Jessica King"/>
    <n v="1"/>
    <x v="245"/>
    <d v="1899-12-30T12:54:04"/>
    <n v="20.5"/>
    <n v="20.5"/>
    <x v="1"/>
    <x v="0"/>
    <s v="Capocollo, Red Peppers, Tomatoes, Goat Cheese, Garlic, Oregano"/>
    <s v="The Italian Capocollo Pizza"/>
  </r>
  <r>
    <n v="466"/>
    <s v="spicy_ital_l"/>
    <s v="Sarah Clark"/>
    <n v="1"/>
    <x v="245"/>
    <d v="1899-12-30T14:56:09"/>
    <n v="20.75"/>
    <n v="20.75"/>
    <x v="1"/>
    <x v="3"/>
    <s v="Capocollo, Tomatoes, Goat Cheese, Artichokes, Peperoncini verdi, Garlic"/>
    <s v="The Spicy Italian Pizza"/>
  </r>
  <r>
    <n v="467"/>
    <s v="classic_dlx_s"/>
    <s v="Brandon Allen"/>
    <n v="1"/>
    <x v="246"/>
    <d v="1899-12-30T13:52:28"/>
    <n v="12"/>
    <n v="12"/>
    <x v="3"/>
    <x v="0"/>
    <s v="Pepperoni, Mushrooms, Red Onions, Red Peppers, Bacon"/>
    <s v="The Classic Deluxe Pizza"/>
  </r>
  <r>
    <n v="468"/>
    <s v="ital_cpcllo_s"/>
    <s v="Sophia Moore"/>
    <n v="1"/>
    <x v="246"/>
    <d v="1899-12-30T17:02:16"/>
    <n v="12"/>
    <n v="12"/>
    <x v="3"/>
    <x v="0"/>
    <s v="Capocollo, Red Peppers, Tomatoes, Goat Cheese, Garlic, Oregano"/>
    <s v="The Italian Capocollo Pizza"/>
  </r>
  <r>
    <n v="469"/>
    <s v="thai_ckn_m"/>
    <s v="Elizabeth Hill"/>
    <n v="1"/>
    <x v="246"/>
    <d v="1899-12-30T21:47:55"/>
    <n v="16.75"/>
    <n v="16.75"/>
    <x v="0"/>
    <x v="1"/>
    <s v="Chicken, Pineapple, Tomatoes, Red Peppers, Thai Sweet Chilli Sauce"/>
    <s v="The Thai Chicken Pizza"/>
  </r>
  <r>
    <n v="470"/>
    <s v="hawaiian_s"/>
    <s v="Matthew Ramirez"/>
    <n v="1"/>
    <x v="247"/>
    <d v="1899-12-30T16:57:08"/>
    <n v="10.5"/>
    <n v="10.5"/>
    <x v="3"/>
    <x v="0"/>
    <s v="Sliced Ham, Pineapple, Mozzarella Cheese"/>
    <s v="The Hawaiian Pizza"/>
  </r>
  <r>
    <n v="471"/>
    <s v="calabrese_l"/>
    <s v="Michael Johnson"/>
    <n v="1"/>
    <x v="247"/>
    <d v="1899-12-30T19:56:23"/>
    <n v="20.25"/>
    <n v="20.25"/>
    <x v="1"/>
    <x v="3"/>
    <s v="慛duja Salami, Pancetta, Tomatoes, Red Onions, Friggitello Peppers, Garlic"/>
    <s v="The Calabrese Pizza"/>
  </r>
  <r>
    <n v="472"/>
    <s v="pep_msh_pep_s"/>
    <s v="Rachel Evans"/>
    <n v="1"/>
    <x v="248"/>
    <d v="1899-12-30T18:09:09"/>
    <n v="11"/>
    <n v="11"/>
    <x v="3"/>
    <x v="0"/>
    <s v="Pepperoni, Mushrooms, Green Peppers"/>
    <s v="The Pepperoni, Mushroom, and Peppers Pizza"/>
  </r>
  <r>
    <n v="473"/>
    <s v="mediterraneo_l"/>
    <s v="Olivia Martinez"/>
    <n v="1"/>
    <x v="249"/>
    <d v="1899-12-30T14:22:55"/>
    <n v="20.25"/>
    <n v="20.25"/>
    <x v="1"/>
    <x v="2"/>
    <s v="Spinach, Artichokes, Kalamata Olives, Sun-dried Tomatoes, Feta Cheese, Plum Tomatoes, Red Onions"/>
    <s v="The Mediterranean Pizza"/>
  </r>
  <r>
    <n v="474"/>
    <s v="spinach_supr_s"/>
    <s v="Joshua Phillips"/>
    <n v="1"/>
    <x v="249"/>
    <d v="1899-12-30T14:22:55"/>
    <n v="12.5"/>
    <n v="12.5"/>
    <x v="3"/>
    <x v="3"/>
    <s v="Spinach, Red Onions, Pepperoni, Tomatoes, Artichokes, Kalamata Olives, Garlic, Asiago Cheese"/>
    <s v="The Spinach Supreme Pizza"/>
  </r>
  <r>
    <n v="475"/>
    <s v="ital_veggie_m"/>
    <s v="Linda Hernandez"/>
    <n v="1"/>
    <x v="249"/>
    <d v="1899-12-30T19:30:32"/>
    <n v="16.75"/>
    <n v="16.75"/>
    <x v="0"/>
    <x v="2"/>
    <s v="Eggplant, Artichokes, Tomatoes, Zucchini, Red Peppers, Garlic, Pesto Sauce"/>
    <s v="The Italian Vegetables Pizza"/>
  </r>
  <r>
    <n v="476"/>
    <s v="peppr_salami_m"/>
    <s v="Linda Parker"/>
    <n v="1"/>
    <x v="250"/>
    <d v="1899-12-30T16:46:22"/>
    <n v="16.5"/>
    <n v="16.5"/>
    <x v="0"/>
    <x v="3"/>
    <s v="Genoa Salami, Capocollo, Pepperoni, Tomatoes, Asiago Cheese, Garlic"/>
    <s v="The Pepper Salami Pizza"/>
  </r>
  <r>
    <n v="477"/>
    <s v="ital_veggie_m"/>
    <s v="Tyler Robinson"/>
    <n v="1"/>
    <x v="250"/>
    <d v="1899-12-30T17:09:15"/>
    <n v="16.75"/>
    <n v="16.75"/>
    <x v="0"/>
    <x v="2"/>
    <s v="Eggplant, Artichokes, Tomatoes, Zucchini, Red Peppers, Garlic, Pesto Sauce"/>
    <s v="The Italian Vegetables Pizza"/>
  </r>
  <r>
    <n v="478"/>
    <s v="brie_carre_s"/>
    <s v="Joseph Collins"/>
    <n v="1"/>
    <x v="251"/>
    <d v="1899-12-30T18:34:38"/>
    <n v="23.65"/>
    <n v="23.65"/>
    <x v="3"/>
    <x v="3"/>
    <s v="Brie Carre Cheese, Prosciutto, Caramelized Onions, Pears, Thyme, Garlic"/>
    <s v="The Brie Carre Pizza"/>
  </r>
  <r>
    <n v="479"/>
    <s v="green_garden_m"/>
    <s v="Kayla Jackson"/>
    <n v="1"/>
    <x v="252"/>
    <d v="1899-12-30T16:03:27"/>
    <n v="16"/>
    <n v="16"/>
    <x v="0"/>
    <x v="2"/>
    <s v="Spinach, Mushrooms, Tomatoes, Green Olives, Feta Cheese"/>
    <s v="The Green Garden Pizza"/>
  </r>
  <r>
    <n v="480"/>
    <s v="spicy_ital_l"/>
    <s v="William Williams"/>
    <n v="1"/>
    <x v="252"/>
    <d v="1899-12-30T19:13:05"/>
    <n v="20.75"/>
    <n v="20.75"/>
    <x v="1"/>
    <x v="3"/>
    <s v="Capocollo, Tomatoes, Goat Cheese, Artichokes, Peperoncini verdi, Garlic"/>
    <s v="The Spicy Italian Pizza"/>
  </r>
  <r>
    <n v="481"/>
    <s v="soppressata_l"/>
    <s v="David Williams"/>
    <n v="1"/>
    <x v="253"/>
    <d v="1899-12-30T13:46:55"/>
    <n v="20.75"/>
    <n v="20.75"/>
    <x v="1"/>
    <x v="3"/>
    <s v="Soppressata Salami, Fontina Cheese, Mozzarella Cheese, Mushrooms, Garlic"/>
    <s v="The Soppressata Pizza"/>
  </r>
  <r>
    <n v="482"/>
    <s v="big_meat_s"/>
    <s v="Emily Jones"/>
    <n v="1"/>
    <x v="254"/>
    <d v="1899-12-30T11:52:13"/>
    <n v="12"/>
    <n v="12"/>
    <x v="3"/>
    <x v="0"/>
    <s v="Bacon, Pepperoni, Italian Sausage, Chorizo Sausage"/>
    <s v="The Big Meat Pizza"/>
  </r>
  <r>
    <n v="483"/>
    <s v="soppressata_s"/>
    <s v="Jessica Lee"/>
    <n v="1"/>
    <x v="254"/>
    <d v="1899-12-30T18:16:29"/>
    <n v="12.5"/>
    <n v="12.5"/>
    <x v="3"/>
    <x v="3"/>
    <s v="Soppressata Salami, Fontina Cheese, Mozzarella Cheese, Mushrooms, Garlic"/>
    <s v="The Soppressata Pizza"/>
  </r>
  <r>
    <n v="484"/>
    <s v="ckn_pesto_m"/>
    <s v="Nicholas Moore"/>
    <n v="1"/>
    <x v="254"/>
    <d v="1899-12-30T21:20:32"/>
    <n v="16.75"/>
    <n v="16.75"/>
    <x v="0"/>
    <x v="1"/>
    <s v="Chicken, Tomatoes, Red Peppers, Spinach, Garlic, Pesto Sauce"/>
    <s v="The Chicken Pesto Pizza"/>
  </r>
  <r>
    <n v="485"/>
    <s v="big_meat_s"/>
    <s v="Amanda Thompson"/>
    <n v="1"/>
    <x v="255"/>
    <d v="1899-12-30T19:02:37"/>
    <n v="12"/>
    <n v="12"/>
    <x v="3"/>
    <x v="0"/>
    <s v="Bacon, Pepperoni, Italian Sausage, Chorizo Sausage"/>
    <s v="The Big Meat Pizza"/>
  </r>
  <r>
    <n v="486"/>
    <s v="four_cheese_m"/>
    <s v="Zachary Lee"/>
    <n v="1"/>
    <x v="255"/>
    <d v="1899-12-30T21:15:54"/>
    <n v="14.75"/>
    <n v="14.75"/>
    <x v="0"/>
    <x v="2"/>
    <s v="Ricotta Cheese, Gorgonzola Piccante Cheese, Mozzarella Cheese, Parmigiano Reggiano Cheese, Garlic"/>
    <s v="The Four Cheese Pizza"/>
  </r>
  <r>
    <n v="487"/>
    <s v="southw_ckn_m"/>
    <s v="Ashley Roberts"/>
    <n v="1"/>
    <x v="256"/>
    <d v="1899-12-30T13:21:45"/>
    <n v="16.75"/>
    <n v="16.75"/>
    <x v="0"/>
    <x v="1"/>
    <s v="Chicken, Tomatoes, Red Peppers, Red Onions, Jalapeno Peppers, Corn, Cilantro, Chipotle Sauce"/>
    <s v="The Southwest Chicken Pizza"/>
  </r>
  <r>
    <n v="488"/>
    <s v="napolitana_m"/>
    <s v="Jennifer Lee"/>
    <n v="1"/>
    <x v="257"/>
    <d v="1899-12-30T14:45:52"/>
    <n v="16"/>
    <n v="16"/>
    <x v="0"/>
    <x v="0"/>
    <s v="Tomatoes, Anchovies, Green Olives, Red Onions, Garlic"/>
    <s v="The Napolitana Pizza"/>
  </r>
  <r>
    <n v="489"/>
    <s v="prsc_argla_m"/>
    <s v="Taylor Hernandez"/>
    <n v="1"/>
    <x v="257"/>
    <d v="1899-12-30T14:56:38"/>
    <n v="16.5"/>
    <n v="16.5"/>
    <x v="0"/>
    <x v="3"/>
    <s v="Prosciutto di San Daniele, Arugula, Mozzarella Cheese"/>
    <s v="The Prosciutto and Arugula Pizza"/>
  </r>
  <r>
    <n v="490"/>
    <s v="classic_dlx_l"/>
    <s v="Elizabeth Gonzalez"/>
    <n v="1"/>
    <x v="257"/>
    <d v="1899-12-30T15:39:31"/>
    <n v="20.5"/>
    <n v="20.5"/>
    <x v="1"/>
    <x v="0"/>
    <s v="Pepperoni, Mushrooms, Red Onions, Red Peppers, Bacon"/>
    <s v="The Classic Deluxe Pizza"/>
  </r>
  <r>
    <n v="491"/>
    <s v="mexicana_l"/>
    <s v="Logan Baker"/>
    <n v="1"/>
    <x v="257"/>
    <d v="1899-12-30T17:19:56"/>
    <n v="20.25"/>
    <n v="20.25"/>
    <x v="1"/>
    <x v="2"/>
    <s v="Tomatoes, Red Peppers, Jalapeno Peppers, Red Onions, Cilantro, Corn, Chipotle Sauce, Garlic"/>
    <s v="The Mexicana Pizza"/>
  </r>
  <r>
    <n v="492"/>
    <s v="pep_msh_pep_l"/>
    <s v="Linda Martinez"/>
    <n v="1"/>
    <x v="258"/>
    <d v="1899-12-30T15:37:51"/>
    <n v="17.5"/>
    <n v="17.5"/>
    <x v="1"/>
    <x v="0"/>
    <s v="Pepperoni, Mushrooms, Green Peppers"/>
    <s v="The Pepperoni, Mushroom, and Peppers Pizza"/>
  </r>
  <r>
    <n v="493"/>
    <s v="five_cheese_l"/>
    <s v="Rachel White"/>
    <n v="1"/>
    <x v="259"/>
    <d v="1899-12-30T11:42:50"/>
    <n v="18.5"/>
    <n v="18.5"/>
    <x v="1"/>
    <x v="2"/>
    <s v="Mozzarella Cheese, Provolone Cheese, Smoked Gouda Cheese, Romano Cheese, Blue Cheese, Garlic"/>
    <s v="The Five Cheese Pizza"/>
  </r>
  <r>
    <n v="494"/>
    <s v="ital_supr_l"/>
    <s v="Robert Evans"/>
    <n v="1"/>
    <x v="260"/>
    <d v="1899-12-30T12:15:57"/>
    <n v="20.75"/>
    <n v="20.75"/>
    <x v="1"/>
    <x v="3"/>
    <s v="Calabrese Salami, Capocollo, Tomatoes, Red Onions, Green Olives, Garlic"/>
    <s v="The Italian Supreme Pizza"/>
  </r>
  <r>
    <n v="495"/>
    <s v="pepperoni_l"/>
    <s v="Tyler Adams"/>
    <n v="1"/>
    <x v="260"/>
    <d v="1899-12-30T12:31:03"/>
    <n v="15.25"/>
    <n v="15.25"/>
    <x v="1"/>
    <x v="0"/>
    <s v="Mozzarella Cheese, Pepperoni"/>
    <s v="The Pepperoni Pizza"/>
  </r>
  <r>
    <n v="496"/>
    <s v="napolitana_s"/>
    <s v="Kayla Evans"/>
    <n v="1"/>
    <x v="260"/>
    <d v="1899-12-30T12:54:56"/>
    <n v="12"/>
    <n v="12"/>
    <x v="3"/>
    <x v="0"/>
    <s v="Tomatoes, Anchovies, Green Olives, Red Onions, Garlic"/>
    <s v="The Napolitana Pizza"/>
  </r>
  <r>
    <n v="497"/>
    <s v="classic_dlx_s"/>
    <s v="Ethan Robinson"/>
    <n v="1"/>
    <x v="260"/>
    <d v="1899-12-30T15:28:45"/>
    <n v="12"/>
    <n v="12"/>
    <x v="3"/>
    <x v="0"/>
    <s v="Pepperoni, Mushrooms, Red Onions, Red Peppers, Bacon"/>
    <s v="The Classic Deluxe Pizza"/>
  </r>
  <r>
    <n v="498"/>
    <s v="pep_msh_pep_m"/>
    <s v="Jessica Walker"/>
    <n v="1"/>
    <x v="260"/>
    <d v="1899-12-30T17:08:13"/>
    <n v="14.5"/>
    <n v="14.5"/>
    <x v="0"/>
    <x v="0"/>
    <s v="Pepperoni, Mushrooms, Green Peppers"/>
    <s v="The Pepperoni, Mushroom, and Peppers Pizza"/>
  </r>
  <r>
    <n v="499"/>
    <s v="hawaiian_s"/>
    <s v="Courtney Young"/>
    <n v="1"/>
    <x v="260"/>
    <d v="1899-12-30T18:12:37"/>
    <n v="10.5"/>
    <n v="10.5"/>
    <x v="3"/>
    <x v="0"/>
    <s v="Sliced Ham, Pineapple, Mozzarella Cheese"/>
    <s v="The Hawaiian Pizza"/>
  </r>
  <r>
    <n v="500"/>
    <s v="hawaiian_s"/>
    <s v="Courtney Young"/>
    <n v="100"/>
    <x v="260"/>
    <d v="1899-12-30T18:12:37"/>
    <n v="10.5"/>
    <n v="1050"/>
    <x v="3"/>
    <x v="0"/>
    <s v="Sliced Ham, Pineapple, Mozzarella Cheese"/>
    <s v="The Hawaiian Pizza"/>
  </r>
  <r>
    <n v="448"/>
    <s v="bbq_ckn_l"/>
    <s v="Andrew Hernandez"/>
    <n v="50"/>
    <x v="235"/>
    <d v="1899-12-30T19:22:07"/>
    <n v="20.75"/>
    <n v="41.5"/>
    <x v="1"/>
    <x v="1"/>
    <s v="Barbecued Chicken, Red Peppers, Green Peppers, Tomatoes, Red Onions, Barbecue Sauce"/>
    <s v="The Barbecue Chicken Pizz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B1ABC4-F9E8-4FB0-9C66-EED954C4FC3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B15" firstHeaderRow="1" firstDataRow="1" firstDataCol="1"/>
  <pivotFields count="15">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12"/>
  </rowFields>
  <rowItems count="13">
    <i>
      <x v="1"/>
    </i>
    <i>
      <x v="2"/>
    </i>
    <i>
      <x v="3"/>
    </i>
    <i>
      <x v="4"/>
    </i>
    <i>
      <x v="5"/>
    </i>
    <i>
      <x v="6"/>
    </i>
    <i>
      <x v="7"/>
    </i>
    <i>
      <x v="8"/>
    </i>
    <i>
      <x v="9"/>
    </i>
    <i>
      <x v="10"/>
    </i>
    <i>
      <x v="11"/>
    </i>
    <i>
      <x v="12"/>
    </i>
    <i t="grand">
      <x/>
    </i>
  </rowItems>
  <colItems count="1">
    <i/>
  </colItems>
  <dataFields count="1">
    <dataField name="Sum of quantity" fld="3" baseField="0" baseItem="0"/>
  </dataFields>
  <formats count="4">
    <format dxfId="8">
      <pivotArea type="all" dataOnly="0" outline="0" fieldPosition="0"/>
    </format>
    <format dxfId="7">
      <pivotArea outline="0" collapsedLevelsAreSubtotals="1" fieldPosition="0"/>
    </format>
    <format dxfId="6">
      <pivotArea dataOnly="0" labelOnly="1" grandRow="1" outline="0" fieldPosition="0"/>
    </format>
    <format dxfId="5">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40D845-5916-4F03-BF7C-3EA12C1DA857}"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N52" firstHeaderRow="1" firstDataRow="4" firstDataCol="1"/>
  <pivotFields count="16">
    <pivotField showAll="0"/>
    <pivotField showAll="0"/>
    <pivotField showAll="0"/>
    <pivotField numFmtId="3" showAll="0"/>
    <pivotField axis="axisCol"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dataField="1" showAll="0"/>
    <pivotField showAll="0"/>
    <pivotField axis="axisRow" showAll="0">
      <items count="5">
        <item x="1"/>
        <item x="0"/>
        <item x="3"/>
        <item x="2"/>
        <item t="default"/>
      </items>
    </pivotField>
    <pivotField showAll="0"/>
    <pivotField showAll="0"/>
    <pivotField axis="axisCol"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 dragToRow="0" dragToCol="0" dragToPage="0" showAll="0" defaultSubtotal="0"/>
  </pivotFields>
  <rowFields count="1">
    <field x="9"/>
  </rowFields>
  <rowItems count="5">
    <i>
      <x/>
    </i>
    <i>
      <x v="1"/>
    </i>
    <i>
      <x v="2"/>
    </i>
    <i>
      <x v="3"/>
    </i>
    <i t="grand">
      <x/>
    </i>
  </rowItems>
  <colFields count="3">
    <field x="13"/>
    <field x="12"/>
    <field x="4"/>
  </colFields>
  <colItems count="13">
    <i>
      <x v="1"/>
    </i>
    <i>
      <x v="2"/>
    </i>
    <i>
      <x v="3"/>
    </i>
    <i>
      <x v="4"/>
    </i>
    <i>
      <x v="5"/>
    </i>
    <i>
      <x v="6"/>
    </i>
    <i>
      <x v="7"/>
    </i>
    <i>
      <x v="8"/>
    </i>
    <i>
      <x v="9"/>
    </i>
    <i>
      <x v="10"/>
    </i>
    <i>
      <x v="11"/>
    </i>
    <i>
      <x v="12"/>
    </i>
    <i t="grand">
      <x/>
    </i>
  </colItems>
  <dataFields count="1">
    <dataField name="Sum of total_price" fld="7" showDataAs="difference" baseField="13" baseItem="1048828" numFmtId="1"/>
  </dataFields>
  <formats count="1">
    <format dxfId="1">
      <pivotArea outline="0" collapsedLevelsAreSubtotals="1" fieldPosition="0"/>
    </format>
  </formats>
  <conditionalFormats count="1">
    <conditionalFormat priority="1">
      <pivotAreas count="1">
        <pivotArea type="data" collapsedLevelsAreSubtotals="1" fieldPosition="0">
          <references count="3">
            <reference field="4294967294" count="1" selected="0">
              <x v="0"/>
            </reference>
            <reference field="9" count="4">
              <x v="0"/>
              <x v="1"/>
              <x v="2"/>
              <x v="3"/>
            </reference>
            <reference field="13" count="11" selected="0">
              <x v="2"/>
              <x v="3"/>
              <x v="4"/>
              <x v="5"/>
              <x v="6"/>
              <x v="7"/>
              <x v="8"/>
              <x v="9"/>
              <x v="10"/>
              <x v="1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001368-1D6F-4E80-8885-938498E311C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16">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axis="axisRow" showAll="0">
      <items count="5">
        <item x="1"/>
        <item x="0"/>
        <item x="3"/>
        <item x="2"/>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8"/>
  </rowFields>
  <rowItems count="5">
    <i>
      <x/>
    </i>
    <i>
      <x v="1"/>
    </i>
    <i>
      <x v="2"/>
    </i>
    <i>
      <x v="3"/>
    </i>
    <i t="grand">
      <x/>
    </i>
  </rowItems>
  <colItems count="1">
    <i/>
  </colItems>
  <dataFields count="1">
    <dataField name="Sum of quantity" fld="3"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229D62-88FF-46A4-84AC-D0F1A1739315}"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N41" firstHeaderRow="1" firstDataRow="4" firstDataCol="1"/>
  <pivotFields count="16">
    <pivotField showAll="0"/>
    <pivotField showAll="0"/>
    <pivotField showAll="0"/>
    <pivotField dataField="1" numFmtId="3" showAll="0"/>
    <pivotField axis="axisCol"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showAll="0"/>
    <pivotField axis="axisRow" showAll="0">
      <items count="5">
        <item x="1"/>
        <item x="0"/>
        <item x="3"/>
        <item x="2"/>
        <item t="default"/>
      </items>
    </pivotField>
    <pivotField showAll="0"/>
    <pivotField showAll="0"/>
    <pivotField axis="axisCol"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 dragToRow="0" dragToCol="0" dragToPage="0" showAll="0" defaultSubtotal="0"/>
  </pivotFields>
  <rowFields count="1">
    <field x="9"/>
  </rowFields>
  <rowItems count="5">
    <i>
      <x/>
    </i>
    <i>
      <x v="1"/>
    </i>
    <i>
      <x v="2"/>
    </i>
    <i>
      <x v="3"/>
    </i>
    <i t="grand">
      <x/>
    </i>
  </rowItems>
  <colFields count="3">
    <field x="13"/>
    <field x="12"/>
    <field x="4"/>
  </colFields>
  <colItems count="13">
    <i>
      <x v="1"/>
    </i>
    <i>
      <x v="2"/>
    </i>
    <i>
      <x v="3"/>
    </i>
    <i>
      <x v="4"/>
    </i>
    <i>
      <x v="5"/>
    </i>
    <i>
      <x v="6"/>
    </i>
    <i>
      <x v="7"/>
    </i>
    <i>
      <x v="8"/>
    </i>
    <i>
      <x v="9"/>
    </i>
    <i>
      <x v="10"/>
    </i>
    <i>
      <x v="11"/>
    </i>
    <i>
      <x v="12"/>
    </i>
    <i t="grand">
      <x/>
    </i>
  </colItems>
  <dataFields count="1">
    <dataField name="Sum of quantity" fld="3"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2A4387-3642-4633-A5E2-4A000209DF9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O10" firstHeaderRow="1" firstDataRow="2" firstDataCol="1"/>
  <pivotFields count="16">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axis="axisCol" showAll="0">
      <items count="5">
        <item x="1"/>
        <item x="0"/>
        <item x="3"/>
        <item x="2"/>
        <item t="default"/>
      </items>
    </pivotField>
    <pivotField axis="axisRow" showAll="0">
      <items count="5">
        <item x="1"/>
        <item x="0"/>
        <item x="3"/>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9"/>
  </rowFields>
  <rowItems count="5">
    <i>
      <x/>
    </i>
    <i>
      <x v="1"/>
    </i>
    <i>
      <x v="2"/>
    </i>
    <i>
      <x v="3"/>
    </i>
    <i t="grand">
      <x/>
    </i>
  </rowItems>
  <colFields count="1">
    <field x="8"/>
  </colFields>
  <colItems count="5">
    <i>
      <x/>
    </i>
    <i>
      <x v="1"/>
    </i>
    <i>
      <x v="2"/>
    </i>
    <i>
      <x v="3"/>
    </i>
    <i t="grand">
      <x/>
    </i>
  </colItems>
  <dataFields count="1">
    <dataField name="Sum of quantity" fld="3"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815359-0DA5-4590-9AA9-825F849D2D7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4:M19" firstHeaderRow="0" firstDataRow="1" firstDataCol="1"/>
  <pivotFields count="16">
    <pivotField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dataField="1" showAll="0"/>
    <pivotField showAll="0"/>
    <pivotField axis="axisRow" showAll="0">
      <items count="5">
        <item x="1"/>
        <item x="0"/>
        <item x="3"/>
        <item x="2"/>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 dataField="1" dragToRow="0" dragToCol="0" dragToPage="0" showAll="0" defaultSubtotal="0"/>
  </pivotFields>
  <rowFields count="1">
    <field x="9"/>
  </rowFields>
  <rowItems count="5">
    <i>
      <x/>
    </i>
    <i>
      <x v="1"/>
    </i>
    <i>
      <x v="2"/>
    </i>
    <i>
      <x v="3"/>
    </i>
    <i t="grand">
      <x/>
    </i>
  </rowItems>
  <colFields count="1">
    <field x="-2"/>
  </colFields>
  <colItems count="3">
    <i>
      <x/>
    </i>
    <i i="1">
      <x v="1"/>
    </i>
    <i i="2">
      <x v="2"/>
    </i>
  </colItems>
  <dataFields count="3">
    <dataField name="Sum of total_price" fld="7" baseField="0" baseItem="0"/>
    <dataField name="tax rate14%" fld="14" baseField="9" baseItem="0"/>
    <dataField name="afterTax" fld="15"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1C75E8-7766-436E-8131-B388808479E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4:G27" firstHeaderRow="1" firstDataRow="1" firstDataCol="1"/>
  <pivotFields count="16">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showAll="0"/>
    <pivotField showAll="0"/>
    <pivotField showAll="0"/>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sd="0" x="1"/>
        <item sd="0" x="2"/>
        <item sd="0" x="3"/>
        <item sd="0" x="4"/>
        <item sd="0" x="5"/>
        <item sd="0" x="6"/>
        <item sd="0" x="7"/>
        <item sd="0" x="8"/>
        <item sd="0" x="9"/>
        <item sd="0" x="10"/>
        <item sd="0" x="11"/>
        <item sd="0" x="12"/>
        <item x="13"/>
        <item t="default"/>
      </items>
    </pivotField>
    <pivotField dragToRow="0" dragToCol="0" dragToPage="0" showAll="0" defaultSubtotal="0"/>
    <pivotField dragToRow="0" dragToCol="0" dragToPage="0" showAll="0" defaultSubtotal="0"/>
  </pivotFields>
  <rowFields count="2">
    <field x="13"/>
    <field x="12"/>
  </rowFields>
  <rowItems count="13">
    <i>
      <x v="1"/>
    </i>
    <i>
      <x v="2"/>
    </i>
    <i>
      <x v="3"/>
    </i>
    <i>
      <x v="4"/>
    </i>
    <i>
      <x v="5"/>
    </i>
    <i>
      <x v="6"/>
    </i>
    <i>
      <x v="7"/>
    </i>
    <i>
      <x v="8"/>
    </i>
    <i>
      <x v="9"/>
    </i>
    <i>
      <x v="10"/>
    </i>
    <i>
      <x v="11"/>
    </i>
    <i>
      <x v="12"/>
    </i>
    <i t="grand">
      <x/>
    </i>
  </rowItems>
  <colItems count="1">
    <i/>
  </colItems>
  <dataFields count="1">
    <dataField name="Sum of quantity" fld="3"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FE28F3-233B-4F0C-9CF8-F7E41F12420B}" name="PivotTable5"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3:C27" firstHeaderRow="1" firstDataRow="1" firstDataCol="2"/>
  <pivotFields count="16">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numFmtId="14" outline="0" showAll="0" defaultSubtotal="0">
      <items count="2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1"/>
        <item x="0"/>
        <item x="3"/>
        <item x="2"/>
      </items>
      <extLst>
        <ext xmlns:x14="http://schemas.microsoft.com/office/spreadsheetml/2009/9/main" uri="{2946ED86-A175-432a-8AC1-64E0C546D7DE}">
          <x14:pivotField fillDownLabels="1"/>
        </ext>
      </extLst>
    </pivotField>
    <pivotField axis="axisRow" compact="0" outline="0" showAll="0" defaultSubtotal="0">
      <items count="4">
        <item x="1"/>
        <item x="0"/>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s>
  <rowFields count="2">
    <field x="9"/>
    <field x="8"/>
  </rowFields>
  <rowItems count="14">
    <i>
      <x/>
      <x/>
    </i>
    <i r="1">
      <x v="1"/>
    </i>
    <i r="1">
      <x v="2"/>
    </i>
    <i>
      <x v="1"/>
      <x/>
    </i>
    <i r="1">
      <x v="1"/>
    </i>
    <i r="1">
      <x v="2"/>
    </i>
    <i r="1">
      <x v="3"/>
    </i>
    <i>
      <x v="2"/>
      <x/>
    </i>
    <i r="1">
      <x v="1"/>
    </i>
    <i r="1">
      <x v="2"/>
    </i>
    <i>
      <x v="3"/>
      <x/>
    </i>
    <i r="1">
      <x v="1"/>
    </i>
    <i r="1">
      <x v="2"/>
    </i>
    <i t="grand">
      <x/>
    </i>
  </rowItems>
  <colItems count="1">
    <i/>
  </colItems>
  <dataFields count="1">
    <dataField name="Sum of quantity" fld="3"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5BB194-53E8-4F41-9F1C-A6548625A0FD}"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4:L29" firstHeaderRow="0" firstDataRow="1" firstDataCol="1"/>
  <pivotFields count="16">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showAll="0">
      <items count="5">
        <item x="1"/>
        <item x="0"/>
        <item x="3"/>
        <item x="2"/>
        <item t="default"/>
      </items>
    </pivotField>
    <pivotField axis="axisRow" showAll="0">
      <items count="5">
        <item x="1"/>
        <item x="0"/>
        <item x="3"/>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9"/>
  </rowFields>
  <rowItems count="5">
    <i>
      <x/>
    </i>
    <i>
      <x v="1"/>
    </i>
    <i>
      <x v="2"/>
    </i>
    <i>
      <x v="3"/>
    </i>
    <i t="grand">
      <x/>
    </i>
  </rowItems>
  <colFields count="1">
    <field x="-2"/>
  </colFields>
  <colItems count="2">
    <i>
      <x/>
    </i>
    <i i="1">
      <x v="1"/>
    </i>
  </colItems>
  <dataFields count="2">
    <dataField name="Sum of quantity" fld="3" baseField="0" baseItem="0" numFmtId="3"/>
    <dataField name="Sum of quantity2" fld="3"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079FE5-756C-45A7-8609-FC1853A6CC6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G8" firstHeaderRow="0" firstDataRow="1" firstDataCol="1"/>
  <pivotFields count="16">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dataField="1" showAll="0"/>
    <pivotField axis="axisRow" showAll="0">
      <items count="5">
        <item x="1"/>
        <item x="0"/>
        <item x="3"/>
        <item x="2"/>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8"/>
  </rowFields>
  <rowItems count="5">
    <i>
      <x/>
    </i>
    <i>
      <x v="1"/>
    </i>
    <i>
      <x v="2"/>
    </i>
    <i>
      <x v="3"/>
    </i>
    <i t="grand">
      <x/>
    </i>
  </rowItems>
  <colFields count="1">
    <field x="-2"/>
  </colFields>
  <colItems count="2">
    <i>
      <x/>
    </i>
    <i i="1">
      <x v="1"/>
    </i>
  </colItems>
  <dataFields count="2">
    <dataField name="Sum of quantity" fld="3" baseField="0" baseItem="0" numFmtId="3"/>
    <dataField name="Sum of total_price" fld="7" baseField="0" baseItem="0" numFmtId="165"/>
  </dataFields>
  <formats count="2">
    <format dxfId="3">
      <pivotArea outline="0" collapsedLevelsAreSubtotals="1" fieldPosition="0">
        <references count="1">
          <reference field="4294967294" count="1" selected="0">
            <x v="1"/>
          </reference>
        </references>
      </pivotArea>
    </format>
    <format dxfId="2">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D1C1D10-81DF-4FA4-849B-6380EA14E15A}"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B17" firstHeaderRow="1" firstDataRow="1" firstDataCol="0"/>
  <pivotFields count="16">
    <pivotField showAll="0"/>
    <pivotField showAll="0"/>
    <pivotField dataField="1"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Items count="1">
    <i/>
  </rowItems>
  <colItems count="1">
    <i/>
  </colItems>
  <dataFields count="1">
    <dataField name="num_of_cust"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2F52215-00A1-4AFB-8399-267833F0F9EE}"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0:G23" firstHeaderRow="1" firstDataRow="1" firstDataCol="1"/>
  <pivotFields count="16">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showAll="0" defaultSubtotal="0"/>
    <pivotField name="order_date" axis="axisRow"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13"/>
  </rowFields>
  <rowItems count="13">
    <i>
      <x v="1"/>
    </i>
    <i>
      <x v="2"/>
    </i>
    <i>
      <x v="3"/>
    </i>
    <i>
      <x v="4"/>
    </i>
    <i>
      <x v="5"/>
    </i>
    <i>
      <x v="6"/>
    </i>
    <i>
      <x v="7"/>
    </i>
    <i>
      <x v="8"/>
    </i>
    <i>
      <x v="9"/>
    </i>
    <i>
      <x v="10"/>
    </i>
    <i>
      <x v="11"/>
    </i>
    <i>
      <x v="12"/>
    </i>
    <i t="grand">
      <x/>
    </i>
  </rowItems>
  <colItems count="1">
    <i/>
  </colItems>
  <dataFields count="1">
    <dataField name="Sum of quantity" fld="3" baseField="0" baseItem="0" numFmtId="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746670E-80A9-4CD9-929C-67568916FB58}"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D13" firstHeaderRow="1" firstDataRow="1" firstDataCol="0"/>
  <pivotFields count="16">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Items count="1">
    <i/>
  </rowItems>
  <colItems count="1">
    <i/>
  </colItems>
  <dataFields count="1">
    <dataField name="qty" fld="3"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1780EFF-9FA4-48F3-BD5C-081C0ADC587A}"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8" firstHeaderRow="1" firstDataRow="1" firstDataCol="1"/>
  <pivotFields count="16">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name="size and qty" axis="axisRow" showAll="0">
      <items count="5">
        <item x="1"/>
        <item x="0"/>
        <item x="3"/>
        <item x="2"/>
        <item t="default"/>
      </items>
    </pivotField>
    <pivotField showAll="0">
      <items count="5">
        <item x="1"/>
        <item x="0"/>
        <item x="3"/>
        <item x="2"/>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8"/>
  </rowFields>
  <rowItems count="5">
    <i>
      <x/>
    </i>
    <i>
      <x v="1"/>
    </i>
    <i>
      <x v="2"/>
    </i>
    <i>
      <x v="3"/>
    </i>
    <i t="grand">
      <x/>
    </i>
  </rowItems>
  <colItems count="1">
    <i/>
  </colItems>
  <dataFields count="1">
    <dataField name="Sum of quantity" fld="3" baseField="0" baseItem="0" numFmtId="3"/>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 chart="2" format="9">
      <pivotArea type="data" outline="0" fieldPosition="0">
        <references count="2">
          <reference field="4294967294" count="1" selected="0">
            <x v="0"/>
          </reference>
          <reference field="8" count="1" selected="0">
            <x v="2"/>
          </reference>
        </references>
      </pivotArea>
    </chartFormat>
    <chartFormat chart="2"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42A91B8-0079-47B8-ACB3-CEF4FA426505}"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6">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showAll="0">
      <items count="5">
        <item x="1"/>
        <item x="0"/>
        <item x="3"/>
        <item x="2"/>
        <item t="default"/>
      </items>
    </pivotField>
    <pivotField name="cat and qty"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9"/>
  </rowFields>
  <rowItems count="5">
    <i>
      <x v="1"/>
    </i>
    <i>
      <x/>
    </i>
    <i>
      <x v="3"/>
    </i>
    <i>
      <x v="2"/>
    </i>
    <i t="grand">
      <x/>
    </i>
  </rowItems>
  <colItems count="1">
    <i/>
  </colItems>
  <dataFields count="1">
    <dataField name="Sum of quantity" fld="3" baseField="0" baseItem="0" numFmtId="3"/>
  </dataFields>
  <chartFormats count="2">
    <chartFormat chart="4"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806C490-BCDE-4690-A9EC-7CABB92A661A}"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6">
    <pivotField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dataField="1" showAll="0"/>
    <pivotField showAll="0">
      <items count="5">
        <item x="1"/>
        <item x="0"/>
        <item x="3"/>
        <item x="2"/>
        <item t="default"/>
      </items>
    </pivotField>
    <pivotField showAll="0">
      <items count="5">
        <item x="1"/>
        <item x="0"/>
        <item x="3"/>
        <item x="2"/>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Items count="1">
    <i/>
  </rowItems>
  <colItems count="1">
    <i/>
  </colItems>
  <dataFields count="1">
    <dataField name="Sum of total_price" fld="7" baseField="0" baseItem="0"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size1" xr10:uid="{4435950F-3AEC-4C0B-8759-E1E62F74B8D4}" sourceName="pizza_size">
  <pivotTables>
    <pivotTable tabId="16" name="PivotTable11"/>
    <pivotTable tabId="16" name="PivotTable15"/>
    <pivotTable tabId="16" name="PivotTable12"/>
    <pivotTable tabId="16" name="PivotTable13"/>
    <pivotTable tabId="16" name="PivotTable14"/>
    <pivotTable tabId="16" name="PivotTable16"/>
  </pivotTables>
  <data>
    <tabular pivotCacheId="409267337">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category1" xr10:uid="{C3FCEA32-F8A6-4D62-B562-56D583B789C6}" sourceName="pizza_category">
  <pivotTables>
    <pivotTable tabId="16" name="PivotTable11"/>
    <pivotTable tabId="16" name="PivotTable15"/>
    <pivotTable tabId="16" name="PivotTable12"/>
    <pivotTable tabId="16" name="PivotTable13"/>
    <pivotTable tabId="16" name="PivotTable14"/>
    <pivotTable tabId="16" name="PivotTable16"/>
  </pivotTables>
  <data>
    <tabular pivotCacheId="409267337">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size 1" xr10:uid="{AAC6C2DD-B439-4FE1-8B5F-C6734973151C}" cache="Slicer_pizza_size1" caption="pizza_size" columnCount="2" rowHeight="241300"/>
  <slicer name="pizza_category 1" xr10:uid="{7E4F5102-2868-4B39-88D0-CE94C19A828F}" cache="Slicer_pizza_category1" caption="pizza_category" columnCoun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effectLst>
          <a:outerShdw blurRad="50800" dist="38100" dir="2700000" algn="tl" rotWithShape="0">
            <a:prstClr val="black">
              <a:alpha val="40000"/>
            </a:prstClr>
          </a:outerShdw>
        </a:effectLst>
      </a:spPr>
      <a:bodyPr vertOverflow="clip" horzOverflow="clip" rtlCol="0" anchor="t"/>
      <a:lstStyle>
        <a:defPPr algn="l">
          <a:defRPr sz="1100"/>
        </a:defPPr>
      </a:lstStyle>
      <a:style>
        <a:lnRef idx="2">
          <a:schemeClr val="dk1"/>
        </a:lnRef>
        <a:fillRef idx="1">
          <a:schemeClr val="lt1"/>
        </a:fillRef>
        <a:effectRef idx="0">
          <a:schemeClr val="dk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drawing" Target="../drawings/drawing2.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3.xml"/><Relationship Id="rId7" Type="http://schemas.openxmlformats.org/officeDocument/2006/relationships/drawing" Target="../drawings/drawing5.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65984-F57B-4D44-A75D-2824C60137A6}">
  <dimension ref="A1:J84"/>
  <sheetViews>
    <sheetView topLeftCell="A60" workbookViewId="0">
      <selection activeCell="H12" sqref="H12"/>
    </sheetView>
  </sheetViews>
  <sheetFormatPr defaultRowHeight="14.5" x14ac:dyDescent="0.35"/>
  <sheetData>
    <row r="1" spans="1:10" ht="28.5" x14ac:dyDescent="0.65">
      <c r="A1" s="21" t="s">
        <v>643</v>
      </c>
      <c r="B1" s="21"/>
      <c r="C1" s="21"/>
      <c r="D1" s="21"/>
      <c r="E1" s="21"/>
      <c r="F1" s="21"/>
      <c r="G1" s="21"/>
      <c r="H1" s="21"/>
      <c r="I1" s="21"/>
      <c r="J1" s="21"/>
    </row>
    <row r="2" spans="1:10" ht="15" customHeight="1" x14ac:dyDescent="0.35">
      <c r="A2" s="24" t="s">
        <v>644</v>
      </c>
      <c r="B2" s="24"/>
      <c r="C2" s="24"/>
      <c r="D2" s="24"/>
      <c r="E2" s="24"/>
      <c r="F2" s="24"/>
      <c r="G2" s="24"/>
      <c r="H2" s="24"/>
      <c r="I2" s="24"/>
      <c r="J2" s="24"/>
    </row>
    <row r="3" spans="1:10" ht="15" customHeight="1" x14ac:dyDescent="0.35">
      <c r="A3" s="24"/>
      <c r="B3" s="24"/>
      <c r="C3" s="24"/>
      <c r="D3" s="24"/>
      <c r="E3" s="24"/>
      <c r="F3" s="24"/>
      <c r="G3" s="24"/>
      <c r="H3" s="24"/>
      <c r="I3" s="24"/>
      <c r="J3" s="24"/>
    </row>
    <row r="4" spans="1:10" ht="15" customHeight="1" x14ac:dyDescent="0.35">
      <c r="A4" s="24"/>
      <c r="B4" s="24"/>
      <c r="C4" s="24"/>
      <c r="D4" s="24"/>
      <c r="E4" s="24"/>
      <c r="F4" s="24"/>
      <c r="G4" s="24"/>
      <c r="H4" s="24"/>
      <c r="I4" s="24"/>
      <c r="J4" s="24"/>
    </row>
    <row r="5" spans="1:10" ht="15" customHeight="1" x14ac:dyDescent="0.35">
      <c r="A5" s="24"/>
      <c r="B5" s="24"/>
      <c r="C5" s="24"/>
      <c r="D5" s="24"/>
      <c r="E5" s="24"/>
      <c r="F5" s="24"/>
      <c r="G5" s="24"/>
      <c r="H5" s="24"/>
      <c r="I5" s="24"/>
      <c r="J5" s="24"/>
    </row>
    <row r="6" spans="1:10" ht="15" customHeight="1" x14ac:dyDescent="0.35">
      <c r="A6" s="24"/>
      <c r="B6" s="24"/>
      <c r="C6" s="24"/>
      <c r="D6" s="24"/>
      <c r="E6" s="24"/>
      <c r="F6" s="24"/>
      <c r="G6" s="24"/>
      <c r="H6" s="24"/>
      <c r="I6" s="24"/>
      <c r="J6" s="24"/>
    </row>
    <row r="7" spans="1:10" ht="15" customHeight="1" x14ac:dyDescent="0.35">
      <c r="A7" s="24"/>
      <c r="B7" s="24"/>
      <c r="C7" s="24"/>
      <c r="D7" s="24"/>
      <c r="E7" s="24"/>
      <c r="F7" s="24"/>
      <c r="G7" s="24"/>
      <c r="H7" s="24"/>
      <c r="I7" s="24"/>
      <c r="J7" s="24"/>
    </row>
    <row r="8" spans="1:10" ht="15" customHeight="1" x14ac:dyDescent="0.35">
      <c r="A8" s="24"/>
      <c r="B8" s="24"/>
      <c r="C8" s="24"/>
      <c r="D8" s="24"/>
      <c r="E8" s="24"/>
      <c r="F8" s="24"/>
      <c r="G8" s="24"/>
      <c r="H8" s="24"/>
      <c r="I8" s="24"/>
      <c r="J8" s="24"/>
    </row>
    <row r="9" spans="1:10" ht="15" customHeight="1" x14ac:dyDescent="0.35">
      <c r="A9" s="24"/>
      <c r="B9" s="24"/>
      <c r="C9" s="24"/>
      <c r="D9" s="24"/>
      <c r="E9" s="24"/>
      <c r="F9" s="24"/>
      <c r="G9" s="24"/>
      <c r="H9" s="24"/>
      <c r="I9" s="24"/>
      <c r="J9" s="24"/>
    </row>
    <row r="15" spans="1:10" ht="28.5" x14ac:dyDescent="0.65">
      <c r="A15" s="21" t="s">
        <v>645</v>
      </c>
      <c r="B15" s="21"/>
      <c r="C15" s="21"/>
      <c r="D15" s="21"/>
      <c r="E15" s="21"/>
      <c r="F15" s="21"/>
      <c r="G15" s="21"/>
      <c r="H15" s="21"/>
      <c r="I15" s="21"/>
      <c r="J15" s="21"/>
    </row>
    <row r="16" spans="1:10" x14ac:dyDescent="0.35">
      <c r="A16" s="25" t="s">
        <v>646</v>
      </c>
      <c r="B16" s="26"/>
      <c r="C16" s="26"/>
      <c r="D16" s="26"/>
      <c r="E16" s="26"/>
      <c r="F16" s="26"/>
      <c r="G16" s="26"/>
      <c r="H16" s="26"/>
      <c r="I16" s="26"/>
      <c r="J16" s="26"/>
    </row>
    <row r="17" spans="1:10" x14ac:dyDescent="0.35">
      <c r="A17" s="26"/>
      <c r="B17" s="26"/>
      <c r="C17" s="26"/>
      <c r="D17" s="26"/>
      <c r="E17" s="26"/>
      <c r="F17" s="26"/>
      <c r="G17" s="26"/>
      <c r="H17" s="26"/>
      <c r="I17" s="26"/>
      <c r="J17" s="26"/>
    </row>
    <row r="18" spans="1:10" x14ac:dyDescent="0.35">
      <c r="A18" s="26"/>
      <c r="B18" s="26"/>
      <c r="C18" s="26"/>
      <c r="D18" s="26"/>
      <c r="E18" s="26"/>
      <c r="F18" s="26"/>
      <c r="G18" s="26"/>
      <c r="H18" s="26"/>
      <c r="I18" s="26"/>
      <c r="J18" s="26"/>
    </row>
    <row r="19" spans="1:10" x14ac:dyDescent="0.35">
      <c r="A19" s="26"/>
      <c r="B19" s="26"/>
      <c r="C19" s="26"/>
      <c r="D19" s="26"/>
      <c r="E19" s="26"/>
      <c r="F19" s="26"/>
      <c r="G19" s="26"/>
      <c r="H19" s="26"/>
      <c r="I19" s="26"/>
      <c r="J19" s="26"/>
    </row>
    <row r="20" spans="1:10" x14ac:dyDescent="0.35">
      <c r="A20" s="26"/>
      <c r="B20" s="26"/>
      <c r="C20" s="26"/>
      <c r="D20" s="26"/>
      <c r="E20" s="26"/>
      <c r="F20" s="26"/>
      <c r="G20" s="26"/>
      <c r="H20" s="26"/>
      <c r="I20" s="26"/>
      <c r="J20" s="26"/>
    </row>
    <row r="21" spans="1:10" x14ac:dyDescent="0.35">
      <c r="A21" s="26"/>
      <c r="B21" s="26"/>
      <c r="C21" s="26"/>
      <c r="D21" s="26"/>
      <c r="E21" s="26"/>
      <c r="F21" s="26"/>
      <c r="G21" s="26"/>
      <c r="H21" s="26"/>
      <c r="I21" s="26"/>
      <c r="J21" s="26"/>
    </row>
    <row r="22" spans="1:10" x14ac:dyDescent="0.35">
      <c r="A22" s="26"/>
      <c r="B22" s="26"/>
      <c r="C22" s="26"/>
      <c r="D22" s="26"/>
      <c r="E22" s="26"/>
      <c r="F22" s="26"/>
      <c r="G22" s="26"/>
      <c r="H22" s="26"/>
      <c r="I22" s="26"/>
      <c r="J22" s="26"/>
    </row>
    <row r="23" spans="1:10" x14ac:dyDescent="0.35">
      <c r="A23" s="26"/>
      <c r="B23" s="26"/>
      <c r="C23" s="26"/>
      <c r="D23" s="26"/>
      <c r="E23" s="26"/>
      <c r="F23" s="26"/>
      <c r="G23" s="26"/>
      <c r="H23" s="26"/>
      <c r="I23" s="26"/>
      <c r="J23" s="26"/>
    </row>
    <row r="24" spans="1:10" x14ac:dyDescent="0.35">
      <c r="A24" s="26"/>
      <c r="B24" s="26"/>
      <c r="C24" s="26"/>
      <c r="D24" s="26"/>
      <c r="E24" s="26"/>
      <c r="F24" s="26"/>
      <c r="G24" s="26"/>
      <c r="H24" s="26"/>
      <c r="I24" s="26"/>
      <c r="J24" s="26"/>
    </row>
    <row r="25" spans="1:10" x14ac:dyDescent="0.35">
      <c r="A25" s="26"/>
      <c r="B25" s="26"/>
      <c r="C25" s="26"/>
      <c r="D25" s="26"/>
      <c r="E25" s="26"/>
      <c r="F25" s="26"/>
      <c r="G25" s="26"/>
      <c r="H25" s="26"/>
      <c r="I25" s="26"/>
      <c r="J25" s="26"/>
    </row>
    <row r="26" spans="1:10" x14ac:dyDescent="0.35">
      <c r="A26" s="26"/>
      <c r="B26" s="26"/>
      <c r="C26" s="26"/>
      <c r="D26" s="26"/>
      <c r="E26" s="26"/>
      <c r="F26" s="26"/>
      <c r="G26" s="26"/>
      <c r="H26" s="26"/>
      <c r="I26" s="26"/>
      <c r="J26" s="26"/>
    </row>
    <row r="27" spans="1:10" x14ac:dyDescent="0.35">
      <c r="A27" s="26"/>
      <c r="B27" s="26"/>
      <c r="C27" s="26"/>
      <c r="D27" s="26"/>
      <c r="E27" s="26"/>
      <c r="F27" s="26"/>
      <c r="G27" s="26"/>
      <c r="H27" s="26"/>
      <c r="I27" s="26"/>
      <c r="J27" s="26"/>
    </row>
    <row r="28" spans="1:10" x14ac:dyDescent="0.35">
      <c r="A28" s="26"/>
      <c r="B28" s="26"/>
      <c r="C28" s="26"/>
      <c r="D28" s="26"/>
      <c r="E28" s="26"/>
      <c r="F28" s="26"/>
      <c r="G28" s="26"/>
      <c r="H28" s="26"/>
      <c r="I28" s="26"/>
      <c r="J28" s="26"/>
    </row>
    <row r="29" spans="1:10" x14ac:dyDescent="0.35">
      <c r="A29" s="26"/>
      <c r="B29" s="26"/>
      <c r="C29" s="26"/>
      <c r="D29" s="26"/>
      <c r="E29" s="26"/>
      <c r="F29" s="26"/>
      <c r="G29" s="26"/>
      <c r="H29" s="26"/>
      <c r="I29" s="26"/>
      <c r="J29" s="26"/>
    </row>
    <row r="30" spans="1:10" x14ac:dyDescent="0.35">
      <c r="A30" s="26"/>
      <c r="B30" s="26"/>
      <c r="C30" s="26"/>
      <c r="D30" s="26"/>
      <c r="E30" s="26"/>
      <c r="F30" s="26"/>
      <c r="G30" s="26"/>
      <c r="H30" s="26"/>
      <c r="I30" s="26"/>
      <c r="J30" s="26"/>
    </row>
    <row r="31" spans="1:10" x14ac:dyDescent="0.35">
      <c r="A31" s="26"/>
      <c r="B31" s="26"/>
      <c r="C31" s="26"/>
      <c r="D31" s="26"/>
      <c r="E31" s="26"/>
      <c r="F31" s="26"/>
      <c r="G31" s="26"/>
      <c r="H31" s="26"/>
      <c r="I31" s="26"/>
      <c r="J31" s="26"/>
    </row>
    <row r="32" spans="1:10" x14ac:dyDescent="0.35">
      <c r="A32" s="26"/>
      <c r="B32" s="26"/>
      <c r="C32" s="26"/>
      <c r="D32" s="26"/>
      <c r="E32" s="26"/>
      <c r="F32" s="26"/>
      <c r="G32" s="26"/>
      <c r="H32" s="26"/>
      <c r="I32" s="26"/>
      <c r="J32" s="26"/>
    </row>
    <row r="33" spans="1:10" x14ac:dyDescent="0.35">
      <c r="A33" s="26"/>
      <c r="B33" s="26"/>
      <c r="C33" s="26"/>
      <c r="D33" s="26"/>
      <c r="E33" s="26"/>
      <c r="F33" s="26"/>
      <c r="G33" s="26"/>
      <c r="H33" s="26"/>
      <c r="I33" s="26"/>
      <c r="J33" s="26"/>
    </row>
    <row r="34" spans="1:10" x14ac:dyDescent="0.35">
      <c r="A34" s="26"/>
      <c r="B34" s="26"/>
      <c r="C34" s="26"/>
      <c r="D34" s="26"/>
      <c r="E34" s="26"/>
      <c r="F34" s="26"/>
      <c r="G34" s="26"/>
      <c r="H34" s="26"/>
      <c r="I34" s="26"/>
      <c r="J34" s="26"/>
    </row>
    <row r="40" spans="1:10" ht="28.5" x14ac:dyDescent="0.65">
      <c r="A40" s="21" t="s">
        <v>647</v>
      </c>
      <c r="B40" s="21"/>
      <c r="C40" s="21"/>
      <c r="D40" s="21"/>
      <c r="E40" s="21"/>
      <c r="F40" s="21"/>
      <c r="G40" s="21"/>
      <c r="H40" s="21"/>
      <c r="I40" s="21"/>
      <c r="J40" s="21"/>
    </row>
    <row r="41" spans="1:10" x14ac:dyDescent="0.35">
      <c r="A41" s="22" t="s">
        <v>648</v>
      </c>
      <c r="B41" s="23"/>
      <c r="C41" s="23"/>
      <c r="D41" s="23"/>
      <c r="E41" s="23"/>
      <c r="F41" s="23"/>
      <c r="G41" s="23"/>
      <c r="H41" s="23"/>
      <c r="I41" s="23"/>
      <c r="J41" s="23"/>
    </row>
    <row r="42" spans="1:10" x14ac:dyDescent="0.35">
      <c r="A42" s="23"/>
      <c r="B42" s="23"/>
      <c r="C42" s="23"/>
      <c r="D42" s="23"/>
      <c r="E42" s="23"/>
      <c r="F42" s="23"/>
      <c r="G42" s="23"/>
      <c r="H42" s="23"/>
      <c r="I42" s="23"/>
      <c r="J42" s="23"/>
    </row>
    <row r="43" spans="1:10" x14ac:dyDescent="0.35">
      <c r="A43" s="23"/>
      <c r="B43" s="23"/>
      <c r="C43" s="23"/>
      <c r="D43" s="23"/>
      <c r="E43" s="23"/>
      <c r="F43" s="23"/>
      <c r="G43" s="23"/>
      <c r="H43" s="23"/>
      <c r="I43" s="23"/>
      <c r="J43" s="23"/>
    </row>
    <row r="44" spans="1:10" x14ac:dyDescent="0.35">
      <c r="A44" s="23"/>
      <c r="B44" s="23"/>
      <c r="C44" s="23"/>
      <c r="D44" s="23"/>
      <c r="E44" s="23"/>
      <c r="F44" s="23"/>
      <c r="G44" s="23"/>
      <c r="H44" s="23"/>
      <c r="I44" s="23"/>
      <c r="J44" s="23"/>
    </row>
    <row r="45" spans="1:10" x14ac:dyDescent="0.35">
      <c r="A45" s="23"/>
      <c r="B45" s="23"/>
      <c r="C45" s="23"/>
      <c r="D45" s="23"/>
      <c r="E45" s="23"/>
      <c r="F45" s="23"/>
      <c r="G45" s="23"/>
      <c r="H45" s="23"/>
      <c r="I45" s="23"/>
      <c r="J45" s="23"/>
    </row>
    <row r="46" spans="1:10" x14ac:dyDescent="0.35">
      <c r="A46" s="23"/>
      <c r="B46" s="23"/>
      <c r="C46" s="23"/>
      <c r="D46" s="23"/>
      <c r="E46" s="23"/>
      <c r="F46" s="23"/>
      <c r="G46" s="23"/>
      <c r="H46" s="23"/>
      <c r="I46" s="23"/>
      <c r="J46" s="23"/>
    </row>
    <row r="47" spans="1:10" x14ac:dyDescent="0.35">
      <c r="A47" s="23"/>
      <c r="B47" s="23"/>
      <c r="C47" s="23"/>
      <c r="D47" s="23"/>
      <c r="E47" s="23"/>
      <c r="F47" s="23"/>
      <c r="G47" s="23"/>
      <c r="H47" s="23"/>
      <c r="I47" s="23"/>
      <c r="J47" s="23"/>
    </row>
    <row r="48" spans="1:10" x14ac:dyDescent="0.35">
      <c r="A48" s="23"/>
      <c r="B48" s="23"/>
      <c r="C48" s="23"/>
      <c r="D48" s="23"/>
      <c r="E48" s="23"/>
      <c r="F48" s="23"/>
      <c r="G48" s="23"/>
      <c r="H48" s="23"/>
      <c r="I48" s="23"/>
      <c r="J48" s="23"/>
    </row>
    <row r="49" spans="1:10" x14ac:dyDescent="0.35">
      <c r="A49" s="23"/>
      <c r="B49" s="23"/>
      <c r="C49" s="23"/>
      <c r="D49" s="23"/>
      <c r="E49" s="23"/>
      <c r="F49" s="23"/>
      <c r="G49" s="23"/>
      <c r="H49" s="23"/>
      <c r="I49" s="23"/>
      <c r="J49" s="23"/>
    </row>
    <row r="50" spans="1:10" x14ac:dyDescent="0.35">
      <c r="A50" s="23"/>
      <c r="B50" s="23"/>
      <c r="C50" s="23"/>
      <c r="D50" s="23"/>
      <c r="E50" s="23"/>
      <c r="F50" s="23"/>
      <c r="G50" s="23"/>
      <c r="H50" s="23"/>
      <c r="I50" s="23"/>
      <c r="J50" s="23"/>
    </row>
    <row r="51" spans="1:10" x14ac:dyDescent="0.35">
      <c r="A51" s="23"/>
      <c r="B51" s="23"/>
      <c r="C51" s="23"/>
      <c r="D51" s="23"/>
      <c r="E51" s="23"/>
      <c r="F51" s="23"/>
      <c r="G51" s="23"/>
      <c r="H51" s="23"/>
      <c r="I51" s="23"/>
      <c r="J51" s="23"/>
    </row>
    <row r="52" spans="1:10" x14ac:dyDescent="0.35">
      <c r="A52" s="23"/>
      <c r="B52" s="23"/>
      <c r="C52" s="23"/>
      <c r="D52" s="23"/>
      <c r="E52" s="23"/>
      <c r="F52" s="23"/>
      <c r="G52" s="23"/>
      <c r="H52" s="23"/>
      <c r="I52" s="23"/>
      <c r="J52" s="23"/>
    </row>
    <row r="53" spans="1:10" x14ac:dyDescent="0.35">
      <c r="A53" s="23"/>
      <c r="B53" s="23"/>
      <c r="C53" s="23"/>
      <c r="D53" s="23"/>
      <c r="E53" s="23"/>
      <c r="F53" s="23"/>
      <c r="G53" s="23"/>
      <c r="H53" s="23"/>
      <c r="I53" s="23"/>
      <c r="J53" s="23"/>
    </row>
    <row r="54" spans="1:10" x14ac:dyDescent="0.35">
      <c r="A54" s="23"/>
      <c r="B54" s="23"/>
      <c r="C54" s="23"/>
      <c r="D54" s="23"/>
      <c r="E54" s="23"/>
      <c r="F54" s="23"/>
      <c r="G54" s="23"/>
      <c r="H54" s="23"/>
      <c r="I54" s="23"/>
      <c r="J54" s="23"/>
    </row>
    <row r="55" spans="1:10" x14ac:dyDescent="0.35">
      <c r="A55" s="23"/>
      <c r="B55" s="23"/>
      <c r="C55" s="23"/>
      <c r="D55" s="23"/>
      <c r="E55" s="23"/>
      <c r="F55" s="23"/>
      <c r="G55" s="23"/>
      <c r="H55" s="23"/>
      <c r="I55" s="23"/>
      <c r="J55" s="23"/>
    </row>
    <row r="56" spans="1:10" x14ac:dyDescent="0.35">
      <c r="A56" s="23"/>
      <c r="B56" s="23"/>
      <c r="C56" s="23"/>
      <c r="D56" s="23"/>
      <c r="E56" s="23"/>
      <c r="F56" s="23"/>
      <c r="G56" s="23"/>
      <c r="H56" s="23"/>
      <c r="I56" s="23"/>
      <c r="J56" s="23"/>
    </row>
    <row r="57" spans="1:10" x14ac:dyDescent="0.35">
      <c r="A57" s="23"/>
      <c r="B57" s="23"/>
      <c r="C57" s="23"/>
      <c r="D57" s="23"/>
      <c r="E57" s="23"/>
      <c r="F57" s="23"/>
      <c r="G57" s="23"/>
      <c r="H57" s="23"/>
      <c r="I57" s="23"/>
      <c r="J57" s="23"/>
    </row>
    <row r="58" spans="1:10" x14ac:dyDescent="0.35">
      <c r="A58" s="23"/>
      <c r="B58" s="23"/>
      <c r="C58" s="23"/>
      <c r="D58" s="23"/>
      <c r="E58" s="23"/>
      <c r="F58" s="23"/>
      <c r="G58" s="23"/>
      <c r="H58" s="23"/>
      <c r="I58" s="23"/>
      <c r="J58" s="23"/>
    </row>
    <row r="59" spans="1:10" x14ac:dyDescent="0.35">
      <c r="A59" s="23"/>
      <c r="B59" s="23"/>
      <c r="C59" s="23"/>
      <c r="D59" s="23"/>
      <c r="E59" s="23"/>
      <c r="F59" s="23"/>
      <c r="G59" s="23"/>
      <c r="H59" s="23"/>
      <c r="I59" s="23"/>
      <c r="J59" s="23"/>
    </row>
    <row r="65" spans="1:10" ht="28.5" x14ac:dyDescent="0.65">
      <c r="A65" s="21" t="s">
        <v>649</v>
      </c>
      <c r="B65" s="21"/>
      <c r="C65" s="21"/>
      <c r="D65" s="21"/>
      <c r="E65" s="21"/>
      <c r="F65" s="21"/>
      <c r="G65" s="21"/>
      <c r="H65" s="21"/>
      <c r="I65" s="21"/>
      <c r="J65" s="21"/>
    </row>
    <row r="66" spans="1:10" x14ac:dyDescent="0.35">
      <c r="A66" s="22" t="s">
        <v>650</v>
      </c>
      <c r="B66" s="23"/>
      <c r="C66" s="23"/>
      <c r="D66" s="23"/>
      <c r="E66" s="23"/>
      <c r="F66" s="23"/>
      <c r="G66" s="23"/>
      <c r="H66" s="23"/>
      <c r="I66" s="23"/>
      <c r="J66" s="23"/>
    </row>
    <row r="67" spans="1:10" x14ac:dyDescent="0.35">
      <c r="A67" s="23"/>
      <c r="B67" s="23"/>
      <c r="C67" s="23"/>
      <c r="D67" s="23"/>
      <c r="E67" s="23"/>
      <c r="F67" s="23"/>
      <c r="G67" s="23"/>
      <c r="H67" s="23"/>
      <c r="I67" s="23"/>
      <c r="J67" s="23"/>
    </row>
    <row r="68" spans="1:10" x14ac:dyDescent="0.35">
      <c r="A68" s="23"/>
      <c r="B68" s="23"/>
      <c r="C68" s="23"/>
      <c r="D68" s="23"/>
      <c r="E68" s="23"/>
      <c r="F68" s="23"/>
      <c r="G68" s="23"/>
      <c r="H68" s="23"/>
      <c r="I68" s="23"/>
      <c r="J68" s="23"/>
    </row>
    <row r="69" spans="1:10" x14ac:dyDescent="0.35">
      <c r="A69" s="23"/>
      <c r="B69" s="23"/>
      <c r="C69" s="23"/>
      <c r="D69" s="23"/>
      <c r="E69" s="23"/>
      <c r="F69" s="23"/>
      <c r="G69" s="23"/>
      <c r="H69" s="23"/>
      <c r="I69" s="23"/>
      <c r="J69" s="23"/>
    </row>
    <row r="70" spans="1:10" x14ac:dyDescent="0.35">
      <c r="A70" s="23"/>
      <c r="B70" s="23"/>
      <c r="C70" s="23"/>
      <c r="D70" s="23"/>
      <c r="E70" s="23"/>
      <c r="F70" s="23"/>
      <c r="G70" s="23"/>
      <c r="H70" s="23"/>
      <c r="I70" s="23"/>
      <c r="J70" s="23"/>
    </row>
    <row r="71" spans="1:10" x14ac:dyDescent="0.35">
      <c r="A71" s="23"/>
      <c r="B71" s="23"/>
      <c r="C71" s="23"/>
      <c r="D71" s="23"/>
      <c r="E71" s="23"/>
      <c r="F71" s="23"/>
      <c r="G71" s="23"/>
      <c r="H71" s="23"/>
      <c r="I71" s="23"/>
      <c r="J71" s="23"/>
    </row>
    <row r="72" spans="1:10" x14ac:dyDescent="0.35">
      <c r="A72" s="23"/>
      <c r="B72" s="23"/>
      <c r="C72" s="23"/>
      <c r="D72" s="23"/>
      <c r="E72" s="23"/>
      <c r="F72" s="23"/>
      <c r="G72" s="23"/>
      <c r="H72" s="23"/>
      <c r="I72" s="23"/>
      <c r="J72" s="23"/>
    </row>
    <row r="73" spans="1:10" x14ac:dyDescent="0.35">
      <c r="A73" s="23"/>
      <c r="B73" s="23"/>
      <c r="C73" s="23"/>
      <c r="D73" s="23"/>
      <c r="E73" s="23"/>
      <c r="F73" s="23"/>
      <c r="G73" s="23"/>
      <c r="H73" s="23"/>
      <c r="I73" s="23"/>
      <c r="J73" s="23"/>
    </row>
    <row r="74" spans="1:10" x14ac:dyDescent="0.35">
      <c r="A74" s="23"/>
      <c r="B74" s="23"/>
      <c r="C74" s="23"/>
      <c r="D74" s="23"/>
      <c r="E74" s="23"/>
      <c r="F74" s="23"/>
      <c r="G74" s="23"/>
      <c r="H74" s="23"/>
      <c r="I74" s="23"/>
      <c r="J74" s="23"/>
    </row>
    <row r="75" spans="1:10" x14ac:dyDescent="0.35">
      <c r="A75" s="23"/>
      <c r="B75" s="23"/>
      <c r="C75" s="23"/>
      <c r="D75" s="23"/>
      <c r="E75" s="23"/>
      <c r="F75" s="23"/>
      <c r="G75" s="23"/>
      <c r="H75" s="23"/>
      <c r="I75" s="23"/>
      <c r="J75" s="23"/>
    </row>
    <row r="76" spans="1:10" x14ac:dyDescent="0.35">
      <c r="A76" s="23"/>
      <c r="B76" s="23"/>
      <c r="C76" s="23"/>
      <c r="D76" s="23"/>
      <c r="E76" s="23"/>
      <c r="F76" s="23"/>
      <c r="G76" s="23"/>
      <c r="H76" s="23"/>
      <c r="I76" s="23"/>
      <c r="J76" s="23"/>
    </row>
    <row r="77" spans="1:10" x14ac:dyDescent="0.35">
      <c r="A77" s="23"/>
      <c r="B77" s="23"/>
      <c r="C77" s="23"/>
      <c r="D77" s="23"/>
      <c r="E77" s="23"/>
      <c r="F77" s="23"/>
      <c r="G77" s="23"/>
      <c r="H77" s="23"/>
      <c r="I77" s="23"/>
      <c r="J77" s="23"/>
    </row>
    <row r="78" spans="1:10" x14ac:dyDescent="0.35">
      <c r="A78" s="23"/>
      <c r="B78" s="23"/>
      <c r="C78" s="23"/>
      <c r="D78" s="23"/>
      <c r="E78" s="23"/>
      <c r="F78" s="23"/>
      <c r="G78" s="23"/>
      <c r="H78" s="23"/>
      <c r="I78" s="23"/>
      <c r="J78" s="23"/>
    </row>
    <row r="79" spans="1:10" x14ac:dyDescent="0.35">
      <c r="A79" s="23"/>
      <c r="B79" s="23"/>
      <c r="C79" s="23"/>
      <c r="D79" s="23"/>
      <c r="E79" s="23"/>
      <c r="F79" s="23"/>
      <c r="G79" s="23"/>
      <c r="H79" s="23"/>
      <c r="I79" s="23"/>
      <c r="J79" s="23"/>
    </row>
    <row r="80" spans="1:10" x14ac:dyDescent="0.35">
      <c r="A80" s="23"/>
      <c r="B80" s="23"/>
      <c r="C80" s="23"/>
      <c r="D80" s="23"/>
      <c r="E80" s="23"/>
      <c r="F80" s="23"/>
      <c r="G80" s="23"/>
      <c r="H80" s="23"/>
      <c r="I80" s="23"/>
      <c r="J80" s="23"/>
    </row>
    <row r="81" spans="1:10" x14ac:dyDescent="0.35">
      <c r="A81" s="23"/>
      <c r="B81" s="23"/>
      <c r="C81" s="23"/>
      <c r="D81" s="23"/>
      <c r="E81" s="23"/>
      <c r="F81" s="23"/>
      <c r="G81" s="23"/>
      <c r="H81" s="23"/>
      <c r="I81" s="23"/>
      <c r="J81" s="23"/>
    </row>
    <row r="82" spans="1:10" x14ac:dyDescent="0.35">
      <c r="A82" s="23"/>
      <c r="B82" s="23"/>
      <c r="C82" s="23"/>
      <c r="D82" s="23"/>
      <c r="E82" s="23"/>
      <c r="F82" s="23"/>
      <c r="G82" s="23"/>
      <c r="H82" s="23"/>
      <c r="I82" s="23"/>
      <c r="J82" s="23"/>
    </row>
    <row r="83" spans="1:10" x14ac:dyDescent="0.35">
      <c r="A83" s="23"/>
      <c r="B83" s="23"/>
      <c r="C83" s="23"/>
      <c r="D83" s="23"/>
      <c r="E83" s="23"/>
      <c r="F83" s="23"/>
      <c r="G83" s="23"/>
      <c r="H83" s="23"/>
      <c r="I83" s="23"/>
      <c r="J83" s="23"/>
    </row>
    <row r="84" spans="1:10" x14ac:dyDescent="0.35">
      <c r="A84" s="23"/>
      <c r="B84" s="23"/>
      <c r="C84" s="23"/>
      <c r="D84" s="23"/>
      <c r="E84" s="23"/>
      <c r="F84" s="23"/>
      <c r="G84" s="23"/>
      <c r="H84" s="23"/>
      <c r="I84" s="23"/>
      <c r="J84" s="23"/>
    </row>
  </sheetData>
  <mergeCells count="8">
    <mergeCell ref="A40:J40"/>
    <mergeCell ref="A41:J59"/>
    <mergeCell ref="A65:J65"/>
    <mergeCell ref="A66:J84"/>
    <mergeCell ref="A1:J1"/>
    <mergeCell ref="A2:J9"/>
    <mergeCell ref="A15:J15"/>
    <mergeCell ref="A16:J3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95164-9C34-418E-9099-08B7547F58FD}">
  <dimension ref="A2:B15"/>
  <sheetViews>
    <sheetView workbookViewId="0">
      <selection activeCell="B4" sqref="B4"/>
    </sheetView>
  </sheetViews>
  <sheetFormatPr defaultRowHeight="14.5" x14ac:dyDescent="0.35"/>
  <cols>
    <col min="1" max="1" width="14.81640625" bestFit="1" customWidth="1"/>
    <col min="2" max="2" width="14.6328125" bestFit="1" customWidth="1"/>
  </cols>
  <sheetData>
    <row r="2" spans="1:2" x14ac:dyDescent="0.35">
      <c r="A2" s="10" t="s">
        <v>172</v>
      </c>
      <c r="B2" s="1" t="s">
        <v>174</v>
      </c>
    </row>
    <row r="3" spans="1:2" x14ac:dyDescent="0.35">
      <c r="A3" s="1" t="s">
        <v>652</v>
      </c>
      <c r="B3" s="1">
        <v>33</v>
      </c>
    </row>
    <row r="4" spans="1:2" x14ac:dyDescent="0.35">
      <c r="A4" s="1" t="s">
        <v>653</v>
      </c>
      <c r="B4" s="1">
        <v>32</v>
      </c>
    </row>
    <row r="5" spans="1:2" x14ac:dyDescent="0.35">
      <c r="A5" s="1" t="s">
        <v>654</v>
      </c>
      <c r="B5" s="1">
        <v>32</v>
      </c>
    </row>
    <row r="6" spans="1:2" x14ac:dyDescent="0.35">
      <c r="A6" s="1" t="s">
        <v>655</v>
      </c>
      <c r="B6" s="1">
        <v>35</v>
      </c>
    </row>
    <row r="7" spans="1:2" x14ac:dyDescent="0.35">
      <c r="A7" s="1" t="s">
        <v>656</v>
      </c>
      <c r="B7" s="1">
        <v>50</v>
      </c>
    </row>
    <row r="8" spans="1:2" x14ac:dyDescent="0.35">
      <c r="A8" s="1" t="s">
        <v>657</v>
      </c>
      <c r="B8" s="1">
        <v>54</v>
      </c>
    </row>
    <row r="9" spans="1:2" x14ac:dyDescent="0.35">
      <c r="A9" s="1" t="s">
        <v>658</v>
      </c>
      <c r="B9" s="1">
        <v>48</v>
      </c>
    </row>
    <row r="10" spans="1:2" x14ac:dyDescent="0.35">
      <c r="A10" s="1" t="s">
        <v>659</v>
      </c>
      <c r="B10" s="1">
        <v>53</v>
      </c>
    </row>
    <row r="11" spans="1:2" x14ac:dyDescent="0.35">
      <c r="A11" s="1" t="s">
        <v>660</v>
      </c>
      <c r="B11" s="1">
        <v>48</v>
      </c>
    </row>
    <row r="12" spans="1:2" x14ac:dyDescent="0.35">
      <c r="A12" s="1" t="s">
        <v>661</v>
      </c>
      <c r="B12" s="1">
        <v>45</v>
      </c>
    </row>
    <row r="13" spans="1:2" x14ac:dyDescent="0.35">
      <c r="A13" s="1" t="s">
        <v>662</v>
      </c>
      <c r="B13" s="1">
        <v>35</v>
      </c>
    </row>
    <row r="14" spans="1:2" x14ac:dyDescent="0.35">
      <c r="A14" s="1" t="s">
        <v>663</v>
      </c>
      <c r="B14" s="1">
        <v>46</v>
      </c>
    </row>
    <row r="15" spans="1:2" x14ac:dyDescent="0.35">
      <c r="A15" s="1" t="s">
        <v>173</v>
      </c>
      <c r="B15" s="1">
        <v>511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B16E4-51E4-49B7-B400-65632A369EEB}">
  <dimension ref="A3:O288"/>
  <sheetViews>
    <sheetView workbookViewId="0">
      <selection activeCell="A3" sqref="A3:B8"/>
    </sheetView>
  </sheetViews>
  <sheetFormatPr defaultRowHeight="14.5" x14ac:dyDescent="0.35"/>
  <cols>
    <col min="1" max="1" width="16.26953125" bestFit="1" customWidth="1"/>
    <col min="2" max="2" width="15.26953125" bestFit="1" customWidth="1"/>
    <col min="3" max="3" width="14.26953125" bestFit="1" customWidth="1"/>
    <col min="4" max="4" width="6.08984375" bestFit="1" customWidth="1"/>
    <col min="5" max="5" width="10.7265625" bestFit="1" customWidth="1"/>
    <col min="6" max="6" width="14.26953125" bestFit="1" customWidth="1"/>
    <col min="7" max="7" width="16.26953125" style="12" bestFit="1" customWidth="1"/>
    <col min="8" max="8" width="4.81640625" bestFit="1" customWidth="1"/>
    <col min="9" max="9" width="5.81640625" bestFit="1" customWidth="1"/>
    <col min="10" max="10" width="14.26953125" bestFit="1" customWidth="1"/>
    <col min="11" max="11" width="16.26953125" bestFit="1" customWidth="1"/>
    <col min="12" max="12" width="15.26953125" bestFit="1" customWidth="1"/>
    <col min="13" max="13" width="8.81640625" bestFit="1" customWidth="1"/>
    <col min="14" max="15" width="10.7265625" bestFit="1" customWidth="1"/>
    <col min="16" max="21" width="8.26953125" bestFit="1" customWidth="1"/>
    <col min="22" max="22" width="6.08984375" bestFit="1" customWidth="1"/>
    <col min="23" max="23" width="5.6328125" bestFit="1" customWidth="1"/>
    <col min="24" max="24" width="6.26953125" bestFit="1" customWidth="1"/>
    <col min="25" max="25" width="5.453125" bestFit="1" customWidth="1"/>
    <col min="26" max="26" width="4.81640625" bestFit="1" customWidth="1"/>
    <col min="27" max="27" width="5.81640625" bestFit="1" customWidth="1"/>
    <col min="28" max="28" width="5.6328125" bestFit="1" customWidth="1"/>
    <col min="29" max="29" width="5.54296875" bestFit="1" customWidth="1"/>
    <col min="30" max="30" width="5.90625" bestFit="1" customWidth="1"/>
    <col min="31" max="31" width="5.7265625" bestFit="1" customWidth="1"/>
    <col min="32" max="32" width="10.7265625" bestFit="1" customWidth="1"/>
    <col min="33" max="43" width="9.453125" bestFit="1" customWidth="1"/>
    <col min="44" max="50" width="8.453125" bestFit="1" customWidth="1"/>
    <col min="51" max="62" width="9.453125" bestFit="1" customWidth="1"/>
    <col min="63" max="68" width="8.453125" bestFit="1" customWidth="1"/>
    <col min="69" max="80" width="9.453125" bestFit="1" customWidth="1"/>
    <col min="81" max="85" width="8.453125" bestFit="1" customWidth="1"/>
    <col min="86" max="101" width="9.453125" bestFit="1" customWidth="1"/>
    <col min="102" max="107" width="8.453125" bestFit="1" customWidth="1"/>
    <col min="108" max="124" width="9.453125" bestFit="1" customWidth="1"/>
    <col min="125" max="129" width="8.453125" bestFit="1" customWidth="1"/>
    <col min="130" max="148" width="9.453125" bestFit="1" customWidth="1"/>
    <col min="149" max="155" width="8.453125" bestFit="1" customWidth="1"/>
    <col min="156" max="172" width="9.453125" bestFit="1" customWidth="1"/>
    <col min="173" max="179" width="8.453125" bestFit="1" customWidth="1"/>
    <col min="180" max="201" width="9.453125" bestFit="1" customWidth="1"/>
    <col min="202" max="218" width="10.453125" bestFit="1" customWidth="1"/>
    <col min="219" max="225" width="9.453125" bestFit="1" customWidth="1"/>
    <col min="226" max="240" width="10.453125" bestFit="1" customWidth="1"/>
    <col min="241" max="247" width="9.453125" bestFit="1" customWidth="1"/>
    <col min="248" max="262" width="10.453125" bestFit="1" customWidth="1"/>
    <col min="263" max="263" width="10.7265625" bestFit="1" customWidth="1"/>
  </cols>
  <sheetData>
    <row r="3" spans="1:15" x14ac:dyDescent="0.35">
      <c r="A3" s="9" t="s">
        <v>172</v>
      </c>
      <c r="B3" t="s">
        <v>174</v>
      </c>
      <c r="E3" s="9" t="s">
        <v>172</v>
      </c>
      <c r="F3" t="s">
        <v>174</v>
      </c>
      <c r="G3" s="13" t="s">
        <v>175</v>
      </c>
    </row>
    <row r="4" spans="1:15" x14ac:dyDescent="0.35">
      <c r="A4" s="2" t="s">
        <v>20</v>
      </c>
      <c r="B4" s="11">
        <v>252</v>
      </c>
      <c r="E4" s="2" t="s">
        <v>20</v>
      </c>
      <c r="F4" s="11">
        <v>252</v>
      </c>
      <c r="G4" s="13">
        <v>4045.9999999999991</v>
      </c>
      <c r="J4" s="9" t="s">
        <v>174</v>
      </c>
      <c r="K4" s="9" t="s">
        <v>651</v>
      </c>
    </row>
    <row r="5" spans="1:15" x14ac:dyDescent="0.35">
      <c r="A5" s="2" t="s">
        <v>1</v>
      </c>
      <c r="B5" s="11">
        <v>142</v>
      </c>
      <c r="E5" s="2" t="s">
        <v>1</v>
      </c>
      <c r="F5" s="11">
        <v>142</v>
      </c>
      <c r="G5" s="13">
        <v>2262.25</v>
      </c>
      <c r="J5" s="9" t="s">
        <v>172</v>
      </c>
      <c r="K5" t="s">
        <v>20</v>
      </c>
      <c r="L5" t="s">
        <v>1</v>
      </c>
      <c r="M5" t="s">
        <v>0</v>
      </c>
      <c r="N5" t="s">
        <v>138</v>
      </c>
      <c r="O5" t="s">
        <v>173</v>
      </c>
    </row>
    <row r="6" spans="1:15" x14ac:dyDescent="0.35">
      <c r="A6" s="2" t="s">
        <v>0</v>
      </c>
      <c r="B6" s="11">
        <v>256</v>
      </c>
      <c r="E6" s="2" t="s">
        <v>0</v>
      </c>
      <c r="F6" s="11">
        <v>256</v>
      </c>
      <c r="G6" s="13">
        <v>2938.8</v>
      </c>
      <c r="J6" s="2" t="s">
        <v>32</v>
      </c>
      <c r="K6" s="11">
        <v>103</v>
      </c>
      <c r="L6" s="11">
        <v>24</v>
      </c>
      <c r="M6" s="11">
        <v>19</v>
      </c>
      <c r="N6" s="11"/>
      <c r="O6" s="11">
        <v>146</v>
      </c>
    </row>
    <row r="7" spans="1:15" x14ac:dyDescent="0.35">
      <c r="A7" s="2" t="s">
        <v>138</v>
      </c>
      <c r="B7" s="11">
        <v>11</v>
      </c>
      <c r="E7" s="2" t="s">
        <v>138</v>
      </c>
      <c r="F7" s="11">
        <v>11</v>
      </c>
      <c r="G7" s="13">
        <v>280.5</v>
      </c>
      <c r="J7" s="2" t="s">
        <v>13</v>
      </c>
      <c r="K7" s="11">
        <v>37</v>
      </c>
      <c r="L7" s="11">
        <v>37</v>
      </c>
      <c r="M7" s="11">
        <v>167</v>
      </c>
      <c r="N7" s="11">
        <v>11</v>
      </c>
      <c r="O7" s="11">
        <v>252</v>
      </c>
    </row>
    <row r="8" spans="1:15" x14ac:dyDescent="0.35">
      <c r="A8" s="2" t="s">
        <v>173</v>
      </c>
      <c r="B8" s="11">
        <v>661</v>
      </c>
      <c r="E8" s="2" t="s">
        <v>173</v>
      </c>
      <c r="F8" s="11">
        <v>661</v>
      </c>
      <c r="G8" s="13">
        <v>9527.5499999999993</v>
      </c>
      <c r="J8" s="2" t="s">
        <v>25</v>
      </c>
      <c r="K8" s="11">
        <v>44</v>
      </c>
      <c r="L8" s="11">
        <v>38</v>
      </c>
      <c r="M8" s="11">
        <v>40</v>
      </c>
      <c r="N8" s="11"/>
      <c r="O8" s="11">
        <v>122</v>
      </c>
    </row>
    <row r="9" spans="1:15" x14ac:dyDescent="0.35">
      <c r="J9" s="2" t="s">
        <v>21</v>
      </c>
      <c r="K9" s="11">
        <v>68</v>
      </c>
      <c r="L9" s="11">
        <v>43</v>
      </c>
      <c r="M9" s="11">
        <v>30</v>
      </c>
      <c r="N9" s="11"/>
      <c r="O9" s="11">
        <v>141</v>
      </c>
    </row>
    <row r="10" spans="1:15" x14ac:dyDescent="0.35">
      <c r="J10" s="2" t="s">
        <v>173</v>
      </c>
      <c r="K10" s="11">
        <v>252</v>
      </c>
      <c r="L10" s="11">
        <v>142</v>
      </c>
      <c r="M10" s="11">
        <v>256</v>
      </c>
      <c r="N10" s="11">
        <v>11</v>
      </c>
      <c r="O10" s="11">
        <v>661</v>
      </c>
    </row>
    <row r="13" spans="1:15" x14ac:dyDescent="0.35">
      <c r="A13" s="9" t="s">
        <v>9</v>
      </c>
      <c r="B13" s="9" t="s">
        <v>8</v>
      </c>
      <c r="C13" t="s">
        <v>174</v>
      </c>
    </row>
    <row r="14" spans="1:15" x14ac:dyDescent="0.35">
      <c r="A14" t="s">
        <v>32</v>
      </c>
      <c r="B14" t="s">
        <v>20</v>
      </c>
      <c r="C14" s="11">
        <v>103</v>
      </c>
      <c r="F14" s="9" t="s">
        <v>172</v>
      </c>
      <c r="G14" t="s">
        <v>174</v>
      </c>
      <c r="J14" s="9" t="s">
        <v>172</v>
      </c>
      <c r="K14" t="s">
        <v>175</v>
      </c>
      <c r="L14" t="s">
        <v>665</v>
      </c>
      <c r="M14" t="s">
        <v>666</v>
      </c>
    </row>
    <row r="15" spans="1:15" x14ac:dyDescent="0.35">
      <c r="A15" t="s">
        <v>32</v>
      </c>
      <c r="B15" t="s">
        <v>1</v>
      </c>
      <c r="C15" s="11">
        <v>24</v>
      </c>
      <c r="F15" s="2" t="s">
        <v>652</v>
      </c>
      <c r="G15" s="11">
        <v>33</v>
      </c>
      <c r="J15" s="2" t="s">
        <v>32</v>
      </c>
      <c r="K15">
        <v>1785.5</v>
      </c>
      <c r="L15">
        <v>249.97000000000003</v>
      </c>
      <c r="M15">
        <v>1535.53</v>
      </c>
    </row>
    <row r="16" spans="1:15" x14ac:dyDescent="0.35">
      <c r="A16" t="s">
        <v>32</v>
      </c>
      <c r="B16" t="s">
        <v>0</v>
      </c>
      <c r="C16" s="11">
        <v>19</v>
      </c>
      <c r="F16" s="2" t="s">
        <v>653</v>
      </c>
      <c r="G16" s="11">
        <v>32</v>
      </c>
      <c r="J16" s="2" t="s">
        <v>13</v>
      </c>
      <c r="K16">
        <v>3324.75</v>
      </c>
      <c r="L16">
        <v>465.46500000000003</v>
      </c>
      <c r="M16">
        <v>2859.2849999999999</v>
      </c>
    </row>
    <row r="17" spans="1:13" x14ac:dyDescent="0.35">
      <c r="A17" t="s">
        <v>13</v>
      </c>
      <c r="B17" t="s">
        <v>20</v>
      </c>
      <c r="C17" s="11">
        <v>37</v>
      </c>
      <c r="F17" s="2" t="s">
        <v>654</v>
      </c>
      <c r="G17" s="11">
        <v>32</v>
      </c>
      <c r="J17" s="2" t="s">
        <v>25</v>
      </c>
      <c r="K17">
        <v>2052.0500000000002</v>
      </c>
      <c r="L17">
        <v>287.28700000000003</v>
      </c>
      <c r="M17">
        <v>1764.7630000000001</v>
      </c>
    </row>
    <row r="18" spans="1:13" x14ac:dyDescent="0.35">
      <c r="A18" t="s">
        <v>13</v>
      </c>
      <c r="B18" t="s">
        <v>1</v>
      </c>
      <c r="C18" s="11">
        <v>37</v>
      </c>
      <c r="F18" s="2" t="s">
        <v>655</v>
      </c>
      <c r="G18" s="11">
        <v>35</v>
      </c>
      <c r="J18" s="2" t="s">
        <v>21</v>
      </c>
      <c r="K18">
        <v>2365.2500000000009</v>
      </c>
      <c r="L18">
        <v>331.13500000000016</v>
      </c>
      <c r="M18">
        <v>2034.1150000000007</v>
      </c>
    </row>
    <row r="19" spans="1:13" x14ac:dyDescent="0.35">
      <c r="A19" t="s">
        <v>13</v>
      </c>
      <c r="B19" t="s">
        <v>0</v>
      </c>
      <c r="C19" s="11">
        <v>167</v>
      </c>
      <c r="F19" s="2" t="s">
        <v>656</v>
      </c>
      <c r="G19" s="11">
        <v>50</v>
      </c>
      <c r="J19" s="2" t="s">
        <v>173</v>
      </c>
      <c r="K19">
        <v>9527.5500000000011</v>
      </c>
      <c r="L19">
        <v>1333.8570000000002</v>
      </c>
      <c r="M19">
        <v>8193.6930000000011</v>
      </c>
    </row>
    <row r="20" spans="1:13" x14ac:dyDescent="0.35">
      <c r="A20" t="s">
        <v>13</v>
      </c>
      <c r="B20" t="s">
        <v>138</v>
      </c>
      <c r="C20" s="11">
        <v>11</v>
      </c>
      <c r="F20" s="2" t="s">
        <v>657</v>
      </c>
      <c r="G20" s="11">
        <v>54</v>
      </c>
    </row>
    <row r="21" spans="1:13" x14ac:dyDescent="0.35">
      <c r="A21" t="s">
        <v>25</v>
      </c>
      <c r="B21" t="s">
        <v>20</v>
      </c>
      <c r="C21" s="11">
        <v>44</v>
      </c>
      <c r="F21" s="2" t="s">
        <v>658</v>
      </c>
      <c r="G21" s="11">
        <v>48</v>
      </c>
    </row>
    <row r="22" spans="1:13" x14ac:dyDescent="0.35">
      <c r="A22" t="s">
        <v>25</v>
      </c>
      <c r="B22" t="s">
        <v>1</v>
      </c>
      <c r="C22" s="11">
        <v>38</v>
      </c>
      <c r="F22" s="2" t="s">
        <v>659</v>
      </c>
      <c r="G22" s="11">
        <v>53</v>
      </c>
    </row>
    <row r="23" spans="1:13" x14ac:dyDescent="0.35">
      <c r="A23" t="s">
        <v>25</v>
      </c>
      <c r="B23" t="s">
        <v>0</v>
      </c>
      <c r="C23" s="11">
        <v>40</v>
      </c>
      <c r="F23" s="2" t="s">
        <v>660</v>
      </c>
      <c r="G23" s="11">
        <v>48</v>
      </c>
    </row>
    <row r="24" spans="1:13" x14ac:dyDescent="0.35">
      <c r="A24" t="s">
        <v>21</v>
      </c>
      <c r="B24" t="s">
        <v>20</v>
      </c>
      <c r="C24" s="11">
        <v>68</v>
      </c>
      <c r="F24" s="2" t="s">
        <v>661</v>
      </c>
      <c r="G24" s="11">
        <v>45</v>
      </c>
      <c r="J24" s="9" t="s">
        <v>172</v>
      </c>
      <c r="K24" t="s">
        <v>174</v>
      </c>
      <c r="L24" t="s">
        <v>664</v>
      </c>
    </row>
    <row r="25" spans="1:13" x14ac:dyDescent="0.35">
      <c r="A25" t="s">
        <v>21</v>
      </c>
      <c r="B25" t="s">
        <v>1</v>
      </c>
      <c r="C25" s="11">
        <v>43</v>
      </c>
      <c r="F25" s="2" t="s">
        <v>662</v>
      </c>
      <c r="G25" s="11">
        <v>85</v>
      </c>
      <c r="J25" s="2" t="s">
        <v>32</v>
      </c>
      <c r="K25" s="11">
        <v>146</v>
      </c>
      <c r="L25" s="14">
        <v>0.22087745839636913</v>
      </c>
    </row>
    <row r="26" spans="1:13" x14ac:dyDescent="0.35">
      <c r="A26" t="s">
        <v>21</v>
      </c>
      <c r="B26" t="s">
        <v>0</v>
      </c>
      <c r="C26" s="11">
        <v>30</v>
      </c>
      <c r="F26" s="2" t="s">
        <v>663</v>
      </c>
      <c r="G26" s="11">
        <v>146</v>
      </c>
      <c r="J26" s="2" t="s">
        <v>13</v>
      </c>
      <c r="K26" s="11">
        <v>252</v>
      </c>
      <c r="L26" s="14">
        <v>0.38124054462934948</v>
      </c>
    </row>
    <row r="27" spans="1:13" x14ac:dyDescent="0.35">
      <c r="A27" t="s">
        <v>173</v>
      </c>
      <c r="C27" s="11">
        <v>661</v>
      </c>
      <c r="F27" s="2" t="s">
        <v>173</v>
      </c>
      <c r="G27" s="11">
        <v>661</v>
      </c>
      <c r="J27" s="2" t="s">
        <v>25</v>
      </c>
      <c r="K27" s="11">
        <v>122</v>
      </c>
      <c r="L27" s="14">
        <v>0.18456883509833585</v>
      </c>
    </row>
    <row r="28" spans="1:13" x14ac:dyDescent="0.35">
      <c r="G28"/>
      <c r="J28" s="2" t="s">
        <v>21</v>
      </c>
      <c r="K28" s="11">
        <v>141</v>
      </c>
      <c r="L28" s="14">
        <v>0.21331316187594554</v>
      </c>
    </row>
    <row r="29" spans="1:13" x14ac:dyDescent="0.35">
      <c r="G29"/>
      <c r="J29" s="2" t="s">
        <v>173</v>
      </c>
      <c r="K29" s="11">
        <v>661</v>
      </c>
      <c r="L29" s="14">
        <v>1</v>
      </c>
    </row>
    <row r="30" spans="1:13" x14ac:dyDescent="0.35">
      <c r="G30"/>
    </row>
    <row r="31" spans="1:13" x14ac:dyDescent="0.35">
      <c r="G31"/>
    </row>
    <row r="32" spans="1:13" x14ac:dyDescent="0.35">
      <c r="G32"/>
    </row>
    <row r="33" spans="1:14" x14ac:dyDescent="0.35">
      <c r="A33" s="9" t="s">
        <v>174</v>
      </c>
      <c r="B33" s="9" t="s">
        <v>651</v>
      </c>
      <c r="G33"/>
    </row>
    <row r="34" spans="1:14" x14ac:dyDescent="0.35">
      <c r="B34" t="s">
        <v>652</v>
      </c>
      <c r="C34" t="s">
        <v>653</v>
      </c>
      <c r="D34" t="s">
        <v>654</v>
      </c>
      <c r="E34" t="s">
        <v>655</v>
      </c>
      <c r="F34" t="s">
        <v>656</v>
      </c>
      <c r="G34" t="s">
        <v>657</v>
      </c>
      <c r="H34" t="s">
        <v>658</v>
      </c>
      <c r="I34" t="s">
        <v>659</v>
      </c>
      <c r="J34" t="s">
        <v>660</v>
      </c>
      <c r="K34" t="s">
        <v>661</v>
      </c>
      <c r="L34" t="s">
        <v>662</v>
      </c>
      <c r="M34" t="s">
        <v>663</v>
      </c>
      <c r="N34" t="s">
        <v>173</v>
      </c>
    </row>
    <row r="35" spans="1:14" x14ac:dyDescent="0.35">
      <c r="G35"/>
    </row>
    <row r="36" spans="1:14" x14ac:dyDescent="0.35">
      <c r="A36" s="9" t="s">
        <v>172</v>
      </c>
      <c r="G36"/>
    </row>
    <row r="37" spans="1:14" x14ac:dyDescent="0.35">
      <c r="A37" s="2" t="s">
        <v>32</v>
      </c>
      <c r="B37" s="11">
        <v>7</v>
      </c>
      <c r="C37" s="11">
        <v>4</v>
      </c>
      <c r="D37" s="11">
        <v>6</v>
      </c>
      <c r="E37" s="11">
        <v>10</v>
      </c>
      <c r="F37" s="11">
        <v>11</v>
      </c>
      <c r="G37" s="11">
        <v>8</v>
      </c>
      <c r="H37" s="11">
        <v>7</v>
      </c>
      <c r="I37" s="11">
        <v>9</v>
      </c>
      <c r="J37" s="11">
        <v>9</v>
      </c>
      <c r="K37" s="11">
        <v>10</v>
      </c>
      <c r="L37" s="11">
        <v>59</v>
      </c>
      <c r="M37" s="11">
        <v>6</v>
      </c>
      <c r="N37" s="11">
        <v>146</v>
      </c>
    </row>
    <row r="38" spans="1:14" x14ac:dyDescent="0.35">
      <c r="A38" s="2" t="s">
        <v>13</v>
      </c>
      <c r="B38" s="11">
        <v>10</v>
      </c>
      <c r="C38" s="11">
        <v>5</v>
      </c>
      <c r="D38" s="11">
        <v>7</v>
      </c>
      <c r="E38" s="11">
        <v>10</v>
      </c>
      <c r="F38" s="11">
        <v>18</v>
      </c>
      <c r="G38" s="11">
        <v>15</v>
      </c>
      <c r="H38" s="11">
        <v>13</v>
      </c>
      <c r="I38" s="11">
        <v>17</v>
      </c>
      <c r="J38" s="11">
        <v>13</v>
      </c>
      <c r="K38" s="11">
        <v>17</v>
      </c>
      <c r="L38" s="11">
        <v>11</v>
      </c>
      <c r="M38" s="11">
        <v>116</v>
      </c>
      <c r="N38" s="11">
        <v>252</v>
      </c>
    </row>
    <row r="39" spans="1:14" x14ac:dyDescent="0.35">
      <c r="A39" s="2" t="s">
        <v>25</v>
      </c>
      <c r="B39" s="11">
        <v>8</v>
      </c>
      <c r="C39" s="11">
        <v>15</v>
      </c>
      <c r="D39" s="11">
        <v>9</v>
      </c>
      <c r="E39" s="11">
        <v>7</v>
      </c>
      <c r="F39" s="11">
        <v>6</v>
      </c>
      <c r="G39" s="11">
        <v>17</v>
      </c>
      <c r="H39" s="11">
        <v>15</v>
      </c>
      <c r="I39" s="11">
        <v>12</v>
      </c>
      <c r="J39" s="11">
        <v>8</v>
      </c>
      <c r="K39" s="11">
        <v>9</v>
      </c>
      <c r="L39" s="11">
        <v>6</v>
      </c>
      <c r="M39" s="11">
        <v>10</v>
      </c>
      <c r="N39" s="11">
        <v>122</v>
      </c>
    </row>
    <row r="40" spans="1:14" x14ac:dyDescent="0.35">
      <c r="A40" s="2" t="s">
        <v>21</v>
      </c>
      <c r="B40" s="11">
        <v>8</v>
      </c>
      <c r="C40" s="11">
        <v>8</v>
      </c>
      <c r="D40" s="11">
        <v>10</v>
      </c>
      <c r="E40" s="11">
        <v>8</v>
      </c>
      <c r="F40" s="11">
        <v>15</v>
      </c>
      <c r="G40" s="11">
        <v>14</v>
      </c>
      <c r="H40" s="11">
        <v>13</v>
      </c>
      <c r="I40" s="11">
        <v>15</v>
      </c>
      <c r="J40" s="11">
        <v>18</v>
      </c>
      <c r="K40" s="11">
        <v>9</v>
      </c>
      <c r="L40" s="11">
        <v>9</v>
      </c>
      <c r="M40" s="11">
        <v>14</v>
      </c>
      <c r="N40" s="11">
        <v>141</v>
      </c>
    </row>
    <row r="41" spans="1:14" x14ac:dyDescent="0.35">
      <c r="A41" s="2" t="s">
        <v>173</v>
      </c>
      <c r="B41" s="11">
        <v>33</v>
      </c>
      <c r="C41" s="11">
        <v>32</v>
      </c>
      <c r="D41" s="11">
        <v>32</v>
      </c>
      <c r="E41" s="11">
        <v>35</v>
      </c>
      <c r="F41" s="11">
        <v>50</v>
      </c>
      <c r="G41" s="11">
        <v>54</v>
      </c>
      <c r="H41" s="11">
        <v>48</v>
      </c>
      <c r="I41" s="11">
        <v>53</v>
      </c>
      <c r="J41" s="11">
        <v>48</v>
      </c>
      <c r="K41" s="11">
        <v>45</v>
      </c>
      <c r="L41" s="11">
        <v>85</v>
      </c>
      <c r="M41" s="11">
        <v>146</v>
      </c>
      <c r="N41" s="11">
        <v>661</v>
      </c>
    </row>
    <row r="42" spans="1:14" x14ac:dyDescent="0.35">
      <c r="G42"/>
    </row>
    <row r="43" spans="1:14" x14ac:dyDescent="0.35">
      <c r="G43"/>
    </row>
    <row r="44" spans="1:14" x14ac:dyDescent="0.35">
      <c r="A44" s="9" t="s">
        <v>175</v>
      </c>
      <c r="B44" s="9" t="s">
        <v>651</v>
      </c>
      <c r="G44"/>
    </row>
    <row r="45" spans="1:14" x14ac:dyDescent="0.35">
      <c r="B45" t="s">
        <v>652</v>
      </c>
      <c r="C45" t="s">
        <v>653</v>
      </c>
      <c r="D45" t="s">
        <v>654</v>
      </c>
      <c r="E45" t="s">
        <v>655</v>
      </c>
      <c r="F45" t="s">
        <v>656</v>
      </c>
      <c r="G45" t="s">
        <v>657</v>
      </c>
      <c r="H45" t="s">
        <v>658</v>
      </c>
      <c r="I45" t="s">
        <v>659</v>
      </c>
      <c r="J45" t="s">
        <v>660</v>
      </c>
      <c r="K45" t="s">
        <v>661</v>
      </c>
      <c r="L45" t="s">
        <v>662</v>
      </c>
      <c r="M45" t="s">
        <v>663</v>
      </c>
      <c r="N45" t="s">
        <v>173</v>
      </c>
    </row>
    <row r="46" spans="1:14" x14ac:dyDescent="0.35">
      <c r="G46"/>
    </row>
    <row r="47" spans="1:14" x14ac:dyDescent="0.35">
      <c r="A47" s="9" t="s">
        <v>172</v>
      </c>
      <c r="G47"/>
    </row>
    <row r="48" spans="1:14" x14ac:dyDescent="0.35">
      <c r="A48" s="2" t="s">
        <v>32</v>
      </c>
      <c r="B48" s="15"/>
      <c r="C48" s="15">
        <v>-54.25</v>
      </c>
      <c r="D48" s="15">
        <v>29.5</v>
      </c>
      <c r="E48" s="15">
        <v>87</v>
      </c>
      <c r="F48" s="15">
        <v>12.75</v>
      </c>
      <c r="G48" s="15">
        <v>-62.25</v>
      </c>
      <c r="H48" s="15">
        <v>-4.75</v>
      </c>
      <c r="I48" s="15">
        <v>17.5</v>
      </c>
      <c r="J48" s="15">
        <v>20</v>
      </c>
      <c r="K48" s="15">
        <v>0.75</v>
      </c>
      <c r="L48" s="15">
        <v>28.75</v>
      </c>
      <c r="M48" s="15">
        <v>-111.75</v>
      </c>
      <c r="N48" s="15"/>
    </row>
    <row r="49" spans="1:14" x14ac:dyDescent="0.35">
      <c r="A49" s="2" t="s">
        <v>13</v>
      </c>
      <c r="B49" s="15"/>
      <c r="C49" s="15">
        <v>-107</v>
      </c>
      <c r="D49" s="15">
        <v>25.25</v>
      </c>
      <c r="E49" s="15">
        <v>78.75</v>
      </c>
      <c r="F49" s="15">
        <v>97</v>
      </c>
      <c r="G49" s="15">
        <v>-67</v>
      </c>
      <c r="H49" s="15">
        <v>-4.5</v>
      </c>
      <c r="I49" s="15">
        <v>77.5</v>
      </c>
      <c r="J49" s="15">
        <v>-70.75</v>
      </c>
      <c r="K49" s="15">
        <v>49.25</v>
      </c>
      <c r="L49" s="15">
        <v>-81</v>
      </c>
      <c r="M49" s="15">
        <v>1100.25</v>
      </c>
      <c r="N49" s="15"/>
    </row>
    <row r="50" spans="1:14" x14ac:dyDescent="0.35">
      <c r="A50" s="2" t="s">
        <v>25</v>
      </c>
      <c r="B50" s="15"/>
      <c r="C50" s="15">
        <v>119.5</v>
      </c>
      <c r="D50" s="15">
        <v>-99.5</v>
      </c>
      <c r="E50" s="15">
        <v>-28.5</v>
      </c>
      <c r="F50" s="15">
        <v>-20.25</v>
      </c>
      <c r="G50" s="15">
        <v>176.5</v>
      </c>
      <c r="H50" s="15">
        <v>-32</v>
      </c>
      <c r="I50" s="15">
        <v>-74.75</v>
      </c>
      <c r="J50" s="15">
        <v>-45.5</v>
      </c>
      <c r="K50" s="15">
        <v>4.75</v>
      </c>
      <c r="L50" s="15">
        <v>-34.349999999999994</v>
      </c>
      <c r="M50" s="15">
        <v>82.75</v>
      </c>
      <c r="N50" s="15"/>
    </row>
    <row r="51" spans="1:14" x14ac:dyDescent="0.35">
      <c r="A51" s="2" t="s">
        <v>21</v>
      </c>
      <c r="B51" s="15"/>
      <c r="C51" s="15">
        <v>-8.9500000000000171</v>
      </c>
      <c r="D51" s="15">
        <v>36.700000000000017</v>
      </c>
      <c r="E51" s="15">
        <v>-26.200000000000017</v>
      </c>
      <c r="F51" s="15">
        <v>112.15</v>
      </c>
      <c r="G51" s="15">
        <v>-20.449999999999989</v>
      </c>
      <c r="H51" s="15">
        <v>-37.950000000000017</v>
      </c>
      <c r="I51" s="15">
        <v>58.050000000000011</v>
      </c>
      <c r="J51" s="15">
        <v>40.649999999999977</v>
      </c>
      <c r="K51" s="15">
        <v>-143.89999999999998</v>
      </c>
      <c r="L51" s="15">
        <v>11.699999999999989</v>
      </c>
      <c r="M51" s="15">
        <v>76.800000000000011</v>
      </c>
      <c r="N51" s="15"/>
    </row>
    <row r="52" spans="1:14" x14ac:dyDescent="0.35">
      <c r="A52" s="2" t="s">
        <v>173</v>
      </c>
      <c r="B52" s="15"/>
      <c r="C52" s="15">
        <v>-50.699999999999932</v>
      </c>
      <c r="D52" s="15">
        <v>-8.0500000000000682</v>
      </c>
      <c r="E52" s="15">
        <v>111.05000000000007</v>
      </c>
      <c r="F52" s="15">
        <v>201.64999999999998</v>
      </c>
      <c r="G52" s="15">
        <v>26.799999999999955</v>
      </c>
      <c r="H52" s="15">
        <v>-79.199999999999932</v>
      </c>
      <c r="I52" s="15">
        <v>78.299999999999955</v>
      </c>
      <c r="J52" s="15">
        <v>-55.600000000000023</v>
      </c>
      <c r="K52" s="15">
        <v>-89.149999999999977</v>
      </c>
      <c r="L52" s="15">
        <v>-74.900000000000091</v>
      </c>
      <c r="M52" s="15">
        <v>1148.0500000000002</v>
      </c>
      <c r="N52" s="15"/>
    </row>
    <row r="53" spans="1:14" x14ac:dyDescent="0.35">
      <c r="G53"/>
    </row>
    <row r="54" spans="1:14" x14ac:dyDescent="0.35">
      <c r="G54"/>
    </row>
    <row r="55" spans="1:14" x14ac:dyDescent="0.35">
      <c r="G55"/>
    </row>
    <row r="56" spans="1:14" x14ac:dyDescent="0.35">
      <c r="G56"/>
    </row>
    <row r="57" spans="1:14" x14ac:dyDescent="0.35">
      <c r="G57"/>
    </row>
    <row r="58" spans="1:14" x14ac:dyDescent="0.35">
      <c r="G58"/>
    </row>
    <row r="59" spans="1:14" x14ac:dyDescent="0.35">
      <c r="G59"/>
    </row>
    <row r="60" spans="1:14" x14ac:dyDescent="0.35">
      <c r="G60"/>
    </row>
    <row r="61" spans="1:14" x14ac:dyDescent="0.35">
      <c r="G61"/>
    </row>
    <row r="62" spans="1:14" x14ac:dyDescent="0.35">
      <c r="G62"/>
    </row>
    <row r="63" spans="1:14" x14ac:dyDescent="0.35">
      <c r="G63"/>
    </row>
    <row r="64" spans="1:14" x14ac:dyDescent="0.35">
      <c r="G64"/>
    </row>
    <row r="65" spans="7:7" x14ac:dyDescent="0.35">
      <c r="G65"/>
    </row>
    <row r="66" spans="7:7" x14ac:dyDescent="0.35">
      <c r="G66"/>
    </row>
    <row r="67" spans="7:7" x14ac:dyDescent="0.35">
      <c r="G67"/>
    </row>
    <row r="68" spans="7:7" x14ac:dyDescent="0.35">
      <c r="G68"/>
    </row>
    <row r="69" spans="7:7" x14ac:dyDescent="0.35">
      <c r="G69"/>
    </row>
    <row r="70" spans="7:7" x14ac:dyDescent="0.35">
      <c r="G70"/>
    </row>
    <row r="71" spans="7:7" x14ac:dyDescent="0.35">
      <c r="G71"/>
    </row>
    <row r="72" spans="7:7" x14ac:dyDescent="0.35">
      <c r="G72"/>
    </row>
    <row r="73" spans="7:7" x14ac:dyDescent="0.35">
      <c r="G73"/>
    </row>
    <row r="74" spans="7:7" x14ac:dyDescent="0.35">
      <c r="G74"/>
    </row>
    <row r="75" spans="7:7" x14ac:dyDescent="0.35">
      <c r="G75"/>
    </row>
    <row r="76" spans="7:7" x14ac:dyDescent="0.35">
      <c r="G76"/>
    </row>
    <row r="77" spans="7:7" x14ac:dyDescent="0.35">
      <c r="G77"/>
    </row>
    <row r="78" spans="7:7" x14ac:dyDescent="0.35">
      <c r="G78"/>
    </row>
    <row r="79" spans="7:7" x14ac:dyDescent="0.35">
      <c r="G79"/>
    </row>
    <row r="80" spans="7:7" x14ac:dyDescent="0.35">
      <c r="G80"/>
    </row>
    <row r="81" spans="7:7" x14ac:dyDescent="0.35">
      <c r="G81"/>
    </row>
    <row r="82" spans="7:7" x14ac:dyDescent="0.35">
      <c r="G82"/>
    </row>
    <row r="83" spans="7:7" x14ac:dyDescent="0.35">
      <c r="G83"/>
    </row>
    <row r="84" spans="7:7" x14ac:dyDescent="0.35">
      <c r="G84"/>
    </row>
    <row r="85" spans="7:7" x14ac:dyDescent="0.35">
      <c r="G85"/>
    </row>
    <row r="86" spans="7:7" x14ac:dyDescent="0.35">
      <c r="G86"/>
    </row>
    <row r="87" spans="7:7" x14ac:dyDescent="0.35">
      <c r="G87"/>
    </row>
    <row r="88" spans="7:7" x14ac:dyDescent="0.35">
      <c r="G88"/>
    </row>
    <row r="89" spans="7:7" x14ac:dyDescent="0.35">
      <c r="G89"/>
    </row>
    <row r="90" spans="7:7" x14ac:dyDescent="0.35">
      <c r="G90"/>
    </row>
    <row r="91" spans="7:7" x14ac:dyDescent="0.35">
      <c r="G91"/>
    </row>
    <row r="92" spans="7:7" x14ac:dyDescent="0.35">
      <c r="G92"/>
    </row>
    <row r="93" spans="7:7" x14ac:dyDescent="0.35">
      <c r="G93"/>
    </row>
    <row r="94" spans="7:7" x14ac:dyDescent="0.35">
      <c r="G94"/>
    </row>
    <row r="95" spans="7:7" x14ac:dyDescent="0.35">
      <c r="G95"/>
    </row>
    <row r="96" spans="7:7" x14ac:dyDescent="0.35">
      <c r="G96"/>
    </row>
    <row r="97" spans="7:7" x14ac:dyDescent="0.35">
      <c r="G97"/>
    </row>
    <row r="98" spans="7:7" x14ac:dyDescent="0.35">
      <c r="G98"/>
    </row>
    <row r="99" spans="7:7" x14ac:dyDescent="0.35">
      <c r="G99"/>
    </row>
    <row r="100" spans="7:7" x14ac:dyDescent="0.35">
      <c r="G100"/>
    </row>
    <row r="101" spans="7:7" x14ac:dyDescent="0.35">
      <c r="G101"/>
    </row>
    <row r="102" spans="7:7" x14ac:dyDescent="0.35">
      <c r="G102"/>
    </row>
    <row r="103" spans="7:7" x14ac:dyDescent="0.35">
      <c r="G103"/>
    </row>
    <row r="104" spans="7:7" x14ac:dyDescent="0.35">
      <c r="G104"/>
    </row>
    <row r="105" spans="7:7" x14ac:dyDescent="0.35">
      <c r="G105"/>
    </row>
    <row r="106" spans="7:7" x14ac:dyDescent="0.35">
      <c r="G106"/>
    </row>
    <row r="107" spans="7:7" x14ac:dyDescent="0.35">
      <c r="G107"/>
    </row>
    <row r="108" spans="7:7" x14ac:dyDescent="0.35">
      <c r="G108"/>
    </row>
    <row r="109" spans="7:7" x14ac:dyDescent="0.35">
      <c r="G109"/>
    </row>
    <row r="110" spans="7:7" x14ac:dyDescent="0.35">
      <c r="G110"/>
    </row>
    <row r="111" spans="7:7" x14ac:dyDescent="0.35">
      <c r="G111"/>
    </row>
    <row r="112" spans="7:7" x14ac:dyDescent="0.35">
      <c r="G112"/>
    </row>
    <row r="113" spans="7:7" x14ac:dyDescent="0.35">
      <c r="G113"/>
    </row>
    <row r="114" spans="7:7" x14ac:dyDescent="0.35">
      <c r="G114"/>
    </row>
    <row r="115" spans="7:7" x14ac:dyDescent="0.35">
      <c r="G115"/>
    </row>
    <row r="116" spans="7:7" x14ac:dyDescent="0.35">
      <c r="G116"/>
    </row>
    <row r="117" spans="7:7" x14ac:dyDescent="0.35">
      <c r="G117"/>
    </row>
    <row r="118" spans="7:7" x14ac:dyDescent="0.35">
      <c r="G118"/>
    </row>
    <row r="119" spans="7:7" x14ac:dyDescent="0.35">
      <c r="G119"/>
    </row>
    <row r="120" spans="7:7" x14ac:dyDescent="0.35">
      <c r="G120"/>
    </row>
    <row r="121" spans="7:7" x14ac:dyDescent="0.35">
      <c r="G121"/>
    </row>
    <row r="122" spans="7:7" x14ac:dyDescent="0.35">
      <c r="G122"/>
    </row>
    <row r="123" spans="7:7" x14ac:dyDescent="0.35">
      <c r="G123"/>
    </row>
    <row r="124" spans="7:7" x14ac:dyDescent="0.35">
      <c r="G124"/>
    </row>
    <row r="125" spans="7:7" x14ac:dyDescent="0.35">
      <c r="G125"/>
    </row>
    <row r="126" spans="7:7" x14ac:dyDescent="0.35">
      <c r="G126"/>
    </row>
    <row r="127" spans="7:7" x14ac:dyDescent="0.35">
      <c r="G127"/>
    </row>
    <row r="128" spans="7:7" x14ac:dyDescent="0.35">
      <c r="G128"/>
    </row>
    <row r="129" spans="7:7" x14ac:dyDescent="0.35">
      <c r="G129"/>
    </row>
    <row r="130" spans="7:7" x14ac:dyDescent="0.35">
      <c r="G130"/>
    </row>
    <row r="131" spans="7:7" x14ac:dyDescent="0.35">
      <c r="G131"/>
    </row>
    <row r="132" spans="7:7" x14ac:dyDescent="0.35">
      <c r="G132"/>
    </row>
    <row r="133" spans="7:7" x14ac:dyDescent="0.35">
      <c r="G133"/>
    </row>
    <row r="134" spans="7:7" x14ac:dyDescent="0.35">
      <c r="G134"/>
    </row>
    <row r="135" spans="7:7" x14ac:dyDescent="0.35">
      <c r="G135"/>
    </row>
    <row r="136" spans="7:7" x14ac:dyDescent="0.35">
      <c r="G136"/>
    </row>
    <row r="137" spans="7:7" x14ac:dyDescent="0.35">
      <c r="G137"/>
    </row>
    <row r="138" spans="7:7" x14ac:dyDescent="0.35">
      <c r="G138"/>
    </row>
    <row r="139" spans="7:7" x14ac:dyDescent="0.35">
      <c r="G139"/>
    </row>
    <row r="140" spans="7:7" x14ac:dyDescent="0.35">
      <c r="G140"/>
    </row>
    <row r="141" spans="7:7" x14ac:dyDescent="0.35">
      <c r="G141"/>
    </row>
    <row r="142" spans="7:7" x14ac:dyDescent="0.35">
      <c r="G142"/>
    </row>
    <row r="143" spans="7:7" x14ac:dyDescent="0.35">
      <c r="G143"/>
    </row>
    <row r="144" spans="7:7" x14ac:dyDescent="0.35">
      <c r="G144"/>
    </row>
    <row r="145" spans="7:7" x14ac:dyDescent="0.35">
      <c r="G145"/>
    </row>
    <row r="146" spans="7:7" x14ac:dyDescent="0.35">
      <c r="G146"/>
    </row>
    <row r="147" spans="7:7" x14ac:dyDescent="0.35">
      <c r="G147"/>
    </row>
    <row r="148" spans="7:7" x14ac:dyDescent="0.35">
      <c r="G148"/>
    </row>
    <row r="149" spans="7:7" x14ac:dyDescent="0.35">
      <c r="G149"/>
    </row>
    <row r="150" spans="7:7" x14ac:dyDescent="0.35">
      <c r="G150"/>
    </row>
    <row r="151" spans="7:7" x14ac:dyDescent="0.35">
      <c r="G151"/>
    </row>
    <row r="152" spans="7:7" x14ac:dyDescent="0.35">
      <c r="G152"/>
    </row>
    <row r="153" spans="7:7" x14ac:dyDescent="0.35">
      <c r="G153"/>
    </row>
    <row r="154" spans="7:7" x14ac:dyDescent="0.35">
      <c r="G154"/>
    </row>
    <row r="155" spans="7:7" x14ac:dyDescent="0.35">
      <c r="G155"/>
    </row>
    <row r="156" spans="7:7" x14ac:dyDescent="0.35">
      <c r="G156"/>
    </row>
    <row r="157" spans="7:7" x14ac:dyDescent="0.35">
      <c r="G157"/>
    </row>
    <row r="158" spans="7:7" x14ac:dyDescent="0.35">
      <c r="G158"/>
    </row>
    <row r="159" spans="7:7" x14ac:dyDescent="0.35">
      <c r="G159"/>
    </row>
    <row r="160" spans="7:7" x14ac:dyDescent="0.35">
      <c r="G160"/>
    </row>
    <row r="161" spans="7:7" x14ac:dyDescent="0.35">
      <c r="G161"/>
    </row>
    <row r="162" spans="7:7" x14ac:dyDescent="0.35">
      <c r="G162"/>
    </row>
    <row r="163" spans="7:7" x14ac:dyDescent="0.35">
      <c r="G163"/>
    </row>
    <row r="164" spans="7:7" x14ac:dyDescent="0.35">
      <c r="G164"/>
    </row>
    <row r="165" spans="7:7" x14ac:dyDescent="0.35">
      <c r="G165"/>
    </row>
    <row r="166" spans="7:7" x14ac:dyDescent="0.35">
      <c r="G166"/>
    </row>
    <row r="167" spans="7:7" x14ac:dyDescent="0.35">
      <c r="G167"/>
    </row>
    <row r="168" spans="7:7" x14ac:dyDescent="0.35">
      <c r="G168"/>
    </row>
    <row r="169" spans="7:7" x14ac:dyDescent="0.35">
      <c r="G169"/>
    </row>
    <row r="170" spans="7:7" x14ac:dyDescent="0.35">
      <c r="G170"/>
    </row>
    <row r="171" spans="7:7" x14ac:dyDescent="0.35">
      <c r="G171"/>
    </row>
    <row r="172" spans="7:7" x14ac:dyDescent="0.35">
      <c r="G172"/>
    </row>
    <row r="173" spans="7:7" x14ac:dyDescent="0.35">
      <c r="G173"/>
    </row>
    <row r="174" spans="7:7" x14ac:dyDescent="0.35">
      <c r="G174"/>
    </row>
    <row r="175" spans="7:7" x14ac:dyDescent="0.35">
      <c r="G175"/>
    </row>
    <row r="176" spans="7:7" x14ac:dyDescent="0.35">
      <c r="G176"/>
    </row>
    <row r="177" spans="7:7" x14ac:dyDescent="0.35">
      <c r="G177"/>
    </row>
    <row r="178" spans="7:7" x14ac:dyDescent="0.35">
      <c r="G178"/>
    </row>
    <row r="179" spans="7:7" x14ac:dyDescent="0.35">
      <c r="G179"/>
    </row>
    <row r="180" spans="7:7" x14ac:dyDescent="0.35">
      <c r="G180"/>
    </row>
    <row r="181" spans="7:7" x14ac:dyDescent="0.35">
      <c r="G181"/>
    </row>
    <row r="182" spans="7:7" x14ac:dyDescent="0.35">
      <c r="G182"/>
    </row>
    <row r="183" spans="7:7" x14ac:dyDescent="0.35">
      <c r="G183"/>
    </row>
    <row r="184" spans="7:7" x14ac:dyDescent="0.35">
      <c r="G184"/>
    </row>
    <row r="185" spans="7:7" x14ac:dyDescent="0.35">
      <c r="G185"/>
    </row>
    <row r="186" spans="7:7" x14ac:dyDescent="0.35">
      <c r="G186"/>
    </row>
    <row r="187" spans="7:7" x14ac:dyDescent="0.35">
      <c r="G187"/>
    </row>
    <row r="188" spans="7:7" x14ac:dyDescent="0.35">
      <c r="G188"/>
    </row>
    <row r="189" spans="7:7" x14ac:dyDescent="0.35">
      <c r="G189"/>
    </row>
    <row r="190" spans="7:7" x14ac:dyDescent="0.35">
      <c r="G190"/>
    </row>
    <row r="191" spans="7:7" x14ac:dyDescent="0.35">
      <c r="G191"/>
    </row>
    <row r="192" spans="7:7" x14ac:dyDescent="0.35">
      <c r="G192"/>
    </row>
    <row r="193" spans="7:7" x14ac:dyDescent="0.35">
      <c r="G193"/>
    </row>
    <row r="194" spans="7:7" x14ac:dyDescent="0.35">
      <c r="G194"/>
    </row>
    <row r="195" spans="7:7" x14ac:dyDescent="0.35">
      <c r="G195"/>
    </row>
    <row r="196" spans="7:7" x14ac:dyDescent="0.35">
      <c r="G196"/>
    </row>
    <row r="197" spans="7:7" x14ac:dyDescent="0.35">
      <c r="G197"/>
    </row>
    <row r="198" spans="7:7" x14ac:dyDescent="0.35">
      <c r="G198"/>
    </row>
    <row r="199" spans="7:7" x14ac:dyDescent="0.35">
      <c r="G199"/>
    </row>
    <row r="200" spans="7:7" x14ac:dyDescent="0.35">
      <c r="G200"/>
    </row>
    <row r="201" spans="7:7" x14ac:dyDescent="0.35">
      <c r="G201"/>
    </row>
    <row r="202" spans="7:7" x14ac:dyDescent="0.35">
      <c r="G202"/>
    </row>
    <row r="203" spans="7:7" x14ac:dyDescent="0.35">
      <c r="G203"/>
    </row>
    <row r="204" spans="7:7" x14ac:dyDescent="0.35">
      <c r="G204"/>
    </row>
    <row r="205" spans="7:7" x14ac:dyDescent="0.35">
      <c r="G205"/>
    </row>
    <row r="206" spans="7:7" x14ac:dyDescent="0.35">
      <c r="G206"/>
    </row>
    <row r="207" spans="7:7" x14ac:dyDescent="0.35">
      <c r="G207"/>
    </row>
    <row r="208" spans="7:7" x14ac:dyDescent="0.35">
      <c r="G208"/>
    </row>
    <row r="209" spans="7:7" x14ac:dyDescent="0.35">
      <c r="G209"/>
    </row>
    <row r="210" spans="7:7" x14ac:dyDescent="0.35">
      <c r="G210"/>
    </row>
    <row r="211" spans="7:7" x14ac:dyDescent="0.35">
      <c r="G211"/>
    </row>
    <row r="212" spans="7:7" x14ac:dyDescent="0.35">
      <c r="G212"/>
    </row>
    <row r="213" spans="7:7" x14ac:dyDescent="0.35">
      <c r="G213"/>
    </row>
    <row r="214" spans="7:7" x14ac:dyDescent="0.35">
      <c r="G214"/>
    </row>
    <row r="215" spans="7:7" x14ac:dyDescent="0.35">
      <c r="G215"/>
    </row>
    <row r="216" spans="7:7" x14ac:dyDescent="0.35">
      <c r="G216"/>
    </row>
    <row r="217" spans="7:7" x14ac:dyDescent="0.35">
      <c r="G217"/>
    </row>
    <row r="218" spans="7:7" x14ac:dyDescent="0.35">
      <c r="G218"/>
    </row>
    <row r="219" spans="7:7" x14ac:dyDescent="0.35">
      <c r="G219"/>
    </row>
    <row r="220" spans="7:7" x14ac:dyDescent="0.35">
      <c r="G220"/>
    </row>
    <row r="221" spans="7:7" x14ac:dyDescent="0.35">
      <c r="G221"/>
    </row>
    <row r="222" spans="7:7" x14ac:dyDescent="0.35">
      <c r="G222"/>
    </row>
    <row r="223" spans="7:7" x14ac:dyDescent="0.35">
      <c r="G223"/>
    </row>
    <row r="224" spans="7:7" x14ac:dyDescent="0.35">
      <c r="G224"/>
    </row>
    <row r="225" spans="7:7" x14ac:dyDescent="0.35">
      <c r="G225"/>
    </row>
    <row r="226" spans="7:7" x14ac:dyDescent="0.35">
      <c r="G226"/>
    </row>
    <row r="227" spans="7:7" x14ac:dyDescent="0.35">
      <c r="G227"/>
    </row>
    <row r="228" spans="7:7" x14ac:dyDescent="0.35">
      <c r="G228"/>
    </row>
    <row r="229" spans="7:7" x14ac:dyDescent="0.35">
      <c r="G229"/>
    </row>
    <row r="230" spans="7:7" x14ac:dyDescent="0.35">
      <c r="G230"/>
    </row>
    <row r="231" spans="7:7" x14ac:dyDescent="0.35">
      <c r="G231"/>
    </row>
    <row r="232" spans="7:7" x14ac:dyDescent="0.35">
      <c r="G232"/>
    </row>
    <row r="233" spans="7:7" x14ac:dyDescent="0.35">
      <c r="G233"/>
    </row>
    <row r="234" spans="7:7" x14ac:dyDescent="0.35">
      <c r="G234"/>
    </row>
    <row r="235" spans="7:7" x14ac:dyDescent="0.35">
      <c r="G235"/>
    </row>
    <row r="236" spans="7:7" x14ac:dyDescent="0.35">
      <c r="G236"/>
    </row>
    <row r="237" spans="7:7" x14ac:dyDescent="0.35">
      <c r="G237"/>
    </row>
    <row r="238" spans="7:7" x14ac:dyDescent="0.35">
      <c r="G238"/>
    </row>
    <row r="239" spans="7:7" x14ac:dyDescent="0.35">
      <c r="G239"/>
    </row>
    <row r="240" spans="7:7" x14ac:dyDescent="0.35">
      <c r="G240"/>
    </row>
    <row r="241" spans="7:7" x14ac:dyDescent="0.35">
      <c r="G241"/>
    </row>
    <row r="242" spans="7:7" x14ac:dyDescent="0.35">
      <c r="G242"/>
    </row>
    <row r="243" spans="7:7" x14ac:dyDescent="0.35">
      <c r="G243"/>
    </row>
    <row r="244" spans="7:7" x14ac:dyDescent="0.35">
      <c r="G244"/>
    </row>
    <row r="245" spans="7:7" x14ac:dyDescent="0.35">
      <c r="G245"/>
    </row>
    <row r="246" spans="7:7" x14ac:dyDescent="0.35">
      <c r="G246"/>
    </row>
    <row r="247" spans="7:7" x14ac:dyDescent="0.35">
      <c r="G247"/>
    </row>
    <row r="248" spans="7:7" x14ac:dyDescent="0.35">
      <c r="G248"/>
    </row>
    <row r="249" spans="7:7" x14ac:dyDescent="0.35">
      <c r="G249"/>
    </row>
    <row r="250" spans="7:7" x14ac:dyDescent="0.35">
      <c r="G250"/>
    </row>
    <row r="251" spans="7:7" x14ac:dyDescent="0.35">
      <c r="G251"/>
    </row>
    <row r="252" spans="7:7" x14ac:dyDescent="0.35">
      <c r="G252"/>
    </row>
    <row r="253" spans="7:7" x14ac:dyDescent="0.35">
      <c r="G253"/>
    </row>
    <row r="254" spans="7:7" x14ac:dyDescent="0.35">
      <c r="G254"/>
    </row>
    <row r="255" spans="7:7" x14ac:dyDescent="0.35">
      <c r="G255"/>
    </row>
    <row r="256" spans="7:7" x14ac:dyDescent="0.35">
      <c r="G256"/>
    </row>
    <row r="257" spans="7:7" x14ac:dyDescent="0.35">
      <c r="G257"/>
    </row>
    <row r="258" spans="7:7" x14ac:dyDescent="0.35">
      <c r="G258"/>
    </row>
    <row r="259" spans="7:7" x14ac:dyDescent="0.35">
      <c r="G259"/>
    </row>
    <row r="260" spans="7:7" x14ac:dyDescent="0.35">
      <c r="G260"/>
    </row>
    <row r="261" spans="7:7" x14ac:dyDescent="0.35">
      <c r="G261"/>
    </row>
    <row r="262" spans="7:7" x14ac:dyDescent="0.35">
      <c r="G262"/>
    </row>
    <row r="263" spans="7:7" x14ac:dyDescent="0.35">
      <c r="G263"/>
    </row>
    <row r="264" spans="7:7" x14ac:dyDescent="0.35">
      <c r="G264"/>
    </row>
    <row r="265" spans="7:7" x14ac:dyDescent="0.35">
      <c r="G265"/>
    </row>
    <row r="266" spans="7:7" x14ac:dyDescent="0.35">
      <c r="G266"/>
    </row>
    <row r="267" spans="7:7" x14ac:dyDescent="0.35">
      <c r="G267"/>
    </row>
    <row r="268" spans="7:7" x14ac:dyDescent="0.35">
      <c r="G268"/>
    </row>
    <row r="269" spans="7:7" x14ac:dyDescent="0.35">
      <c r="G269"/>
    </row>
    <row r="270" spans="7:7" x14ac:dyDescent="0.35">
      <c r="G270"/>
    </row>
    <row r="271" spans="7:7" x14ac:dyDescent="0.35">
      <c r="G271"/>
    </row>
    <row r="272" spans="7:7" x14ac:dyDescent="0.35">
      <c r="G272"/>
    </row>
    <row r="273" spans="7:7" x14ac:dyDescent="0.35">
      <c r="G273"/>
    </row>
    <row r="274" spans="7:7" x14ac:dyDescent="0.35">
      <c r="G274"/>
    </row>
    <row r="275" spans="7:7" x14ac:dyDescent="0.35">
      <c r="G275"/>
    </row>
    <row r="276" spans="7:7" x14ac:dyDescent="0.35">
      <c r="G276"/>
    </row>
    <row r="277" spans="7:7" x14ac:dyDescent="0.35">
      <c r="G277"/>
    </row>
    <row r="278" spans="7:7" x14ac:dyDescent="0.35">
      <c r="G278"/>
    </row>
    <row r="279" spans="7:7" x14ac:dyDescent="0.35">
      <c r="G279"/>
    </row>
    <row r="280" spans="7:7" x14ac:dyDescent="0.35">
      <c r="G280"/>
    </row>
    <row r="281" spans="7:7" x14ac:dyDescent="0.35">
      <c r="G281"/>
    </row>
    <row r="282" spans="7:7" x14ac:dyDescent="0.35">
      <c r="G282"/>
    </row>
    <row r="283" spans="7:7" x14ac:dyDescent="0.35">
      <c r="G283"/>
    </row>
    <row r="284" spans="7:7" x14ac:dyDescent="0.35">
      <c r="G284"/>
    </row>
    <row r="285" spans="7:7" x14ac:dyDescent="0.35">
      <c r="G285"/>
    </row>
    <row r="286" spans="7:7" x14ac:dyDescent="0.35">
      <c r="G286"/>
    </row>
    <row r="287" spans="7:7" x14ac:dyDescent="0.35">
      <c r="G287"/>
    </row>
    <row r="288" spans="7:7" x14ac:dyDescent="0.35">
      <c r="G288"/>
    </row>
  </sheetData>
  <conditionalFormatting pivot="1" sqref="C48:M51">
    <cfRule type="cellIs" dxfId="4" priority="1" operator="lessThan">
      <formula>0</formula>
    </cfRule>
  </conditionalFormatting>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C652D-2C6B-4524-A1C6-2B8F78535537}">
  <dimension ref="A1:L502"/>
  <sheetViews>
    <sheetView topLeftCell="H1" workbookViewId="0">
      <pane ySplit="1" topLeftCell="A2" activePane="bottomLeft" state="frozen"/>
      <selection pane="bottomLeft" activeCell="Q9" sqref="Q9"/>
    </sheetView>
  </sheetViews>
  <sheetFormatPr defaultRowHeight="14.5" x14ac:dyDescent="0.35"/>
  <cols>
    <col min="1" max="1" width="13.08984375" style="1" bestFit="1" customWidth="1"/>
    <col min="2" max="2" width="16.453125" style="1" bestFit="1" customWidth="1"/>
    <col min="3" max="3" width="16.453125" style="1" customWidth="1"/>
    <col min="4" max="4" width="13" style="7" bestFit="1" customWidth="1"/>
    <col min="5" max="5" width="15.453125" style="5" bestFit="1" customWidth="1"/>
    <col min="6" max="6" width="15.54296875" style="1" bestFit="1" customWidth="1"/>
    <col min="7" max="7" width="14.54296875" style="1" bestFit="1" customWidth="1"/>
    <col min="8" max="8" width="15.08984375" style="1" bestFit="1" customWidth="1"/>
    <col min="9" max="9" width="14.453125" style="1" bestFit="1" customWidth="1"/>
    <col min="10" max="10" width="18.6328125" style="1" bestFit="1" customWidth="1"/>
    <col min="11" max="11" width="93" style="1" bestFit="1" customWidth="1"/>
    <col min="12" max="12" width="42.54296875" style="1" bestFit="1" customWidth="1"/>
  </cols>
  <sheetData>
    <row r="1" spans="1:12" x14ac:dyDescent="0.35">
      <c r="A1" s="3" t="s">
        <v>171</v>
      </c>
      <c r="B1" s="3" t="s">
        <v>2</v>
      </c>
      <c r="C1" s="3" t="s">
        <v>176</v>
      </c>
      <c r="D1" s="8" t="s">
        <v>3</v>
      </c>
      <c r="E1" s="4" t="s">
        <v>4</v>
      </c>
      <c r="F1" s="3" t="s">
        <v>5</v>
      </c>
      <c r="G1" s="3" t="s">
        <v>6</v>
      </c>
      <c r="H1" s="3" t="s">
        <v>7</v>
      </c>
      <c r="I1" s="3" t="s">
        <v>8</v>
      </c>
      <c r="J1" s="3" t="s">
        <v>9</v>
      </c>
      <c r="K1" s="3" t="s">
        <v>10</v>
      </c>
      <c r="L1" s="3" t="s">
        <v>11</v>
      </c>
    </row>
    <row r="2" spans="1:12" x14ac:dyDescent="0.35">
      <c r="A2" s="1">
        <v>1</v>
      </c>
      <c r="B2" s="1" t="s">
        <v>16</v>
      </c>
      <c r="C2" s="1" t="s">
        <v>177</v>
      </c>
      <c r="D2" s="7">
        <v>1</v>
      </c>
      <c r="E2" s="5">
        <v>42005</v>
      </c>
      <c r="F2" s="6">
        <v>0.49837962962962962</v>
      </c>
      <c r="G2" s="1">
        <v>16</v>
      </c>
      <c r="H2" s="1">
        <v>16</v>
      </c>
      <c r="I2" s="1" t="s">
        <v>1</v>
      </c>
      <c r="J2" s="1" t="s">
        <v>13</v>
      </c>
      <c r="K2" s="1" t="s">
        <v>17</v>
      </c>
      <c r="L2" s="1" t="s">
        <v>18</v>
      </c>
    </row>
    <row r="3" spans="1:12" x14ac:dyDescent="0.35">
      <c r="A3" s="1">
        <v>2</v>
      </c>
      <c r="B3" s="1" t="s">
        <v>71</v>
      </c>
      <c r="C3" s="1" t="s">
        <v>178</v>
      </c>
      <c r="D3" s="7">
        <v>1</v>
      </c>
      <c r="E3" s="5">
        <v>42005</v>
      </c>
      <c r="F3" s="6">
        <v>0.54373842592592592</v>
      </c>
      <c r="G3" s="1">
        <v>20.75</v>
      </c>
      <c r="H3" s="1">
        <v>20.75</v>
      </c>
      <c r="I3" s="1" t="s">
        <v>20</v>
      </c>
      <c r="J3" s="1" t="s">
        <v>32</v>
      </c>
      <c r="K3" s="1" t="s">
        <v>72</v>
      </c>
      <c r="L3" s="1" t="s">
        <v>73</v>
      </c>
    </row>
    <row r="4" spans="1:12" x14ac:dyDescent="0.35">
      <c r="A4" s="1">
        <v>3</v>
      </c>
      <c r="B4" s="1" t="s">
        <v>19</v>
      </c>
      <c r="C4" s="1" t="s">
        <v>179</v>
      </c>
      <c r="D4" s="7">
        <v>1</v>
      </c>
      <c r="E4" s="5">
        <v>42005</v>
      </c>
      <c r="F4" s="6">
        <v>0.812962962962963</v>
      </c>
      <c r="G4" s="1">
        <v>18.5</v>
      </c>
      <c r="H4" s="1">
        <v>18.5</v>
      </c>
      <c r="I4" s="1" t="s">
        <v>20</v>
      </c>
      <c r="J4" s="1" t="s">
        <v>21</v>
      </c>
      <c r="K4" s="1" t="s">
        <v>22</v>
      </c>
      <c r="L4" s="1" t="s">
        <v>23</v>
      </c>
    </row>
    <row r="5" spans="1:12" x14ac:dyDescent="0.35">
      <c r="A5" s="1">
        <v>4</v>
      </c>
      <c r="B5" s="1" t="s">
        <v>85</v>
      </c>
      <c r="C5" s="1" t="s">
        <v>180</v>
      </c>
      <c r="D5" s="7">
        <v>1</v>
      </c>
      <c r="E5" s="5">
        <v>42007</v>
      </c>
      <c r="F5" s="6">
        <v>0.90819444444444442</v>
      </c>
      <c r="G5" s="1">
        <v>20.75</v>
      </c>
      <c r="H5" s="1">
        <v>20.75</v>
      </c>
      <c r="I5" s="1" t="s">
        <v>20</v>
      </c>
      <c r="J5" s="1" t="s">
        <v>25</v>
      </c>
      <c r="K5" s="1" t="s">
        <v>86</v>
      </c>
      <c r="L5" s="1" t="s">
        <v>87</v>
      </c>
    </row>
    <row r="6" spans="1:12" x14ac:dyDescent="0.35">
      <c r="A6" s="1">
        <v>5</v>
      </c>
      <c r="B6" s="1" t="s">
        <v>137</v>
      </c>
      <c r="C6" s="1" t="s">
        <v>181</v>
      </c>
      <c r="D6" s="7">
        <v>1</v>
      </c>
      <c r="E6" s="5">
        <v>42010</v>
      </c>
      <c r="F6" s="6">
        <v>0.63780092592592597</v>
      </c>
      <c r="G6" s="1">
        <v>25.5</v>
      </c>
      <c r="H6" s="1">
        <v>25.5</v>
      </c>
      <c r="I6" s="1" t="s">
        <v>138</v>
      </c>
      <c r="J6" s="1" t="s">
        <v>13</v>
      </c>
      <c r="K6" s="1" t="s">
        <v>43</v>
      </c>
      <c r="L6" s="1" t="s">
        <v>44</v>
      </c>
    </row>
    <row r="7" spans="1:12" x14ac:dyDescent="0.35">
      <c r="A7" s="1">
        <v>6</v>
      </c>
      <c r="B7" s="1" t="s">
        <v>75</v>
      </c>
      <c r="C7" s="1" t="s">
        <v>182</v>
      </c>
      <c r="D7" s="7">
        <v>1</v>
      </c>
      <c r="E7" s="5">
        <v>42010</v>
      </c>
      <c r="F7" s="6">
        <v>0.72636574074074067</v>
      </c>
      <c r="G7" s="1">
        <v>15.25</v>
      </c>
      <c r="H7" s="1">
        <v>15.25</v>
      </c>
      <c r="I7" s="1" t="s">
        <v>20</v>
      </c>
      <c r="J7" s="1" t="s">
        <v>13</v>
      </c>
      <c r="K7" s="1" t="s">
        <v>76</v>
      </c>
      <c r="L7" s="1" t="s">
        <v>77</v>
      </c>
    </row>
    <row r="8" spans="1:12" x14ac:dyDescent="0.35">
      <c r="A8" s="1">
        <v>7</v>
      </c>
      <c r="B8" s="1" t="s">
        <v>118</v>
      </c>
      <c r="C8" s="1" t="s">
        <v>183</v>
      </c>
      <c r="D8" s="7">
        <v>1</v>
      </c>
      <c r="E8" s="5">
        <v>42012</v>
      </c>
      <c r="F8" s="6">
        <v>0.64806712962962965</v>
      </c>
      <c r="G8" s="1">
        <v>12.5</v>
      </c>
      <c r="H8" s="1">
        <v>12.5</v>
      </c>
      <c r="I8" s="1" t="s">
        <v>0</v>
      </c>
      <c r="J8" s="1" t="s">
        <v>25</v>
      </c>
      <c r="K8" s="1" t="s">
        <v>37</v>
      </c>
      <c r="L8" s="1" t="s">
        <v>38</v>
      </c>
    </row>
    <row r="9" spans="1:12" x14ac:dyDescent="0.35">
      <c r="A9" s="1">
        <v>8</v>
      </c>
      <c r="B9" s="1" t="s">
        <v>24</v>
      </c>
      <c r="C9" s="1" t="s">
        <v>184</v>
      </c>
      <c r="D9" s="7">
        <v>1</v>
      </c>
      <c r="E9" s="5">
        <v>42014</v>
      </c>
      <c r="F9" s="6">
        <v>0.60646990740740747</v>
      </c>
      <c r="G9" s="1">
        <v>20.75</v>
      </c>
      <c r="H9" s="1">
        <v>20.75</v>
      </c>
      <c r="I9" s="1" t="s">
        <v>20</v>
      </c>
      <c r="J9" s="1" t="s">
        <v>25</v>
      </c>
      <c r="K9" s="1" t="s">
        <v>26</v>
      </c>
      <c r="L9" s="1" t="s">
        <v>27</v>
      </c>
    </row>
    <row r="10" spans="1:12" x14ac:dyDescent="0.35">
      <c r="A10" s="1">
        <v>9</v>
      </c>
      <c r="B10" s="1" t="s">
        <v>169</v>
      </c>
      <c r="C10" s="1" t="s">
        <v>185</v>
      </c>
      <c r="D10" s="7">
        <v>1</v>
      </c>
      <c r="E10" s="5">
        <v>42014</v>
      </c>
      <c r="F10" s="6">
        <v>0.83211805555555562</v>
      </c>
      <c r="G10" s="1">
        <v>12.5</v>
      </c>
      <c r="H10" s="1">
        <v>12.5</v>
      </c>
      <c r="I10" s="1" t="s">
        <v>0</v>
      </c>
      <c r="J10" s="1" t="s">
        <v>25</v>
      </c>
      <c r="K10" s="1" t="s">
        <v>86</v>
      </c>
      <c r="L10" s="1" t="s">
        <v>87</v>
      </c>
    </row>
    <row r="11" spans="1:12" x14ac:dyDescent="0.35">
      <c r="A11" s="1">
        <v>10</v>
      </c>
      <c r="B11" s="1" t="s">
        <v>56</v>
      </c>
      <c r="C11" s="1" t="s">
        <v>186</v>
      </c>
      <c r="D11" s="7">
        <v>1</v>
      </c>
      <c r="E11" s="5">
        <v>42015</v>
      </c>
      <c r="F11" s="6">
        <v>0.8283449074074074</v>
      </c>
      <c r="G11" s="1">
        <v>12</v>
      </c>
      <c r="H11" s="1">
        <v>12</v>
      </c>
      <c r="I11" s="1" t="s">
        <v>0</v>
      </c>
      <c r="J11" s="1" t="s">
        <v>21</v>
      </c>
      <c r="K11" s="1" t="s">
        <v>29</v>
      </c>
      <c r="L11" s="1" t="s">
        <v>30</v>
      </c>
    </row>
    <row r="12" spans="1:12" x14ac:dyDescent="0.35">
      <c r="A12" s="1">
        <v>11</v>
      </c>
      <c r="B12" s="1" t="s">
        <v>88</v>
      </c>
      <c r="C12" s="1" t="s">
        <v>187</v>
      </c>
      <c r="D12" s="7">
        <v>1</v>
      </c>
      <c r="E12" s="5">
        <v>42016</v>
      </c>
      <c r="F12" s="6">
        <v>0.50096064814814811</v>
      </c>
      <c r="G12" s="1">
        <v>17.95</v>
      </c>
      <c r="H12" s="1">
        <v>17.95</v>
      </c>
      <c r="I12" s="1" t="s">
        <v>20</v>
      </c>
      <c r="J12" s="1" t="s">
        <v>21</v>
      </c>
      <c r="K12" s="1" t="s">
        <v>89</v>
      </c>
      <c r="L12" s="1" t="s">
        <v>90</v>
      </c>
    </row>
    <row r="13" spans="1:12" x14ac:dyDescent="0.35">
      <c r="A13" s="1">
        <v>12</v>
      </c>
      <c r="B13" s="1" t="s">
        <v>152</v>
      </c>
      <c r="C13" s="1" t="s">
        <v>188</v>
      </c>
      <c r="D13" s="7">
        <v>1</v>
      </c>
      <c r="E13" s="5">
        <v>42017</v>
      </c>
      <c r="F13" s="6">
        <v>0.5672800925925926</v>
      </c>
      <c r="G13" s="1">
        <v>16</v>
      </c>
      <c r="H13" s="1">
        <v>16</v>
      </c>
      <c r="I13" s="1" t="s">
        <v>1</v>
      </c>
      <c r="J13" s="1" t="s">
        <v>13</v>
      </c>
      <c r="K13" s="1" t="s">
        <v>43</v>
      </c>
      <c r="L13" s="1" t="s">
        <v>44</v>
      </c>
    </row>
    <row r="14" spans="1:12" x14ac:dyDescent="0.35">
      <c r="A14" s="1">
        <v>13</v>
      </c>
      <c r="B14" s="1" t="s">
        <v>19</v>
      </c>
      <c r="C14" s="1" t="s">
        <v>189</v>
      </c>
      <c r="D14" s="7">
        <v>1</v>
      </c>
      <c r="E14" s="5">
        <v>42018</v>
      </c>
      <c r="F14" s="6">
        <v>0.83898148148148144</v>
      </c>
      <c r="G14" s="1">
        <v>18.5</v>
      </c>
      <c r="H14" s="1">
        <v>18.5</v>
      </c>
      <c r="I14" s="1" t="s">
        <v>20</v>
      </c>
      <c r="J14" s="1" t="s">
        <v>21</v>
      </c>
      <c r="K14" s="1" t="s">
        <v>22</v>
      </c>
      <c r="L14" s="1" t="s">
        <v>23</v>
      </c>
    </row>
    <row r="15" spans="1:12" x14ac:dyDescent="0.35">
      <c r="A15" s="1">
        <v>14</v>
      </c>
      <c r="B15" s="1" t="s">
        <v>137</v>
      </c>
      <c r="C15" s="1" t="s">
        <v>190</v>
      </c>
      <c r="D15" s="7">
        <v>1</v>
      </c>
      <c r="E15" s="5">
        <v>42020</v>
      </c>
      <c r="F15" s="6">
        <v>0.52093749999999994</v>
      </c>
      <c r="G15" s="1">
        <v>25.5</v>
      </c>
      <c r="H15" s="1">
        <v>25.5</v>
      </c>
      <c r="I15" s="1" t="s">
        <v>138</v>
      </c>
      <c r="J15" s="1" t="s">
        <v>13</v>
      </c>
      <c r="K15" s="1" t="s">
        <v>43</v>
      </c>
      <c r="L15" s="1" t="s">
        <v>44</v>
      </c>
    </row>
    <row r="16" spans="1:12" x14ac:dyDescent="0.35">
      <c r="A16" s="1">
        <v>15</v>
      </c>
      <c r="B16" s="1" t="s">
        <v>57</v>
      </c>
      <c r="C16" s="1" t="s">
        <v>191</v>
      </c>
      <c r="D16" s="7">
        <v>1</v>
      </c>
      <c r="E16" s="5">
        <v>42020</v>
      </c>
      <c r="F16" s="6">
        <v>0.67707175925925922</v>
      </c>
      <c r="G16" s="1">
        <v>20.75</v>
      </c>
      <c r="H16" s="1">
        <v>20.75</v>
      </c>
      <c r="I16" s="1" t="s">
        <v>20</v>
      </c>
      <c r="J16" s="1" t="s">
        <v>25</v>
      </c>
      <c r="K16" s="1" t="s">
        <v>58</v>
      </c>
      <c r="L16" s="1" t="s">
        <v>59</v>
      </c>
    </row>
    <row r="17" spans="1:12" x14ac:dyDescent="0.35">
      <c r="A17" s="1">
        <v>16</v>
      </c>
      <c r="B17" s="1" t="s">
        <v>156</v>
      </c>
      <c r="C17" s="1" t="s">
        <v>192</v>
      </c>
      <c r="D17" s="7">
        <v>1</v>
      </c>
      <c r="E17" s="5">
        <v>42020</v>
      </c>
      <c r="F17" s="6">
        <v>0.79428240740740741</v>
      </c>
      <c r="G17" s="1">
        <v>16.75</v>
      </c>
      <c r="H17" s="1">
        <v>16.75</v>
      </c>
      <c r="I17" s="1" t="s">
        <v>1</v>
      </c>
      <c r="J17" s="1" t="s">
        <v>21</v>
      </c>
      <c r="K17" s="1" t="s">
        <v>99</v>
      </c>
      <c r="L17" s="1" t="s">
        <v>100</v>
      </c>
    </row>
    <row r="18" spans="1:12" x14ac:dyDescent="0.35">
      <c r="A18" s="1">
        <v>17</v>
      </c>
      <c r="B18" s="1" t="s">
        <v>146</v>
      </c>
      <c r="C18" s="1" t="s">
        <v>193</v>
      </c>
      <c r="D18" s="7">
        <v>1</v>
      </c>
      <c r="E18" s="5">
        <v>42021</v>
      </c>
      <c r="F18" s="6">
        <v>0.92637731481481478</v>
      </c>
      <c r="G18" s="1">
        <v>12.25</v>
      </c>
      <c r="H18" s="1">
        <v>12.25</v>
      </c>
      <c r="I18" s="1" t="s">
        <v>0</v>
      </c>
      <c r="J18" s="1" t="s">
        <v>25</v>
      </c>
      <c r="K18" s="1" t="s">
        <v>112</v>
      </c>
      <c r="L18" s="1" t="s">
        <v>113</v>
      </c>
    </row>
    <row r="19" spans="1:12" x14ac:dyDescent="0.35">
      <c r="A19" s="1">
        <v>18</v>
      </c>
      <c r="B19" s="1" t="s">
        <v>16</v>
      </c>
      <c r="C19" s="1" t="s">
        <v>194</v>
      </c>
      <c r="D19" s="7">
        <v>1</v>
      </c>
      <c r="E19" s="5">
        <v>42022</v>
      </c>
      <c r="F19" s="6">
        <v>0.75752314814814825</v>
      </c>
      <c r="G19" s="1">
        <v>16</v>
      </c>
      <c r="H19" s="1">
        <v>16</v>
      </c>
      <c r="I19" s="1" t="s">
        <v>1</v>
      </c>
      <c r="J19" s="1" t="s">
        <v>13</v>
      </c>
      <c r="K19" s="1" t="s">
        <v>17</v>
      </c>
      <c r="L19" s="1" t="s">
        <v>18</v>
      </c>
    </row>
    <row r="20" spans="1:12" x14ac:dyDescent="0.35">
      <c r="A20" s="1">
        <v>19</v>
      </c>
      <c r="B20" s="1" t="s">
        <v>39</v>
      </c>
      <c r="C20" s="1" t="s">
        <v>195</v>
      </c>
      <c r="D20" s="7">
        <v>1</v>
      </c>
      <c r="E20" s="5">
        <v>42023</v>
      </c>
      <c r="F20" s="6">
        <v>0.49811342592592589</v>
      </c>
      <c r="G20" s="1">
        <v>12.75</v>
      </c>
      <c r="H20" s="1">
        <v>12.75</v>
      </c>
      <c r="I20" s="1" t="s">
        <v>0</v>
      </c>
      <c r="J20" s="1" t="s">
        <v>32</v>
      </c>
      <c r="K20" s="1" t="s">
        <v>40</v>
      </c>
      <c r="L20" s="1" t="s">
        <v>41</v>
      </c>
    </row>
    <row r="21" spans="1:12" x14ac:dyDescent="0.35">
      <c r="A21" s="1">
        <v>20</v>
      </c>
      <c r="B21" s="1" t="s">
        <v>152</v>
      </c>
      <c r="C21" s="1" t="s">
        <v>196</v>
      </c>
      <c r="D21" s="7">
        <v>1</v>
      </c>
      <c r="E21" s="5">
        <v>42023</v>
      </c>
      <c r="F21" s="6">
        <v>0.83283564814814814</v>
      </c>
      <c r="G21" s="1">
        <v>16</v>
      </c>
      <c r="H21" s="1">
        <v>16</v>
      </c>
      <c r="I21" s="1" t="s">
        <v>1</v>
      </c>
      <c r="J21" s="1" t="s">
        <v>13</v>
      </c>
      <c r="K21" s="1" t="s">
        <v>43</v>
      </c>
      <c r="L21" s="1" t="s">
        <v>44</v>
      </c>
    </row>
    <row r="22" spans="1:12" x14ac:dyDescent="0.35">
      <c r="A22" s="1">
        <v>21</v>
      </c>
      <c r="B22" s="1" t="s">
        <v>111</v>
      </c>
      <c r="C22" s="1" t="s">
        <v>197</v>
      </c>
      <c r="D22" s="7">
        <v>1</v>
      </c>
      <c r="E22" s="5">
        <v>42025</v>
      </c>
      <c r="F22" s="6">
        <v>0.52682870370370372</v>
      </c>
      <c r="G22" s="1">
        <v>20.25</v>
      </c>
      <c r="H22" s="1">
        <v>20.25</v>
      </c>
      <c r="I22" s="1" t="s">
        <v>20</v>
      </c>
      <c r="J22" s="1" t="s">
        <v>25</v>
      </c>
      <c r="K22" s="1" t="s">
        <v>112</v>
      </c>
      <c r="L22" s="1" t="s">
        <v>113</v>
      </c>
    </row>
    <row r="23" spans="1:12" x14ac:dyDescent="0.35">
      <c r="A23" s="1">
        <v>22</v>
      </c>
      <c r="B23" s="1" t="s">
        <v>130</v>
      </c>
      <c r="C23" s="1" t="s">
        <v>198</v>
      </c>
      <c r="D23" s="7">
        <v>1</v>
      </c>
      <c r="E23" s="5">
        <v>42025</v>
      </c>
      <c r="F23" s="6">
        <v>0.79336805555555545</v>
      </c>
      <c r="G23" s="1">
        <v>16.5</v>
      </c>
      <c r="H23" s="1">
        <v>16.5</v>
      </c>
      <c r="I23" s="1" t="s">
        <v>1</v>
      </c>
      <c r="J23" s="1" t="s">
        <v>25</v>
      </c>
      <c r="K23" s="1" t="s">
        <v>105</v>
      </c>
      <c r="L23" s="1" t="s">
        <v>106</v>
      </c>
    </row>
    <row r="24" spans="1:12" x14ac:dyDescent="0.35">
      <c r="A24" s="1">
        <v>23</v>
      </c>
      <c r="B24" s="1" t="s">
        <v>115</v>
      </c>
      <c r="C24" s="1" t="s">
        <v>199</v>
      </c>
      <c r="D24" s="7">
        <v>1</v>
      </c>
      <c r="E24" s="5">
        <v>42026</v>
      </c>
      <c r="F24" s="6">
        <v>0.5412731481481482</v>
      </c>
      <c r="G24" s="1">
        <v>12.75</v>
      </c>
      <c r="H24" s="1">
        <v>12.75</v>
      </c>
      <c r="I24" s="1" t="s">
        <v>0</v>
      </c>
      <c r="J24" s="1" t="s">
        <v>32</v>
      </c>
      <c r="K24" s="1" t="s">
        <v>68</v>
      </c>
      <c r="L24" s="1" t="s">
        <v>69</v>
      </c>
    </row>
    <row r="25" spans="1:12" x14ac:dyDescent="0.35">
      <c r="A25" s="1">
        <v>24</v>
      </c>
      <c r="B25" s="1" t="s">
        <v>124</v>
      </c>
      <c r="C25" s="1" t="s">
        <v>200</v>
      </c>
      <c r="D25" s="7">
        <v>1</v>
      </c>
      <c r="E25" s="5">
        <v>42027</v>
      </c>
      <c r="F25" s="6">
        <v>0.67041666666666666</v>
      </c>
      <c r="G25" s="1">
        <v>9.75</v>
      </c>
      <c r="H25" s="1">
        <v>9.75</v>
      </c>
      <c r="I25" s="1" t="s">
        <v>0</v>
      </c>
      <c r="J25" s="1" t="s">
        <v>13</v>
      </c>
      <c r="K25" s="1" t="s">
        <v>76</v>
      </c>
      <c r="L25" s="1" t="s">
        <v>77</v>
      </c>
    </row>
    <row r="26" spans="1:12" x14ac:dyDescent="0.35">
      <c r="A26" s="1">
        <v>25</v>
      </c>
      <c r="B26" s="1" t="s">
        <v>143</v>
      </c>
      <c r="C26" s="1" t="s">
        <v>201</v>
      </c>
      <c r="D26" s="7">
        <v>1</v>
      </c>
      <c r="E26" s="5">
        <v>42028</v>
      </c>
      <c r="F26" s="6">
        <v>0.78531249999999997</v>
      </c>
      <c r="G26" s="1">
        <v>20.25</v>
      </c>
      <c r="H26" s="1">
        <v>20.25</v>
      </c>
      <c r="I26" s="1" t="s">
        <v>20</v>
      </c>
      <c r="J26" s="1" t="s">
        <v>21</v>
      </c>
      <c r="K26" s="1" t="s">
        <v>102</v>
      </c>
      <c r="L26" s="1" t="s">
        <v>103</v>
      </c>
    </row>
    <row r="27" spans="1:12" x14ac:dyDescent="0.35">
      <c r="A27" s="1">
        <v>26</v>
      </c>
      <c r="B27" s="1" t="s">
        <v>16</v>
      </c>
      <c r="C27" s="1" t="s">
        <v>202</v>
      </c>
      <c r="D27" s="7">
        <v>1</v>
      </c>
      <c r="E27" s="5">
        <v>42029</v>
      </c>
      <c r="F27" s="6">
        <v>0.56658564814814816</v>
      </c>
      <c r="G27" s="1">
        <v>16</v>
      </c>
      <c r="H27" s="1">
        <v>16</v>
      </c>
      <c r="I27" s="1" t="s">
        <v>1</v>
      </c>
      <c r="J27" s="1" t="s">
        <v>13</v>
      </c>
      <c r="K27" s="1" t="s">
        <v>17</v>
      </c>
      <c r="L27" s="1" t="s">
        <v>18</v>
      </c>
    </row>
    <row r="28" spans="1:12" x14ac:dyDescent="0.35">
      <c r="A28" s="1">
        <v>27</v>
      </c>
      <c r="B28" s="1" t="s">
        <v>31</v>
      </c>
      <c r="C28" s="1" t="s">
        <v>203</v>
      </c>
      <c r="D28" s="7">
        <v>1</v>
      </c>
      <c r="E28" s="5">
        <v>42030</v>
      </c>
      <c r="F28" s="6">
        <v>0.62159722222222225</v>
      </c>
      <c r="G28" s="1">
        <v>20.75</v>
      </c>
      <c r="H28" s="1">
        <v>20.75</v>
      </c>
      <c r="I28" s="1" t="s">
        <v>20</v>
      </c>
      <c r="J28" s="1" t="s">
        <v>32</v>
      </c>
      <c r="K28" s="1" t="s">
        <v>33</v>
      </c>
      <c r="L28" s="1" t="s">
        <v>34</v>
      </c>
    </row>
    <row r="29" spans="1:12" x14ac:dyDescent="0.35">
      <c r="A29" s="1">
        <v>28</v>
      </c>
      <c r="B29" s="1" t="s">
        <v>139</v>
      </c>
      <c r="C29" s="1" t="s">
        <v>204</v>
      </c>
      <c r="D29" s="7">
        <v>1</v>
      </c>
      <c r="E29" s="5">
        <v>42031</v>
      </c>
      <c r="F29" s="6">
        <v>0.56863425925925926</v>
      </c>
      <c r="G29" s="1">
        <v>16.5</v>
      </c>
      <c r="H29" s="1">
        <v>16.5</v>
      </c>
      <c r="I29" s="1" t="s">
        <v>20</v>
      </c>
      <c r="J29" s="1" t="s">
        <v>13</v>
      </c>
      <c r="K29" s="1" t="s">
        <v>14</v>
      </c>
      <c r="L29" s="1" t="s">
        <v>15</v>
      </c>
    </row>
    <row r="30" spans="1:12" x14ac:dyDescent="0.35">
      <c r="A30" s="1">
        <v>29</v>
      </c>
      <c r="B30" s="1" t="s">
        <v>19</v>
      </c>
      <c r="C30" s="1" t="s">
        <v>205</v>
      </c>
      <c r="D30" s="7">
        <v>1</v>
      </c>
      <c r="E30" s="5">
        <v>42031</v>
      </c>
      <c r="F30" s="6">
        <v>0.77359953703703699</v>
      </c>
      <c r="G30" s="1">
        <v>18.5</v>
      </c>
      <c r="H30" s="1">
        <v>18.5</v>
      </c>
      <c r="I30" s="1" t="s">
        <v>20</v>
      </c>
      <c r="J30" s="1" t="s">
        <v>21</v>
      </c>
      <c r="K30" s="1" t="s">
        <v>22</v>
      </c>
      <c r="L30" s="1" t="s">
        <v>23</v>
      </c>
    </row>
    <row r="31" spans="1:12" x14ac:dyDescent="0.35">
      <c r="A31" s="1">
        <v>30</v>
      </c>
      <c r="B31" s="1" t="s">
        <v>88</v>
      </c>
      <c r="C31" s="1" t="s">
        <v>206</v>
      </c>
      <c r="D31" s="7">
        <v>1</v>
      </c>
      <c r="E31" s="5">
        <v>42032</v>
      </c>
      <c r="F31" s="6">
        <v>0.51156250000000003</v>
      </c>
      <c r="G31" s="1">
        <v>17.95</v>
      </c>
      <c r="H31" s="1">
        <v>17.95</v>
      </c>
      <c r="I31" s="1" t="s">
        <v>20</v>
      </c>
      <c r="J31" s="1" t="s">
        <v>21</v>
      </c>
      <c r="K31" s="1" t="s">
        <v>89</v>
      </c>
      <c r="L31" s="1" t="s">
        <v>90</v>
      </c>
    </row>
    <row r="32" spans="1:12" x14ac:dyDescent="0.35">
      <c r="A32" s="1">
        <v>31</v>
      </c>
      <c r="B32" s="1" t="s">
        <v>70</v>
      </c>
      <c r="C32" s="1" t="s">
        <v>207</v>
      </c>
      <c r="D32" s="7">
        <v>1</v>
      </c>
      <c r="E32" s="5">
        <v>42033</v>
      </c>
      <c r="F32" s="6">
        <v>0.5647685185185185</v>
      </c>
      <c r="G32" s="1">
        <v>20.75</v>
      </c>
      <c r="H32" s="1">
        <v>20.75</v>
      </c>
      <c r="I32" s="1" t="s">
        <v>20</v>
      </c>
      <c r="J32" s="1" t="s">
        <v>32</v>
      </c>
      <c r="K32" s="1" t="s">
        <v>40</v>
      </c>
      <c r="L32" s="1" t="s">
        <v>41</v>
      </c>
    </row>
    <row r="33" spans="1:12" x14ac:dyDescent="0.35">
      <c r="A33" s="1">
        <v>32</v>
      </c>
      <c r="B33" s="1" t="s">
        <v>71</v>
      </c>
      <c r="C33" s="1" t="s">
        <v>208</v>
      </c>
      <c r="D33" s="7">
        <v>1</v>
      </c>
      <c r="E33" s="5">
        <v>42033</v>
      </c>
      <c r="F33" s="6">
        <v>0.56726851851851856</v>
      </c>
      <c r="G33" s="1">
        <v>20.75</v>
      </c>
      <c r="H33" s="1">
        <v>20.75</v>
      </c>
      <c r="I33" s="1" t="s">
        <v>20</v>
      </c>
      <c r="J33" s="1" t="s">
        <v>32</v>
      </c>
      <c r="K33" s="1" t="s">
        <v>72</v>
      </c>
      <c r="L33" s="1" t="s">
        <v>73</v>
      </c>
    </row>
    <row r="34" spans="1:12" x14ac:dyDescent="0.35">
      <c r="A34" s="1">
        <v>33</v>
      </c>
      <c r="B34" s="1" t="s">
        <v>70</v>
      </c>
      <c r="C34" s="1" t="s">
        <v>209</v>
      </c>
      <c r="D34" s="7">
        <v>1</v>
      </c>
      <c r="E34" s="5">
        <v>42034</v>
      </c>
      <c r="F34" s="6">
        <v>0.51442129629629629</v>
      </c>
      <c r="G34" s="1">
        <v>20.75</v>
      </c>
      <c r="H34" s="1">
        <v>20.75</v>
      </c>
      <c r="I34" s="1" t="s">
        <v>20</v>
      </c>
      <c r="J34" s="1" t="s">
        <v>32</v>
      </c>
      <c r="K34" s="1" t="s">
        <v>40</v>
      </c>
      <c r="L34" s="1" t="s">
        <v>41</v>
      </c>
    </row>
    <row r="35" spans="1:12" x14ac:dyDescent="0.35">
      <c r="A35" s="1">
        <v>34</v>
      </c>
      <c r="B35" s="1" t="s">
        <v>147</v>
      </c>
      <c r="C35" s="1" t="s">
        <v>210</v>
      </c>
      <c r="D35" s="7">
        <v>1</v>
      </c>
      <c r="E35" s="5">
        <v>42036</v>
      </c>
      <c r="F35" s="6">
        <v>0.53043981481481484</v>
      </c>
      <c r="G35" s="1">
        <v>12.5</v>
      </c>
      <c r="H35" s="1">
        <v>12.5</v>
      </c>
      <c r="I35" s="1" t="s">
        <v>0</v>
      </c>
      <c r="J35" s="1" t="s">
        <v>25</v>
      </c>
      <c r="K35" s="1" t="s">
        <v>58</v>
      </c>
      <c r="L35" s="1" t="s">
        <v>59</v>
      </c>
    </row>
    <row r="36" spans="1:12" x14ac:dyDescent="0.35">
      <c r="A36" s="1">
        <v>35</v>
      </c>
      <c r="B36" s="1" t="s">
        <v>28</v>
      </c>
      <c r="C36" s="1" t="s">
        <v>211</v>
      </c>
      <c r="D36" s="7">
        <v>1</v>
      </c>
      <c r="E36" s="5">
        <v>42036</v>
      </c>
      <c r="F36" s="6">
        <v>0.67754629629629637</v>
      </c>
      <c r="G36" s="1">
        <v>16</v>
      </c>
      <c r="H36" s="1">
        <v>16</v>
      </c>
      <c r="I36" s="1" t="s">
        <v>1</v>
      </c>
      <c r="J36" s="1" t="s">
        <v>21</v>
      </c>
      <c r="K36" s="1" t="s">
        <v>29</v>
      </c>
      <c r="L36" s="1" t="s">
        <v>30</v>
      </c>
    </row>
    <row r="37" spans="1:12" x14ac:dyDescent="0.35">
      <c r="A37" s="1">
        <v>36</v>
      </c>
      <c r="B37" s="1" t="s">
        <v>57</v>
      </c>
      <c r="C37" s="1" t="s">
        <v>212</v>
      </c>
      <c r="D37" s="7">
        <v>1</v>
      </c>
      <c r="E37" s="5">
        <v>42037</v>
      </c>
      <c r="F37" s="6">
        <v>0.67655092592592592</v>
      </c>
      <c r="G37" s="1">
        <v>20.75</v>
      </c>
      <c r="H37" s="1">
        <v>20.75</v>
      </c>
      <c r="I37" s="1" t="s">
        <v>20</v>
      </c>
      <c r="J37" s="1" t="s">
        <v>25</v>
      </c>
      <c r="K37" s="1" t="s">
        <v>58</v>
      </c>
      <c r="L37" s="1" t="s">
        <v>59</v>
      </c>
    </row>
    <row r="38" spans="1:12" x14ac:dyDescent="0.35">
      <c r="A38" s="1">
        <v>37</v>
      </c>
      <c r="B38" s="1" t="s">
        <v>151</v>
      </c>
      <c r="C38" s="1" t="s">
        <v>213</v>
      </c>
      <c r="D38" s="7">
        <v>1</v>
      </c>
      <c r="E38" s="5">
        <v>42038</v>
      </c>
      <c r="F38" s="6">
        <v>0.71753472222222225</v>
      </c>
      <c r="G38" s="1">
        <v>16</v>
      </c>
      <c r="H38" s="1">
        <v>16</v>
      </c>
      <c r="I38" s="1" t="s">
        <v>1</v>
      </c>
      <c r="J38" s="1" t="s">
        <v>21</v>
      </c>
      <c r="K38" s="1" t="s">
        <v>64</v>
      </c>
      <c r="L38" s="1" t="s">
        <v>65</v>
      </c>
    </row>
    <row r="39" spans="1:12" x14ac:dyDescent="0.35">
      <c r="A39" s="1">
        <v>38</v>
      </c>
      <c r="B39" s="1" t="s">
        <v>104</v>
      </c>
      <c r="C39" s="1" t="s">
        <v>214</v>
      </c>
      <c r="D39" s="7">
        <v>1</v>
      </c>
      <c r="E39" s="5">
        <v>42040</v>
      </c>
      <c r="F39" s="6">
        <v>0.8405555555555555</v>
      </c>
      <c r="G39" s="1">
        <v>12.5</v>
      </c>
      <c r="H39" s="1">
        <v>12.5</v>
      </c>
      <c r="I39" s="1" t="s">
        <v>0</v>
      </c>
      <c r="J39" s="1" t="s">
        <v>25</v>
      </c>
      <c r="K39" s="1" t="s">
        <v>105</v>
      </c>
      <c r="L39" s="1" t="s">
        <v>106</v>
      </c>
    </row>
    <row r="40" spans="1:12" x14ac:dyDescent="0.35">
      <c r="A40" s="1">
        <v>39</v>
      </c>
      <c r="B40" s="1" t="s">
        <v>129</v>
      </c>
      <c r="C40" s="1" t="s">
        <v>215</v>
      </c>
      <c r="D40" s="7">
        <v>1</v>
      </c>
      <c r="E40" s="5">
        <v>42041</v>
      </c>
      <c r="F40" s="6">
        <v>0.58423611111111107</v>
      </c>
      <c r="G40" s="1">
        <v>10.5</v>
      </c>
      <c r="H40" s="1">
        <v>10.5</v>
      </c>
      <c r="I40" s="1" t="s">
        <v>0</v>
      </c>
      <c r="J40" s="1" t="s">
        <v>13</v>
      </c>
      <c r="K40" s="1" t="s">
        <v>14</v>
      </c>
      <c r="L40" s="1" t="s">
        <v>15</v>
      </c>
    </row>
    <row r="41" spans="1:12" x14ac:dyDescent="0.35">
      <c r="A41" s="1">
        <v>40</v>
      </c>
      <c r="B41" s="1" t="s">
        <v>143</v>
      </c>
      <c r="C41" s="1" t="s">
        <v>216</v>
      </c>
      <c r="D41" s="7">
        <v>1</v>
      </c>
      <c r="E41" s="5">
        <v>42041</v>
      </c>
      <c r="F41" s="6">
        <v>0.77909722222222222</v>
      </c>
      <c r="G41" s="1">
        <v>20.25</v>
      </c>
      <c r="H41" s="1">
        <v>20.25</v>
      </c>
      <c r="I41" s="1" t="s">
        <v>20</v>
      </c>
      <c r="J41" s="1" t="s">
        <v>21</v>
      </c>
      <c r="K41" s="1" t="s">
        <v>102</v>
      </c>
      <c r="L41" s="1" t="s">
        <v>103</v>
      </c>
    </row>
    <row r="42" spans="1:12" x14ac:dyDescent="0.35">
      <c r="A42" s="1">
        <v>41</v>
      </c>
      <c r="B42" s="1" t="s">
        <v>131</v>
      </c>
      <c r="C42" s="1" t="s">
        <v>217</v>
      </c>
      <c r="D42" s="7">
        <v>1</v>
      </c>
      <c r="E42" s="5">
        <v>42042</v>
      </c>
      <c r="F42" s="6">
        <v>0.72395833333333337</v>
      </c>
      <c r="G42" s="1">
        <v>16.75</v>
      </c>
      <c r="H42" s="1">
        <v>16.75</v>
      </c>
      <c r="I42" s="1" t="s">
        <v>1</v>
      </c>
      <c r="J42" s="1" t="s">
        <v>32</v>
      </c>
      <c r="K42" s="1" t="s">
        <v>122</v>
      </c>
      <c r="L42" s="1" t="s">
        <v>123</v>
      </c>
    </row>
    <row r="43" spans="1:12" x14ac:dyDescent="0.35">
      <c r="A43" s="1">
        <v>42</v>
      </c>
      <c r="B43" s="1" t="s">
        <v>134</v>
      </c>
      <c r="C43" s="1" t="s">
        <v>218</v>
      </c>
      <c r="D43" s="7">
        <v>1</v>
      </c>
      <c r="E43" s="5">
        <v>42042</v>
      </c>
      <c r="F43" s="6">
        <v>0.7480902777777777</v>
      </c>
      <c r="G43" s="1">
        <v>16.75</v>
      </c>
      <c r="H43" s="1">
        <v>16.75</v>
      </c>
      <c r="I43" s="1" t="s">
        <v>1</v>
      </c>
      <c r="J43" s="1" t="s">
        <v>32</v>
      </c>
      <c r="K43" s="1" t="s">
        <v>33</v>
      </c>
      <c r="L43" s="1" t="s">
        <v>34</v>
      </c>
    </row>
    <row r="44" spans="1:12" x14ac:dyDescent="0.35">
      <c r="A44" s="1">
        <v>43</v>
      </c>
      <c r="B44" s="1" t="s">
        <v>167</v>
      </c>
      <c r="C44" s="1" t="s">
        <v>219</v>
      </c>
      <c r="D44" s="7">
        <v>1</v>
      </c>
      <c r="E44" s="5">
        <v>42043</v>
      </c>
      <c r="F44" s="6">
        <v>0.50717592592592597</v>
      </c>
      <c r="G44" s="1">
        <v>20.5</v>
      </c>
      <c r="H44" s="1">
        <v>20.5</v>
      </c>
      <c r="I44" s="1" t="s">
        <v>20</v>
      </c>
      <c r="J44" s="1" t="s">
        <v>13</v>
      </c>
      <c r="K44" s="1" t="s">
        <v>43</v>
      </c>
      <c r="L44" s="1" t="s">
        <v>44</v>
      </c>
    </row>
    <row r="45" spans="1:12" x14ac:dyDescent="0.35">
      <c r="A45" s="1">
        <v>44</v>
      </c>
      <c r="B45" s="1" t="s">
        <v>129</v>
      </c>
      <c r="C45" s="1" t="s">
        <v>220</v>
      </c>
      <c r="D45" s="7">
        <v>1</v>
      </c>
      <c r="E45" s="5">
        <v>42043</v>
      </c>
      <c r="F45" s="6">
        <v>0.72152777777777777</v>
      </c>
      <c r="G45" s="1">
        <v>10.5</v>
      </c>
      <c r="H45" s="1">
        <v>10.5</v>
      </c>
      <c r="I45" s="1" t="s">
        <v>0</v>
      </c>
      <c r="J45" s="1" t="s">
        <v>13</v>
      </c>
      <c r="K45" s="1" t="s">
        <v>14</v>
      </c>
      <c r="L45" s="1" t="s">
        <v>15</v>
      </c>
    </row>
    <row r="46" spans="1:12" x14ac:dyDescent="0.35">
      <c r="A46" s="1">
        <v>45</v>
      </c>
      <c r="B46" s="1" t="s">
        <v>79</v>
      </c>
      <c r="C46" s="1" t="s">
        <v>221</v>
      </c>
      <c r="D46" s="7">
        <v>1</v>
      </c>
      <c r="E46" s="5">
        <v>42044</v>
      </c>
      <c r="F46" s="6">
        <v>0.58379629629629626</v>
      </c>
      <c r="G46" s="1">
        <v>20.75</v>
      </c>
      <c r="H46" s="1">
        <v>20.75</v>
      </c>
      <c r="I46" s="1" t="s">
        <v>20</v>
      </c>
      <c r="J46" s="1" t="s">
        <v>32</v>
      </c>
      <c r="K46" s="1" t="s">
        <v>80</v>
      </c>
      <c r="L46" s="1" t="s">
        <v>81</v>
      </c>
    </row>
    <row r="47" spans="1:12" x14ac:dyDescent="0.35">
      <c r="A47" s="1">
        <v>46</v>
      </c>
      <c r="B47" s="1" t="s">
        <v>88</v>
      </c>
      <c r="C47" s="1" t="s">
        <v>222</v>
      </c>
      <c r="D47" s="7">
        <v>1</v>
      </c>
      <c r="E47" s="5">
        <v>42047</v>
      </c>
      <c r="F47" s="6">
        <v>0.79856481481481489</v>
      </c>
      <c r="G47" s="1">
        <v>17.95</v>
      </c>
      <c r="H47" s="1">
        <v>17.95</v>
      </c>
      <c r="I47" s="1" t="s">
        <v>20</v>
      </c>
      <c r="J47" s="1" t="s">
        <v>21</v>
      </c>
      <c r="K47" s="1" t="s">
        <v>89</v>
      </c>
      <c r="L47" s="1" t="s">
        <v>90</v>
      </c>
    </row>
    <row r="48" spans="1:12" x14ac:dyDescent="0.35">
      <c r="A48" s="1">
        <v>47</v>
      </c>
      <c r="B48" s="1" t="s">
        <v>111</v>
      </c>
      <c r="C48" s="1" t="s">
        <v>223</v>
      </c>
      <c r="D48" s="7">
        <v>1</v>
      </c>
      <c r="E48" s="5">
        <v>42048</v>
      </c>
      <c r="F48" s="6">
        <v>0.71331018518518519</v>
      </c>
      <c r="G48" s="1">
        <v>20.25</v>
      </c>
      <c r="H48" s="1">
        <v>20.25</v>
      </c>
      <c r="I48" s="1" t="s">
        <v>20</v>
      </c>
      <c r="J48" s="1" t="s">
        <v>25</v>
      </c>
      <c r="K48" s="1" t="s">
        <v>112</v>
      </c>
      <c r="L48" s="1" t="s">
        <v>113</v>
      </c>
    </row>
    <row r="49" spans="1:12" x14ac:dyDescent="0.35">
      <c r="A49" s="1">
        <v>48</v>
      </c>
      <c r="B49" s="1" t="s">
        <v>170</v>
      </c>
      <c r="C49" s="1" t="s">
        <v>224</v>
      </c>
      <c r="D49" s="7">
        <v>1</v>
      </c>
      <c r="E49" s="5">
        <v>42049</v>
      </c>
      <c r="F49" s="6">
        <v>0.78783564814814822</v>
      </c>
      <c r="G49" s="1">
        <v>20.25</v>
      </c>
      <c r="H49" s="1">
        <v>20.25</v>
      </c>
      <c r="I49" s="1" t="s">
        <v>20</v>
      </c>
      <c r="J49" s="1" t="s">
        <v>25</v>
      </c>
      <c r="K49" s="1" t="s">
        <v>95</v>
      </c>
      <c r="L49" s="1" t="s">
        <v>96</v>
      </c>
    </row>
    <row r="50" spans="1:12" x14ac:dyDescent="0.35">
      <c r="A50" s="1">
        <v>49</v>
      </c>
      <c r="B50" s="1" t="s">
        <v>24</v>
      </c>
      <c r="C50" s="1" t="s">
        <v>225</v>
      </c>
      <c r="D50" s="7">
        <v>1</v>
      </c>
      <c r="E50" s="5">
        <v>42049</v>
      </c>
      <c r="F50" s="6">
        <v>0.81650462962962955</v>
      </c>
      <c r="G50" s="1">
        <v>20.75</v>
      </c>
      <c r="H50" s="1">
        <v>20.75</v>
      </c>
      <c r="I50" s="1" t="s">
        <v>20</v>
      </c>
      <c r="J50" s="1" t="s">
        <v>25</v>
      </c>
      <c r="K50" s="1" t="s">
        <v>26</v>
      </c>
      <c r="L50" s="1" t="s">
        <v>27</v>
      </c>
    </row>
    <row r="51" spans="1:12" x14ac:dyDescent="0.35">
      <c r="A51" s="1">
        <v>50</v>
      </c>
      <c r="B51" s="1" t="s">
        <v>156</v>
      </c>
      <c r="C51" s="1" t="s">
        <v>226</v>
      </c>
      <c r="D51" s="7">
        <v>1</v>
      </c>
      <c r="E51" s="5">
        <v>42049</v>
      </c>
      <c r="F51" s="6">
        <v>0.88079861111111113</v>
      </c>
      <c r="G51" s="1">
        <v>16.75</v>
      </c>
      <c r="H51" s="1">
        <v>16.75</v>
      </c>
      <c r="I51" s="1" t="s">
        <v>1</v>
      </c>
      <c r="J51" s="1" t="s">
        <v>21</v>
      </c>
      <c r="K51" s="1" t="s">
        <v>99</v>
      </c>
      <c r="L51" s="1" t="s">
        <v>100</v>
      </c>
    </row>
    <row r="52" spans="1:12" x14ac:dyDescent="0.35">
      <c r="A52" s="1">
        <v>51</v>
      </c>
      <c r="B52" s="1" t="s">
        <v>104</v>
      </c>
      <c r="C52" s="1" t="s">
        <v>227</v>
      </c>
      <c r="D52" s="7">
        <v>1</v>
      </c>
      <c r="E52" s="5">
        <v>42050</v>
      </c>
      <c r="F52" s="6">
        <v>0.72870370370370363</v>
      </c>
      <c r="G52" s="1">
        <v>12.5</v>
      </c>
      <c r="H52" s="1">
        <v>12.5</v>
      </c>
      <c r="I52" s="1" t="s">
        <v>0</v>
      </c>
      <c r="J52" s="1" t="s">
        <v>25</v>
      </c>
      <c r="K52" s="1" t="s">
        <v>105</v>
      </c>
      <c r="L52" s="1" t="s">
        <v>106</v>
      </c>
    </row>
    <row r="53" spans="1:12" x14ac:dyDescent="0.35">
      <c r="A53" s="1">
        <v>52</v>
      </c>
      <c r="B53" s="1" t="s">
        <v>132</v>
      </c>
      <c r="C53" s="1" t="s">
        <v>228</v>
      </c>
      <c r="D53" s="7">
        <v>1</v>
      </c>
      <c r="E53" s="5">
        <v>42052</v>
      </c>
      <c r="F53" s="6">
        <v>0.59510416666666666</v>
      </c>
      <c r="G53" s="1">
        <v>20.75</v>
      </c>
      <c r="H53" s="1">
        <v>20.75</v>
      </c>
      <c r="I53" s="1" t="s">
        <v>20</v>
      </c>
      <c r="J53" s="1" t="s">
        <v>25</v>
      </c>
      <c r="K53" s="1" t="s">
        <v>105</v>
      </c>
      <c r="L53" s="1" t="s">
        <v>106</v>
      </c>
    </row>
    <row r="54" spans="1:12" x14ac:dyDescent="0.35">
      <c r="A54" s="1">
        <v>53</v>
      </c>
      <c r="B54" s="1" t="s">
        <v>119</v>
      </c>
      <c r="C54" s="1" t="s">
        <v>229</v>
      </c>
      <c r="D54" s="7">
        <v>1</v>
      </c>
      <c r="E54" s="5">
        <v>42052</v>
      </c>
      <c r="F54" s="6">
        <v>0.81025462962962969</v>
      </c>
      <c r="G54" s="1">
        <v>16.25</v>
      </c>
      <c r="H54" s="1">
        <v>16.25</v>
      </c>
      <c r="I54" s="1" t="s">
        <v>1</v>
      </c>
      <c r="J54" s="1" t="s">
        <v>25</v>
      </c>
      <c r="K54" s="1" t="s">
        <v>112</v>
      </c>
      <c r="L54" s="1" t="s">
        <v>113</v>
      </c>
    </row>
    <row r="55" spans="1:12" x14ac:dyDescent="0.35">
      <c r="A55" s="1">
        <v>54</v>
      </c>
      <c r="B55" s="1" t="s">
        <v>142</v>
      </c>
      <c r="C55" s="1" t="s">
        <v>230</v>
      </c>
      <c r="D55" s="7">
        <v>1</v>
      </c>
      <c r="E55" s="5">
        <v>42053</v>
      </c>
      <c r="F55" s="6">
        <v>0.54222222222222227</v>
      </c>
      <c r="G55" s="1">
        <v>16.5</v>
      </c>
      <c r="H55" s="1">
        <v>16.5</v>
      </c>
      <c r="I55" s="1" t="s">
        <v>1</v>
      </c>
      <c r="J55" s="1" t="s">
        <v>25</v>
      </c>
      <c r="K55" s="1" t="s">
        <v>37</v>
      </c>
      <c r="L55" s="1" t="s">
        <v>38</v>
      </c>
    </row>
    <row r="56" spans="1:12" x14ac:dyDescent="0.35">
      <c r="A56" s="1">
        <v>55</v>
      </c>
      <c r="B56" s="1" t="s">
        <v>28</v>
      </c>
      <c r="C56" s="1" t="s">
        <v>231</v>
      </c>
      <c r="D56" s="7">
        <v>1</v>
      </c>
      <c r="E56" s="5">
        <v>42053</v>
      </c>
      <c r="F56" s="6">
        <v>0.57724537037037038</v>
      </c>
      <c r="G56" s="1">
        <v>16</v>
      </c>
      <c r="H56" s="1">
        <v>16</v>
      </c>
      <c r="I56" s="1" t="s">
        <v>1</v>
      </c>
      <c r="J56" s="1" t="s">
        <v>21</v>
      </c>
      <c r="K56" s="1" t="s">
        <v>29</v>
      </c>
      <c r="L56" s="1" t="s">
        <v>30</v>
      </c>
    </row>
    <row r="57" spans="1:12" x14ac:dyDescent="0.35">
      <c r="A57" s="1">
        <v>56</v>
      </c>
      <c r="B57" s="1" t="s">
        <v>36</v>
      </c>
      <c r="C57" s="1" t="s">
        <v>232</v>
      </c>
      <c r="D57" s="7">
        <v>1</v>
      </c>
      <c r="E57" s="5">
        <v>42053</v>
      </c>
      <c r="F57" s="6">
        <v>0.75034722222222217</v>
      </c>
      <c r="G57" s="1">
        <v>20.75</v>
      </c>
      <c r="H57" s="1">
        <v>20.75</v>
      </c>
      <c r="I57" s="1" t="s">
        <v>20</v>
      </c>
      <c r="J57" s="1" t="s">
        <v>25</v>
      </c>
      <c r="K57" s="1" t="s">
        <v>37</v>
      </c>
      <c r="L57" s="1" t="s">
        <v>38</v>
      </c>
    </row>
    <row r="58" spans="1:12" x14ac:dyDescent="0.35">
      <c r="A58" s="1">
        <v>57</v>
      </c>
      <c r="B58" s="1" t="s">
        <v>132</v>
      </c>
      <c r="C58" s="1" t="s">
        <v>233</v>
      </c>
      <c r="D58" s="7">
        <v>1</v>
      </c>
      <c r="E58" s="5">
        <v>42054</v>
      </c>
      <c r="F58" s="6">
        <v>0.55131944444444447</v>
      </c>
      <c r="G58" s="1">
        <v>20.75</v>
      </c>
      <c r="H58" s="1">
        <v>20.75</v>
      </c>
      <c r="I58" s="1" t="s">
        <v>20</v>
      </c>
      <c r="J58" s="1" t="s">
        <v>25</v>
      </c>
      <c r="K58" s="1" t="s">
        <v>105</v>
      </c>
      <c r="L58" s="1" t="s">
        <v>106</v>
      </c>
    </row>
    <row r="59" spans="1:12" x14ac:dyDescent="0.35">
      <c r="A59" s="1">
        <v>58</v>
      </c>
      <c r="B59" s="1" t="s">
        <v>118</v>
      </c>
      <c r="C59" s="1" t="s">
        <v>234</v>
      </c>
      <c r="D59" s="7">
        <v>1</v>
      </c>
      <c r="E59" s="5">
        <v>42054</v>
      </c>
      <c r="F59" s="6">
        <v>0.83151620370370372</v>
      </c>
      <c r="G59" s="1">
        <v>12.5</v>
      </c>
      <c r="H59" s="1">
        <v>12.5</v>
      </c>
      <c r="I59" s="1" t="s">
        <v>0</v>
      </c>
      <c r="J59" s="1" t="s">
        <v>25</v>
      </c>
      <c r="K59" s="1" t="s">
        <v>37</v>
      </c>
      <c r="L59" s="1" t="s">
        <v>38</v>
      </c>
    </row>
    <row r="60" spans="1:12" x14ac:dyDescent="0.35">
      <c r="A60" s="1">
        <v>59</v>
      </c>
      <c r="B60" s="1" t="s">
        <v>67</v>
      </c>
      <c r="C60" s="1" t="s">
        <v>235</v>
      </c>
      <c r="D60" s="7">
        <v>1</v>
      </c>
      <c r="E60" s="5">
        <v>42059</v>
      </c>
      <c r="F60" s="6">
        <v>0.73495370370370372</v>
      </c>
      <c r="G60" s="1">
        <v>20.75</v>
      </c>
      <c r="H60" s="1">
        <v>20.75</v>
      </c>
      <c r="I60" s="1" t="s">
        <v>20</v>
      </c>
      <c r="J60" s="1" t="s">
        <v>32</v>
      </c>
      <c r="K60" s="1" t="s">
        <v>68</v>
      </c>
      <c r="L60" s="1" t="s">
        <v>69</v>
      </c>
    </row>
    <row r="61" spans="1:12" x14ac:dyDescent="0.35">
      <c r="A61" s="1">
        <v>60</v>
      </c>
      <c r="B61" s="1" t="s">
        <v>133</v>
      </c>
      <c r="C61" s="1" t="s">
        <v>236</v>
      </c>
      <c r="D61" s="7">
        <v>1</v>
      </c>
      <c r="E61" s="5">
        <v>42059</v>
      </c>
      <c r="F61" s="6">
        <v>0.75357638888888889</v>
      </c>
      <c r="G61" s="1">
        <v>12.5</v>
      </c>
      <c r="H61" s="1">
        <v>12.5</v>
      </c>
      <c r="I61" s="1" t="s">
        <v>0</v>
      </c>
      <c r="J61" s="1" t="s">
        <v>21</v>
      </c>
      <c r="K61" s="1" t="s">
        <v>61</v>
      </c>
      <c r="L61" s="1" t="s">
        <v>62</v>
      </c>
    </row>
    <row r="62" spans="1:12" x14ac:dyDescent="0.35">
      <c r="A62" s="1">
        <v>61</v>
      </c>
      <c r="B62" s="1" t="s">
        <v>142</v>
      </c>
      <c r="C62" s="1" t="s">
        <v>237</v>
      </c>
      <c r="D62" s="7">
        <v>1</v>
      </c>
      <c r="E62" s="5">
        <v>42061</v>
      </c>
      <c r="F62" s="6">
        <v>0.80907407407407417</v>
      </c>
      <c r="G62" s="1">
        <v>16.5</v>
      </c>
      <c r="H62" s="1">
        <v>16.5</v>
      </c>
      <c r="I62" s="1" t="s">
        <v>1</v>
      </c>
      <c r="J62" s="1" t="s">
        <v>25</v>
      </c>
      <c r="K62" s="1" t="s">
        <v>37</v>
      </c>
      <c r="L62" s="1" t="s">
        <v>38</v>
      </c>
    </row>
    <row r="63" spans="1:12" x14ac:dyDescent="0.35">
      <c r="A63" s="1">
        <v>62</v>
      </c>
      <c r="B63" s="1" t="s">
        <v>146</v>
      </c>
      <c r="C63" s="1" t="s">
        <v>238</v>
      </c>
      <c r="D63" s="7">
        <v>1</v>
      </c>
      <c r="E63" s="5">
        <v>42062</v>
      </c>
      <c r="F63" s="6">
        <v>0.78157407407407409</v>
      </c>
      <c r="G63" s="1">
        <v>12.25</v>
      </c>
      <c r="H63" s="1">
        <v>12.25</v>
      </c>
      <c r="I63" s="1" t="s">
        <v>0</v>
      </c>
      <c r="J63" s="1" t="s">
        <v>25</v>
      </c>
      <c r="K63" s="1" t="s">
        <v>112</v>
      </c>
      <c r="L63" s="1" t="s">
        <v>113</v>
      </c>
    </row>
    <row r="64" spans="1:12" x14ac:dyDescent="0.35">
      <c r="A64" s="1">
        <v>63</v>
      </c>
      <c r="B64" s="1" t="s">
        <v>82</v>
      </c>
      <c r="C64" s="1" t="s">
        <v>239</v>
      </c>
      <c r="D64" s="7">
        <v>1</v>
      </c>
      <c r="E64" s="5">
        <v>42063</v>
      </c>
      <c r="F64" s="6">
        <v>0.77453703703703702</v>
      </c>
      <c r="G64" s="1">
        <v>12</v>
      </c>
      <c r="H64" s="1">
        <v>12</v>
      </c>
      <c r="I64" s="1" t="s">
        <v>0</v>
      </c>
      <c r="J64" s="1" t="s">
        <v>13</v>
      </c>
      <c r="K64" s="1" t="s">
        <v>83</v>
      </c>
      <c r="L64" s="1" t="s">
        <v>84</v>
      </c>
    </row>
    <row r="65" spans="1:12" x14ac:dyDescent="0.35">
      <c r="A65" s="1">
        <v>64</v>
      </c>
      <c r="B65" s="1" t="s">
        <v>28</v>
      </c>
      <c r="C65" s="1" t="s">
        <v>240</v>
      </c>
      <c r="D65" s="7">
        <v>1</v>
      </c>
      <c r="E65" s="5">
        <v>42063</v>
      </c>
      <c r="F65" s="6">
        <v>0.87979166666666664</v>
      </c>
      <c r="G65" s="1">
        <v>16</v>
      </c>
      <c r="H65" s="1">
        <v>16</v>
      </c>
      <c r="I65" s="1" t="s">
        <v>1</v>
      </c>
      <c r="J65" s="1" t="s">
        <v>21</v>
      </c>
      <c r="K65" s="1" t="s">
        <v>29</v>
      </c>
      <c r="L65" s="1" t="s">
        <v>30</v>
      </c>
    </row>
    <row r="66" spans="1:12" x14ac:dyDescent="0.35">
      <c r="A66" s="1">
        <v>65</v>
      </c>
      <c r="B66" s="1" t="s">
        <v>48</v>
      </c>
      <c r="C66" s="1" t="s">
        <v>241</v>
      </c>
      <c r="D66" s="7">
        <v>1</v>
      </c>
      <c r="E66" s="5">
        <v>42063</v>
      </c>
      <c r="F66" s="6">
        <v>0.9620023148148148</v>
      </c>
      <c r="G66" s="1">
        <v>12</v>
      </c>
      <c r="H66" s="1">
        <v>12</v>
      </c>
      <c r="I66" s="1" t="s">
        <v>0</v>
      </c>
      <c r="J66" s="1" t="s">
        <v>13</v>
      </c>
      <c r="K66" s="1" t="s">
        <v>17</v>
      </c>
      <c r="L66" s="1" t="s">
        <v>18</v>
      </c>
    </row>
    <row r="67" spans="1:12" x14ac:dyDescent="0.35">
      <c r="A67" s="1">
        <v>66</v>
      </c>
      <c r="B67" s="1" t="s">
        <v>115</v>
      </c>
      <c r="C67" s="1" t="s">
        <v>242</v>
      </c>
      <c r="D67" s="7">
        <v>1</v>
      </c>
      <c r="E67" s="5">
        <v>42064</v>
      </c>
      <c r="F67" s="6">
        <v>0.76226851851851851</v>
      </c>
      <c r="G67" s="1">
        <v>12.75</v>
      </c>
      <c r="H67" s="1">
        <v>12.75</v>
      </c>
      <c r="I67" s="1" t="s">
        <v>0</v>
      </c>
      <c r="J67" s="1" t="s">
        <v>32</v>
      </c>
      <c r="K67" s="1" t="s">
        <v>68</v>
      </c>
      <c r="L67" s="1" t="s">
        <v>69</v>
      </c>
    </row>
    <row r="68" spans="1:12" x14ac:dyDescent="0.35">
      <c r="A68" s="1">
        <v>67</v>
      </c>
      <c r="B68" s="1" t="s">
        <v>52</v>
      </c>
      <c r="C68" s="1" t="s">
        <v>243</v>
      </c>
      <c r="D68" s="7">
        <v>1</v>
      </c>
      <c r="E68" s="5">
        <v>42066</v>
      </c>
      <c r="F68" s="6">
        <v>0.6284953703703704</v>
      </c>
      <c r="G68" s="1">
        <v>20.5</v>
      </c>
      <c r="H68" s="1">
        <v>20.5</v>
      </c>
      <c r="I68" s="1" t="s">
        <v>20</v>
      </c>
      <c r="J68" s="1" t="s">
        <v>13</v>
      </c>
      <c r="K68" s="1" t="s">
        <v>53</v>
      </c>
      <c r="L68" s="1" t="s">
        <v>54</v>
      </c>
    </row>
    <row r="69" spans="1:12" x14ac:dyDescent="0.35">
      <c r="A69" s="1">
        <v>68</v>
      </c>
      <c r="B69" s="1" t="s">
        <v>91</v>
      </c>
      <c r="C69" s="1" t="s">
        <v>244</v>
      </c>
      <c r="D69" s="7">
        <v>1</v>
      </c>
      <c r="E69" s="5">
        <v>42067</v>
      </c>
      <c r="F69" s="6">
        <v>0.74454861111111104</v>
      </c>
      <c r="G69" s="1">
        <v>12</v>
      </c>
      <c r="H69" s="1">
        <v>12</v>
      </c>
      <c r="I69" s="1" t="s">
        <v>0</v>
      </c>
      <c r="J69" s="1" t="s">
        <v>13</v>
      </c>
      <c r="K69" s="1" t="s">
        <v>92</v>
      </c>
      <c r="L69" s="1" t="s">
        <v>93</v>
      </c>
    </row>
    <row r="70" spans="1:12" x14ac:dyDescent="0.35">
      <c r="A70" s="1">
        <v>69</v>
      </c>
      <c r="B70" s="1" t="s">
        <v>70</v>
      </c>
      <c r="C70" s="1" t="s">
        <v>245</v>
      </c>
      <c r="D70" s="7">
        <v>1</v>
      </c>
      <c r="E70" s="5">
        <v>42068</v>
      </c>
      <c r="F70" s="6">
        <v>0.52111111111111108</v>
      </c>
      <c r="G70" s="1">
        <v>20.75</v>
      </c>
      <c r="H70" s="1">
        <v>20.75</v>
      </c>
      <c r="I70" s="1" t="s">
        <v>20</v>
      </c>
      <c r="J70" s="1" t="s">
        <v>32</v>
      </c>
      <c r="K70" s="1" t="s">
        <v>40</v>
      </c>
      <c r="L70" s="1" t="s">
        <v>41</v>
      </c>
    </row>
    <row r="71" spans="1:12" x14ac:dyDescent="0.35">
      <c r="A71" s="1">
        <v>70</v>
      </c>
      <c r="B71" s="1" t="s">
        <v>12</v>
      </c>
      <c r="C71" s="1" t="s">
        <v>225</v>
      </c>
      <c r="D71" s="7">
        <v>1</v>
      </c>
      <c r="E71" s="5">
        <v>42068</v>
      </c>
      <c r="F71" s="6">
        <v>0.61062499999999997</v>
      </c>
      <c r="G71" s="1">
        <v>13.25</v>
      </c>
      <c r="H71" s="1">
        <v>13.25</v>
      </c>
      <c r="I71" s="1" t="s">
        <v>1</v>
      </c>
      <c r="J71" s="1" t="s">
        <v>13</v>
      </c>
      <c r="K71" s="1" t="s">
        <v>14</v>
      </c>
      <c r="L71" s="1" t="s">
        <v>15</v>
      </c>
    </row>
    <row r="72" spans="1:12" x14ac:dyDescent="0.35">
      <c r="A72" s="1">
        <v>71</v>
      </c>
      <c r="B72" s="1" t="s">
        <v>85</v>
      </c>
      <c r="C72" s="1" t="s">
        <v>246</v>
      </c>
      <c r="D72" s="7">
        <v>1</v>
      </c>
      <c r="E72" s="5">
        <v>42068</v>
      </c>
      <c r="F72" s="6">
        <v>0.72979166666666673</v>
      </c>
      <c r="G72" s="1">
        <v>20.75</v>
      </c>
      <c r="H72" s="1">
        <v>20.75</v>
      </c>
      <c r="I72" s="1" t="s">
        <v>20</v>
      </c>
      <c r="J72" s="1" t="s">
        <v>25</v>
      </c>
      <c r="K72" s="1" t="s">
        <v>86</v>
      </c>
      <c r="L72" s="1" t="s">
        <v>87</v>
      </c>
    </row>
    <row r="73" spans="1:12" x14ac:dyDescent="0.35">
      <c r="A73" s="1">
        <v>72</v>
      </c>
      <c r="B73" s="1" t="s">
        <v>129</v>
      </c>
      <c r="C73" s="1" t="s">
        <v>247</v>
      </c>
      <c r="D73" s="7">
        <v>1</v>
      </c>
      <c r="E73" s="5">
        <v>42069</v>
      </c>
      <c r="F73" s="6">
        <v>0.57502314814814814</v>
      </c>
      <c r="G73" s="1">
        <v>10.5</v>
      </c>
      <c r="H73" s="1">
        <v>10.5</v>
      </c>
      <c r="I73" s="1" t="s">
        <v>0</v>
      </c>
      <c r="J73" s="1" t="s">
        <v>13</v>
      </c>
      <c r="K73" s="1" t="s">
        <v>14</v>
      </c>
      <c r="L73" s="1" t="s">
        <v>15</v>
      </c>
    </row>
    <row r="74" spans="1:12" x14ac:dyDescent="0.35">
      <c r="A74" s="1">
        <v>73</v>
      </c>
      <c r="B74" s="1" t="s">
        <v>129</v>
      </c>
      <c r="C74" s="1" t="s">
        <v>248</v>
      </c>
      <c r="D74" s="7">
        <v>1</v>
      </c>
      <c r="E74" s="5">
        <v>42069</v>
      </c>
      <c r="F74" s="6">
        <v>0.69975694444444436</v>
      </c>
      <c r="G74" s="1">
        <v>10.5</v>
      </c>
      <c r="H74" s="1">
        <v>10.5</v>
      </c>
      <c r="I74" s="1" t="s">
        <v>0</v>
      </c>
      <c r="J74" s="1" t="s">
        <v>13</v>
      </c>
      <c r="K74" s="1" t="s">
        <v>14</v>
      </c>
      <c r="L74" s="1" t="s">
        <v>15</v>
      </c>
    </row>
    <row r="75" spans="1:12" x14ac:dyDescent="0.35">
      <c r="A75" s="1">
        <v>74</v>
      </c>
      <c r="B75" s="1" t="s">
        <v>60</v>
      </c>
      <c r="C75" s="1" t="s">
        <v>249</v>
      </c>
      <c r="D75" s="7">
        <v>1</v>
      </c>
      <c r="E75" s="5">
        <v>42070</v>
      </c>
      <c r="F75" s="6">
        <v>0.78186342592592595</v>
      </c>
      <c r="G75" s="1">
        <v>20.75</v>
      </c>
      <c r="H75" s="1">
        <v>20.75</v>
      </c>
      <c r="I75" s="1" t="s">
        <v>20</v>
      </c>
      <c r="J75" s="1" t="s">
        <v>21</v>
      </c>
      <c r="K75" s="1" t="s">
        <v>61</v>
      </c>
      <c r="L75" s="1" t="s">
        <v>62</v>
      </c>
    </row>
    <row r="76" spans="1:12" x14ac:dyDescent="0.35">
      <c r="A76" s="1">
        <v>75</v>
      </c>
      <c r="B76" s="1" t="s">
        <v>48</v>
      </c>
      <c r="C76" s="1" t="s">
        <v>250</v>
      </c>
      <c r="D76" s="7">
        <v>1</v>
      </c>
      <c r="E76" s="5">
        <v>42072</v>
      </c>
      <c r="F76" s="6">
        <v>0.58736111111111111</v>
      </c>
      <c r="G76" s="1">
        <v>12</v>
      </c>
      <c r="H76" s="1">
        <v>12</v>
      </c>
      <c r="I76" s="1" t="s">
        <v>0</v>
      </c>
      <c r="J76" s="1" t="s">
        <v>13</v>
      </c>
      <c r="K76" s="1" t="s">
        <v>17</v>
      </c>
      <c r="L76" s="1" t="s">
        <v>18</v>
      </c>
    </row>
    <row r="77" spans="1:12" x14ac:dyDescent="0.35">
      <c r="A77" s="1">
        <v>76</v>
      </c>
      <c r="B77" s="1" t="s">
        <v>151</v>
      </c>
      <c r="C77" s="1" t="s">
        <v>251</v>
      </c>
      <c r="D77" s="7">
        <v>3</v>
      </c>
      <c r="E77" s="5">
        <v>42074</v>
      </c>
      <c r="F77" s="6">
        <v>0.89956018518518521</v>
      </c>
      <c r="G77" s="1">
        <v>16</v>
      </c>
      <c r="H77" s="1">
        <v>48</v>
      </c>
      <c r="I77" s="1" t="s">
        <v>1</v>
      </c>
      <c r="J77" s="1" t="s">
        <v>21</v>
      </c>
      <c r="K77" s="1" t="s">
        <v>64</v>
      </c>
      <c r="L77" s="1" t="s">
        <v>65</v>
      </c>
    </row>
    <row r="78" spans="1:12" x14ac:dyDescent="0.35">
      <c r="A78" s="1">
        <v>77</v>
      </c>
      <c r="B78" s="1" t="s">
        <v>49</v>
      </c>
      <c r="C78" s="1" t="s">
        <v>252</v>
      </c>
      <c r="D78" s="7">
        <v>1</v>
      </c>
      <c r="E78" s="5">
        <v>42076</v>
      </c>
      <c r="F78" s="6">
        <v>0.53009259259259256</v>
      </c>
      <c r="G78" s="1">
        <v>12</v>
      </c>
      <c r="H78" s="1">
        <v>12</v>
      </c>
      <c r="I78" s="1" t="s">
        <v>0</v>
      </c>
      <c r="J78" s="1" t="s">
        <v>21</v>
      </c>
      <c r="K78" s="1" t="s">
        <v>50</v>
      </c>
      <c r="L78" s="1" t="s">
        <v>51</v>
      </c>
    </row>
    <row r="79" spans="1:12" x14ac:dyDescent="0.35">
      <c r="A79" s="1">
        <v>78</v>
      </c>
      <c r="B79" s="1" t="s">
        <v>82</v>
      </c>
      <c r="C79" s="1" t="s">
        <v>253</v>
      </c>
      <c r="D79" s="7">
        <v>1</v>
      </c>
      <c r="E79" s="5">
        <v>42076</v>
      </c>
      <c r="F79" s="6">
        <v>0.74618055555555562</v>
      </c>
      <c r="G79" s="1">
        <v>12</v>
      </c>
      <c r="H79" s="1">
        <v>12</v>
      </c>
      <c r="I79" s="1" t="s">
        <v>0</v>
      </c>
      <c r="J79" s="1" t="s">
        <v>13</v>
      </c>
      <c r="K79" s="1" t="s">
        <v>83</v>
      </c>
      <c r="L79" s="1" t="s">
        <v>84</v>
      </c>
    </row>
    <row r="80" spans="1:12" x14ac:dyDescent="0.35">
      <c r="A80" s="1">
        <v>79</v>
      </c>
      <c r="B80" s="1" t="s">
        <v>88</v>
      </c>
      <c r="C80" s="1" t="s">
        <v>254</v>
      </c>
      <c r="D80" s="7">
        <v>1</v>
      </c>
      <c r="E80" s="5">
        <v>42076</v>
      </c>
      <c r="F80" s="6">
        <v>0.80839120370370365</v>
      </c>
      <c r="G80" s="1">
        <v>17.95</v>
      </c>
      <c r="H80" s="1">
        <v>17.95</v>
      </c>
      <c r="I80" s="1" t="s">
        <v>20</v>
      </c>
      <c r="J80" s="1" t="s">
        <v>21</v>
      </c>
      <c r="K80" s="1" t="s">
        <v>89</v>
      </c>
      <c r="L80" s="1" t="s">
        <v>90</v>
      </c>
    </row>
    <row r="81" spans="1:12" x14ac:dyDescent="0.35">
      <c r="A81" s="1">
        <v>80</v>
      </c>
      <c r="B81" s="1" t="s">
        <v>35</v>
      </c>
      <c r="C81" s="1" t="s">
        <v>255</v>
      </c>
      <c r="D81" s="7">
        <v>1</v>
      </c>
      <c r="E81" s="5">
        <v>42077</v>
      </c>
      <c r="F81" s="6">
        <v>0.59180555555555558</v>
      </c>
      <c r="G81" s="1">
        <v>16.5</v>
      </c>
      <c r="H81" s="1">
        <v>16.5</v>
      </c>
      <c r="I81" s="1" t="s">
        <v>1</v>
      </c>
      <c r="J81" s="1" t="s">
        <v>25</v>
      </c>
      <c r="K81" s="1" t="s">
        <v>26</v>
      </c>
      <c r="L81" s="1" t="s">
        <v>27</v>
      </c>
    </row>
    <row r="82" spans="1:12" x14ac:dyDescent="0.35">
      <c r="A82" s="1">
        <v>81</v>
      </c>
      <c r="B82" s="1" t="s">
        <v>155</v>
      </c>
      <c r="C82" s="1" t="s">
        <v>256</v>
      </c>
      <c r="D82" s="7">
        <v>1</v>
      </c>
      <c r="E82" s="5">
        <v>42078</v>
      </c>
      <c r="F82" s="6">
        <v>0.66717592592592589</v>
      </c>
      <c r="G82" s="1">
        <v>16.5</v>
      </c>
      <c r="H82" s="1">
        <v>16.5</v>
      </c>
      <c r="I82" s="1" t="s">
        <v>1</v>
      </c>
      <c r="J82" s="1" t="s">
        <v>25</v>
      </c>
      <c r="K82" s="1" t="s">
        <v>58</v>
      </c>
      <c r="L82" s="1" t="s">
        <v>59</v>
      </c>
    </row>
    <row r="83" spans="1:12" x14ac:dyDescent="0.35">
      <c r="A83" s="1">
        <v>82</v>
      </c>
      <c r="B83" s="1" t="s">
        <v>170</v>
      </c>
      <c r="C83" s="1" t="s">
        <v>257</v>
      </c>
      <c r="D83" s="7">
        <v>1</v>
      </c>
      <c r="E83" s="5">
        <v>42078</v>
      </c>
      <c r="F83" s="6">
        <v>0.69313657407407403</v>
      </c>
      <c r="G83" s="1">
        <v>20.25</v>
      </c>
      <c r="H83" s="1">
        <v>20.25</v>
      </c>
      <c r="I83" s="1" t="s">
        <v>20</v>
      </c>
      <c r="J83" s="1" t="s">
        <v>25</v>
      </c>
      <c r="K83" s="1" t="s">
        <v>95</v>
      </c>
      <c r="L83" s="1" t="s">
        <v>96</v>
      </c>
    </row>
    <row r="84" spans="1:12" x14ac:dyDescent="0.35">
      <c r="A84" s="1">
        <v>83</v>
      </c>
      <c r="B84" s="1" t="s">
        <v>71</v>
      </c>
      <c r="C84" s="1" t="s">
        <v>258</v>
      </c>
      <c r="D84" s="7">
        <v>1</v>
      </c>
      <c r="E84" s="5">
        <v>42079</v>
      </c>
      <c r="F84" s="6">
        <v>0.77018518518518519</v>
      </c>
      <c r="G84" s="1">
        <v>20.75</v>
      </c>
      <c r="H84" s="1">
        <v>20.75</v>
      </c>
      <c r="I84" s="1" t="s">
        <v>20</v>
      </c>
      <c r="J84" s="1" t="s">
        <v>32</v>
      </c>
      <c r="K84" s="1" t="s">
        <v>72</v>
      </c>
      <c r="L84" s="1" t="s">
        <v>73</v>
      </c>
    </row>
    <row r="85" spans="1:12" x14ac:dyDescent="0.35">
      <c r="A85" s="1">
        <v>84</v>
      </c>
      <c r="B85" s="1" t="s">
        <v>119</v>
      </c>
      <c r="C85" s="1" t="s">
        <v>259</v>
      </c>
      <c r="D85" s="7">
        <v>1</v>
      </c>
      <c r="E85" s="5">
        <v>42079</v>
      </c>
      <c r="F85" s="6">
        <v>0.80016203703703714</v>
      </c>
      <c r="G85" s="1">
        <v>16.25</v>
      </c>
      <c r="H85" s="1">
        <v>16.25</v>
      </c>
      <c r="I85" s="1" t="s">
        <v>1</v>
      </c>
      <c r="J85" s="1" t="s">
        <v>25</v>
      </c>
      <c r="K85" s="1" t="s">
        <v>112</v>
      </c>
      <c r="L85" s="1" t="s">
        <v>113</v>
      </c>
    </row>
    <row r="86" spans="1:12" x14ac:dyDescent="0.35">
      <c r="A86" s="1">
        <v>85</v>
      </c>
      <c r="B86" s="1" t="s">
        <v>150</v>
      </c>
      <c r="C86" s="1" t="s">
        <v>260</v>
      </c>
      <c r="D86" s="7">
        <v>1</v>
      </c>
      <c r="E86" s="5">
        <v>42079</v>
      </c>
      <c r="F86" s="6">
        <v>0.8246296296296296</v>
      </c>
      <c r="G86" s="1">
        <v>21</v>
      </c>
      <c r="H86" s="1">
        <v>21</v>
      </c>
      <c r="I86" s="1" t="s">
        <v>20</v>
      </c>
      <c r="J86" s="1" t="s">
        <v>21</v>
      </c>
      <c r="K86" s="1" t="s">
        <v>99</v>
      </c>
      <c r="L86" s="1" t="s">
        <v>100</v>
      </c>
    </row>
    <row r="87" spans="1:12" x14ac:dyDescent="0.35">
      <c r="A87" s="1">
        <v>86</v>
      </c>
      <c r="B87" s="1" t="s">
        <v>148</v>
      </c>
      <c r="C87" s="1" t="s">
        <v>261</v>
      </c>
      <c r="D87" s="7">
        <v>1</v>
      </c>
      <c r="E87" s="5">
        <v>42080</v>
      </c>
      <c r="F87" s="6">
        <v>0.48873842592592592</v>
      </c>
      <c r="G87" s="1">
        <v>12.75</v>
      </c>
      <c r="H87" s="1">
        <v>12.75</v>
      </c>
      <c r="I87" s="1" t="s">
        <v>0</v>
      </c>
      <c r="J87" s="1" t="s">
        <v>32</v>
      </c>
      <c r="K87" s="1" t="s">
        <v>33</v>
      </c>
      <c r="L87" s="1" t="s">
        <v>34</v>
      </c>
    </row>
    <row r="88" spans="1:12" x14ac:dyDescent="0.35">
      <c r="A88" s="1">
        <v>87</v>
      </c>
      <c r="B88" s="1" t="s">
        <v>55</v>
      </c>
      <c r="C88" s="1" t="s">
        <v>262</v>
      </c>
      <c r="D88" s="7">
        <v>1</v>
      </c>
      <c r="E88" s="5">
        <v>42080</v>
      </c>
      <c r="F88" s="6">
        <v>0.58168981481481474</v>
      </c>
      <c r="G88" s="1">
        <v>12.5</v>
      </c>
      <c r="H88" s="1">
        <v>12.5</v>
      </c>
      <c r="I88" s="1" t="s">
        <v>0</v>
      </c>
      <c r="J88" s="1" t="s">
        <v>25</v>
      </c>
      <c r="K88" s="1" t="s">
        <v>26</v>
      </c>
      <c r="L88" s="1" t="s">
        <v>27</v>
      </c>
    </row>
    <row r="89" spans="1:12" x14ac:dyDescent="0.35">
      <c r="A89" s="1">
        <v>88</v>
      </c>
      <c r="B89" s="1" t="s">
        <v>88</v>
      </c>
      <c r="C89" s="1" t="s">
        <v>263</v>
      </c>
      <c r="D89" s="7">
        <v>1</v>
      </c>
      <c r="E89" s="5">
        <v>42086</v>
      </c>
      <c r="F89" s="6">
        <v>0.82695601851851863</v>
      </c>
      <c r="G89" s="1">
        <v>17.95</v>
      </c>
      <c r="H89" s="1">
        <v>17.95</v>
      </c>
      <c r="I89" s="1" t="s">
        <v>20</v>
      </c>
      <c r="J89" s="1" t="s">
        <v>21</v>
      </c>
      <c r="K89" s="1" t="s">
        <v>89</v>
      </c>
      <c r="L89" s="1" t="s">
        <v>90</v>
      </c>
    </row>
    <row r="90" spans="1:12" x14ac:dyDescent="0.35">
      <c r="A90" s="1">
        <v>89</v>
      </c>
      <c r="B90" s="1" t="s">
        <v>63</v>
      </c>
      <c r="C90" s="1" t="s">
        <v>264</v>
      </c>
      <c r="D90" s="7">
        <v>1</v>
      </c>
      <c r="E90" s="5">
        <v>42090</v>
      </c>
      <c r="F90" s="6">
        <v>0.76165509259259256</v>
      </c>
      <c r="G90" s="1">
        <v>12</v>
      </c>
      <c r="H90" s="1">
        <v>12</v>
      </c>
      <c r="I90" s="1" t="s">
        <v>0</v>
      </c>
      <c r="J90" s="1" t="s">
        <v>21</v>
      </c>
      <c r="K90" s="1" t="s">
        <v>64</v>
      </c>
      <c r="L90" s="1" t="s">
        <v>65</v>
      </c>
    </row>
    <row r="91" spans="1:12" x14ac:dyDescent="0.35">
      <c r="A91" s="1">
        <v>90</v>
      </c>
      <c r="B91" s="1" t="s">
        <v>35</v>
      </c>
      <c r="C91" s="1" t="s">
        <v>265</v>
      </c>
      <c r="D91" s="7">
        <v>1</v>
      </c>
      <c r="E91" s="5">
        <v>42090</v>
      </c>
      <c r="F91" s="6">
        <v>0.76347222222222222</v>
      </c>
      <c r="G91" s="1">
        <v>16.5</v>
      </c>
      <c r="H91" s="1">
        <v>16.5</v>
      </c>
      <c r="I91" s="1" t="s">
        <v>1</v>
      </c>
      <c r="J91" s="1" t="s">
        <v>25</v>
      </c>
      <c r="K91" s="1" t="s">
        <v>26</v>
      </c>
      <c r="L91" s="1" t="s">
        <v>27</v>
      </c>
    </row>
    <row r="92" spans="1:12" x14ac:dyDescent="0.35">
      <c r="A92" s="1">
        <v>91</v>
      </c>
      <c r="B92" s="1" t="s">
        <v>136</v>
      </c>
      <c r="C92" s="1" t="s">
        <v>266</v>
      </c>
      <c r="D92" s="7">
        <v>1</v>
      </c>
      <c r="E92" s="5">
        <v>42091</v>
      </c>
      <c r="F92" s="6">
        <v>0.61668981481481489</v>
      </c>
      <c r="G92" s="1">
        <v>16.75</v>
      </c>
      <c r="H92" s="1">
        <v>16.75</v>
      </c>
      <c r="I92" s="1" t="s">
        <v>1</v>
      </c>
      <c r="J92" s="1" t="s">
        <v>32</v>
      </c>
      <c r="K92" s="1" t="s">
        <v>80</v>
      </c>
      <c r="L92" s="1" t="s">
        <v>81</v>
      </c>
    </row>
    <row r="93" spans="1:12" x14ac:dyDescent="0.35">
      <c r="A93" s="1">
        <v>92</v>
      </c>
      <c r="B93" s="1" t="s">
        <v>31</v>
      </c>
      <c r="C93" s="1" t="s">
        <v>267</v>
      </c>
      <c r="D93" s="7">
        <v>1</v>
      </c>
      <c r="E93" s="5">
        <v>42092</v>
      </c>
      <c r="F93" s="6">
        <v>0.52651620370370367</v>
      </c>
      <c r="G93" s="1">
        <v>20.75</v>
      </c>
      <c r="H93" s="1">
        <v>20.75</v>
      </c>
      <c r="I93" s="1" t="s">
        <v>20</v>
      </c>
      <c r="J93" s="1" t="s">
        <v>32</v>
      </c>
      <c r="K93" s="1" t="s">
        <v>33</v>
      </c>
      <c r="L93" s="1" t="s">
        <v>34</v>
      </c>
    </row>
    <row r="94" spans="1:12" x14ac:dyDescent="0.35">
      <c r="A94" s="1">
        <v>93</v>
      </c>
      <c r="B94" s="1" t="s">
        <v>94</v>
      </c>
      <c r="C94" s="1" t="s">
        <v>218</v>
      </c>
      <c r="D94" s="7">
        <v>1</v>
      </c>
      <c r="E94" s="5">
        <v>42093</v>
      </c>
      <c r="F94" s="6">
        <v>0.70560185185185187</v>
      </c>
      <c r="G94" s="1">
        <v>16.25</v>
      </c>
      <c r="H94" s="1">
        <v>16.25</v>
      </c>
      <c r="I94" s="1" t="s">
        <v>1</v>
      </c>
      <c r="J94" s="1" t="s">
        <v>25</v>
      </c>
      <c r="K94" s="1" t="s">
        <v>95</v>
      </c>
      <c r="L94" s="1" t="s">
        <v>96</v>
      </c>
    </row>
    <row r="95" spans="1:12" x14ac:dyDescent="0.35">
      <c r="A95" s="1">
        <v>94</v>
      </c>
      <c r="B95" s="1" t="s">
        <v>19</v>
      </c>
      <c r="C95" s="1" t="s">
        <v>268</v>
      </c>
      <c r="D95" s="7">
        <v>1</v>
      </c>
      <c r="E95" s="5">
        <v>42094</v>
      </c>
      <c r="F95" s="6">
        <v>0.53386574074074067</v>
      </c>
      <c r="G95" s="1">
        <v>18.5</v>
      </c>
      <c r="H95" s="1">
        <v>18.5</v>
      </c>
      <c r="I95" s="1" t="s">
        <v>20</v>
      </c>
      <c r="J95" s="1" t="s">
        <v>21</v>
      </c>
      <c r="K95" s="1" t="s">
        <v>22</v>
      </c>
      <c r="L95" s="1" t="s">
        <v>23</v>
      </c>
    </row>
    <row r="96" spans="1:12" x14ac:dyDescent="0.35">
      <c r="A96" s="1">
        <v>95</v>
      </c>
      <c r="B96" s="1" t="s">
        <v>57</v>
      </c>
      <c r="C96" s="1" t="s">
        <v>269</v>
      </c>
      <c r="D96" s="7">
        <v>1</v>
      </c>
      <c r="E96" s="5">
        <v>42094</v>
      </c>
      <c r="F96" s="6">
        <v>0.92018518518518511</v>
      </c>
      <c r="G96" s="1">
        <v>20.75</v>
      </c>
      <c r="H96" s="1">
        <v>20.75</v>
      </c>
      <c r="I96" s="1" t="s">
        <v>20</v>
      </c>
      <c r="J96" s="1" t="s">
        <v>25</v>
      </c>
      <c r="K96" s="1" t="s">
        <v>58</v>
      </c>
      <c r="L96" s="1" t="s">
        <v>59</v>
      </c>
    </row>
    <row r="97" spans="1:12" x14ac:dyDescent="0.35">
      <c r="A97" s="1">
        <v>96</v>
      </c>
      <c r="B97" s="1" t="s">
        <v>132</v>
      </c>
      <c r="C97" s="1" t="s">
        <v>212</v>
      </c>
      <c r="D97" s="7">
        <v>1</v>
      </c>
      <c r="E97" s="5">
        <v>42095</v>
      </c>
      <c r="F97" s="6">
        <v>0.81200231481481477</v>
      </c>
      <c r="G97" s="1">
        <v>20.75</v>
      </c>
      <c r="H97" s="1">
        <v>20.75</v>
      </c>
      <c r="I97" s="1" t="s">
        <v>20</v>
      </c>
      <c r="J97" s="1" t="s">
        <v>25</v>
      </c>
      <c r="K97" s="1" t="s">
        <v>105</v>
      </c>
      <c r="L97" s="1" t="s">
        <v>106</v>
      </c>
    </row>
    <row r="98" spans="1:12" x14ac:dyDescent="0.35">
      <c r="A98" s="1">
        <v>97</v>
      </c>
      <c r="B98" s="1" t="s">
        <v>31</v>
      </c>
      <c r="C98" s="1" t="s">
        <v>270</v>
      </c>
      <c r="D98" s="7">
        <v>1</v>
      </c>
      <c r="E98" s="5">
        <v>42096</v>
      </c>
      <c r="F98" s="6">
        <v>0.80714120370370368</v>
      </c>
      <c r="G98" s="1">
        <v>20.75</v>
      </c>
      <c r="H98" s="1">
        <v>20.75</v>
      </c>
      <c r="I98" s="1" t="s">
        <v>20</v>
      </c>
      <c r="J98" s="1" t="s">
        <v>32</v>
      </c>
      <c r="K98" s="1" t="s">
        <v>33</v>
      </c>
      <c r="L98" s="1" t="s">
        <v>34</v>
      </c>
    </row>
    <row r="99" spans="1:12" x14ac:dyDescent="0.35">
      <c r="A99" s="1">
        <v>98</v>
      </c>
      <c r="B99" s="1" t="s">
        <v>48</v>
      </c>
      <c r="C99" s="1" t="s">
        <v>271</v>
      </c>
      <c r="D99" s="7">
        <v>1</v>
      </c>
      <c r="E99" s="5">
        <v>42098</v>
      </c>
      <c r="F99" s="6">
        <v>0.52758101851851846</v>
      </c>
      <c r="G99" s="1">
        <v>12</v>
      </c>
      <c r="H99" s="1">
        <v>12</v>
      </c>
      <c r="I99" s="1" t="s">
        <v>0</v>
      </c>
      <c r="J99" s="1" t="s">
        <v>13</v>
      </c>
      <c r="K99" s="1" t="s">
        <v>17</v>
      </c>
      <c r="L99" s="1" t="s">
        <v>18</v>
      </c>
    </row>
    <row r="100" spans="1:12" x14ac:dyDescent="0.35">
      <c r="A100" s="1">
        <v>99</v>
      </c>
      <c r="B100" s="1" t="s">
        <v>85</v>
      </c>
      <c r="C100" s="1" t="s">
        <v>272</v>
      </c>
      <c r="D100" s="7">
        <v>1</v>
      </c>
      <c r="E100" s="5">
        <v>42100</v>
      </c>
      <c r="F100" s="6">
        <v>0.47043981481481478</v>
      </c>
      <c r="G100" s="1">
        <v>20.75</v>
      </c>
      <c r="H100" s="1">
        <v>20.75</v>
      </c>
      <c r="I100" s="1" t="s">
        <v>20</v>
      </c>
      <c r="J100" s="1" t="s">
        <v>25</v>
      </c>
      <c r="K100" s="1" t="s">
        <v>86</v>
      </c>
      <c r="L100" s="1" t="s">
        <v>87</v>
      </c>
    </row>
    <row r="101" spans="1:12" x14ac:dyDescent="0.35">
      <c r="A101" s="1">
        <v>100</v>
      </c>
      <c r="B101" s="1" t="s">
        <v>42</v>
      </c>
      <c r="C101" s="1" t="s">
        <v>273</v>
      </c>
      <c r="D101" s="7">
        <v>1</v>
      </c>
      <c r="E101" s="5">
        <v>42100</v>
      </c>
      <c r="F101" s="6">
        <v>0.55921296296296297</v>
      </c>
      <c r="G101" s="1">
        <v>12</v>
      </c>
      <c r="H101" s="1">
        <v>12</v>
      </c>
      <c r="I101" s="1" t="s">
        <v>0</v>
      </c>
      <c r="J101" s="1" t="s">
        <v>13</v>
      </c>
      <c r="K101" s="1" t="s">
        <v>43</v>
      </c>
      <c r="L101" s="1" t="s">
        <v>44</v>
      </c>
    </row>
    <row r="102" spans="1:12" x14ac:dyDescent="0.35">
      <c r="A102" s="1">
        <v>101</v>
      </c>
      <c r="B102" s="1" t="s">
        <v>120</v>
      </c>
      <c r="C102" s="1" t="s">
        <v>274</v>
      </c>
      <c r="D102" s="7">
        <v>1</v>
      </c>
      <c r="E102" s="5">
        <v>42100</v>
      </c>
      <c r="F102" s="6">
        <v>0.55921296296296297</v>
      </c>
      <c r="G102" s="1">
        <v>20.25</v>
      </c>
      <c r="H102" s="1">
        <v>20.25</v>
      </c>
      <c r="I102" s="1" t="s">
        <v>20</v>
      </c>
      <c r="J102" s="1" t="s">
        <v>21</v>
      </c>
      <c r="K102" s="1" t="s">
        <v>64</v>
      </c>
      <c r="L102" s="1" t="s">
        <v>65</v>
      </c>
    </row>
    <row r="103" spans="1:12" x14ac:dyDescent="0.35">
      <c r="A103" s="1">
        <v>102</v>
      </c>
      <c r="B103" s="1" t="s">
        <v>137</v>
      </c>
      <c r="C103" s="1" t="s">
        <v>275</v>
      </c>
      <c r="D103" s="7">
        <v>1</v>
      </c>
      <c r="E103" s="5">
        <v>42100</v>
      </c>
      <c r="F103" s="6">
        <v>0.7034259259259259</v>
      </c>
      <c r="G103" s="1">
        <v>25.5</v>
      </c>
      <c r="H103" s="1">
        <v>25.5</v>
      </c>
      <c r="I103" s="1" t="s">
        <v>138</v>
      </c>
      <c r="J103" s="1" t="s">
        <v>13</v>
      </c>
      <c r="K103" s="1" t="s">
        <v>43</v>
      </c>
      <c r="L103" s="1" t="s">
        <v>44</v>
      </c>
    </row>
    <row r="104" spans="1:12" x14ac:dyDescent="0.35">
      <c r="A104" s="1">
        <v>103</v>
      </c>
      <c r="B104" s="1" t="s">
        <v>39</v>
      </c>
      <c r="C104" s="1" t="s">
        <v>276</v>
      </c>
      <c r="D104" s="7">
        <v>1</v>
      </c>
      <c r="E104" s="5">
        <v>42102</v>
      </c>
      <c r="F104" s="6">
        <v>0.71403935185185186</v>
      </c>
      <c r="G104" s="1">
        <v>12.75</v>
      </c>
      <c r="H104" s="1">
        <v>12.75</v>
      </c>
      <c r="I104" s="1" t="s">
        <v>0</v>
      </c>
      <c r="J104" s="1" t="s">
        <v>32</v>
      </c>
      <c r="K104" s="1" t="s">
        <v>40</v>
      </c>
      <c r="L104" s="1" t="s">
        <v>41</v>
      </c>
    </row>
    <row r="105" spans="1:12" x14ac:dyDescent="0.35">
      <c r="A105" s="1">
        <v>104</v>
      </c>
      <c r="B105" s="1" t="s">
        <v>82</v>
      </c>
      <c r="C105" s="1" t="s">
        <v>277</v>
      </c>
      <c r="D105" s="7">
        <v>1</v>
      </c>
      <c r="E105" s="5">
        <v>42102</v>
      </c>
      <c r="F105" s="6">
        <v>0.72807870370370376</v>
      </c>
      <c r="G105" s="1">
        <v>12</v>
      </c>
      <c r="H105" s="1">
        <v>12</v>
      </c>
      <c r="I105" s="1" t="s">
        <v>0</v>
      </c>
      <c r="J105" s="1" t="s">
        <v>13</v>
      </c>
      <c r="K105" s="1" t="s">
        <v>83</v>
      </c>
      <c r="L105" s="1" t="s">
        <v>84</v>
      </c>
    </row>
    <row r="106" spans="1:12" x14ac:dyDescent="0.35">
      <c r="A106" s="1">
        <v>105</v>
      </c>
      <c r="B106" s="1" t="s">
        <v>125</v>
      </c>
      <c r="C106" s="1" t="s">
        <v>278</v>
      </c>
      <c r="D106" s="7">
        <v>1</v>
      </c>
      <c r="E106" s="5">
        <v>42103</v>
      </c>
      <c r="F106" s="6">
        <v>0.49037037037037035</v>
      </c>
      <c r="G106" s="1">
        <v>16</v>
      </c>
      <c r="H106" s="1">
        <v>16</v>
      </c>
      <c r="I106" s="1" t="s">
        <v>1</v>
      </c>
      <c r="J106" s="1" t="s">
        <v>21</v>
      </c>
      <c r="K106" s="1" t="s">
        <v>50</v>
      </c>
      <c r="L106" s="1" t="s">
        <v>51</v>
      </c>
    </row>
    <row r="107" spans="1:12" x14ac:dyDescent="0.35">
      <c r="A107" s="1">
        <v>106</v>
      </c>
      <c r="B107" s="1" t="s">
        <v>155</v>
      </c>
      <c r="C107" s="1" t="s">
        <v>279</v>
      </c>
      <c r="D107" s="7">
        <v>1</v>
      </c>
      <c r="E107" s="5">
        <v>42103</v>
      </c>
      <c r="F107" s="6">
        <v>0.4972569444444444</v>
      </c>
      <c r="G107" s="1">
        <v>16.5</v>
      </c>
      <c r="H107" s="1">
        <v>16.5</v>
      </c>
      <c r="I107" s="1" t="s">
        <v>1</v>
      </c>
      <c r="J107" s="1" t="s">
        <v>25</v>
      </c>
      <c r="K107" s="1" t="s">
        <v>58</v>
      </c>
      <c r="L107" s="1" t="s">
        <v>59</v>
      </c>
    </row>
    <row r="108" spans="1:12" x14ac:dyDescent="0.35">
      <c r="A108" s="1">
        <v>107</v>
      </c>
      <c r="B108" s="1" t="s">
        <v>31</v>
      </c>
      <c r="C108" s="1" t="s">
        <v>280</v>
      </c>
      <c r="D108" s="7">
        <v>1</v>
      </c>
      <c r="E108" s="5">
        <v>42103</v>
      </c>
      <c r="F108" s="6">
        <v>0.68511574074074078</v>
      </c>
      <c r="G108" s="1">
        <v>20.75</v>
      </c>
      <c r="H108" s="1">
        <v>20.75</v>
      </c>
      <c r="I108" s="1" t="s">
        <v>20</v>
      </c>
      <c r="J108" s="1" t="s">
        <v>32</v>
      </c>
      <c r="K108" s="1" t="s">
        <v>33</v>
      </c>
      <c r="L108" s="1" t="s">
        <v>34</v>
      </c>
    </row>
    <row r="109" spans="1:12" x14ac:dyDescent="0.35">
      <c r="A109" s="1">
        <v>108</v>
      </c>
      <c r="B109" s="1" t="s">
        <v>66</v>
      </c>
      <c r="C109" s="1" t="s">
        <v>281</v>
      </c>
      <c r="D109" s="7">
        <v>1</v>
      </c>
      <c r="E109" s="5">
        <v>42105</v>
      </c>
      <c r="F109" s="6">
        <v>0.6888657407407407</v>
      </c>
      <c r="G109" s="1">
        <v>20.25</v>
      </c>
      <c r="H109" s="1">
        <v>20.25</v>
      </c>
      <c r="I109" s="1" t="s">
        <v>20</v>
      </c>
      <c r="J109" s="1" t="s">
        <v>21</v>
      </c>
      <c r="K109" s="1" t="s">
        <v>29</v>
      </c>
      <c r="L109" s="1" t="s">
        <v>30</v>
      </c>
    </row>
    <row r="110" spans="1:12" x14ac:dyDescent="0.35">
      <c r="A110" s="1">
        <v>109</v>
      </c>
      <c r="B110" s="1" t="s">
        <v>16</v>
      </c>
      <c r="C110" s="1" t="s">
        <v>282</v>
      </c>
      <c r="D110" s="7">
        <v>1</v>
      </c>
      <c r="E110" s="5">
        <v>42105</v>
      </c>
      <c r="F110" s="6">
        <v>0.9032175925925926</v>
      </c>
      <c r="G110" s="1">
        <v>16</v>
      </c>
      <c r="H110" s="1">
        <v>16</v>
      </c>
      <c r="I110" s="1" t="s">
        <v>1</v>
      </c>
      <c r="J110" s="1" t="s">
        <v>13</v>
      </c>
      <c r="K110" s="1" t="s">
        <v>17</v>
      </c>
      <c r="L110" s="1" t="s">
        <v>18</v>
      </c>
    </row>
    <row r="111" spans="1:12" x14ac:dyDescent="0.35">
      <c r="A111" s="1">
        <v>110</v>
      </c>
      <c r="B111" s="1" t="s">
        <v>137</v>
      </c>
      <c r="C111" s="1" t="s">
        <v>283</v>
      </c>
      <c r="D111" s="7">
        <v>1</v>
      </c>
      <c r="E111" s="5">
        <v>42105</v>
      </c>
      <c r="F111" s="6">
        <v>0.91311342592592604</v>
      </c>
      <c r="G111" s="1">
        <v>25.5</v>
      </c>
      <c r="H111" s="1">
        <v>25.5</v>
      </c>
      <c r="I111" s="1" t="s">
        <v>138</v>
      </c>
      <c r="J111" s="1" t="s">
        <v>13</v>
      </c>
      <c r="K111" s="1" t="s">
        <v>43</v>
      </c>
      <c r="L111" s="1" t="s">
        <v>44</v>
      </c>
    </row>
    <row r="112" spans="1:12" x14ac:dyDescent="0.35">
      <c r="A112" s="1">
        <v>111</v>
      </c>
      <c r="B112" s="1" t="s">
        <v>75</v>
      </c>
      <c r="C112" s="1" t="s">
        <v>284</v>
      </c>
      <c r="D112" s="7">
        <v>1</v>
      </c>
      <c r="E112" s="5">
        <v>42105</v>
      </c>
      <c r="F112" s="6">
        <v>0.92215277777777782</v>
      </c>
      <c r="G112" s="1">
        <v>15.25</v>
      </c>
      <c r="H112" s="1">
        <v>15.25</v>
      </c>
      <c r="I112" s="1" t="s">
        <v>20</v>
      </c>
      <c r="J112" s="1" t="s">
        <v>13</v>
      </c>
      <c r="K112" s="1" t="s">
        <v>76</v>
      </c>
      <c r="L112" s="1" t="s">
        <v>77</v>
      </c>
    </row>
    <row r="113" spans="1:12" x14ac:dyDescent="0.35">
      <c r="A113" s="1">
        <v>112</v>
      </c>
      <c r="B113" s="1" t="s">
        <v>137</v>
      </c>
      <c r="C113" s="1" t="s">
        <v>285</v>
      </c>
      <c r="D113" s="7">
        <v>1</v>
      </c>
      <c r="E113" s="5">
        <v>42106</v>
      </c>
      <c r="F113" s="6">
        <v>0.49928240740740742</v>
      </c>
      <c r="G113" s="1">
        <v>25.5</v>
      </c>
      <c r="H113" s="1">
        <v>25.5</v>
      </c>
      <c r="I113" s="1" t="s">
        <v>138</v>
      </c>
      <c r="J113" s="1" t="s">
        <v>13</v>
      </c>
      <c r="K113" s="1" t="s">
        <v>43</v>
      </c>
      <c r="L113" s="1" t="s">
        <v>44</v>
      </c>
    </row>
    <row r="114" spans="1:12" x14ac:dyDescent="0.35">
      <c r="A114" s="1">
        <v>113</v>
      </c>
      <c r="B114" s="1" t="s">
        <v>165</v>
      </c>
      <c r="C114" s="1" t="s">
        <v>286</v>
      </c>
      <c r="D114" s="7">
        <v>1</v>
      </c>
      <c r="E114" s="5">
        <v>42107</v>
      </c>
      <c r="F114" s="6">
        <v>0.49055555555555558</v>
      </c>
      <c r="G114" s="1">
        <v>20.75</v>
      </c>
      <c r="H114" s="1">
        <v>20.75</v>
      </c>
      <c r="I114" s="1" t="s">
        <v>20</v>
      </c>
      <c r="J114" s="1" t="s">
        <v>32</v>
      </c>
      <c r="K114" s="1" t="s">
        <v>122</v>
      </c>
      <c r="L114" s="1" t="s">
        <v>123</v>
      </c>
    </row>
    <row r="115" spans="1:12" x14ac:dyDescent="0.35">
      <c r="A115" s="1">
        <v>114</v>
      </c>
      <c r="B115" s="1" t="s">
        <v>70</v>
      </c>
      <c r="C115" s="1" t="s">
        <v>287</v>
      </c>
      <c r="D115" s="7">
        <v>2</v>
      </c>
      <c r="E115" s="5">
        <v>42108</v>
      </c>
      <c r="F115" s="6">
        <v>0.55197916666666669</v>
      </c>
      <c r="G115" s="1">
        <v>20.75</v>
      </c>
      <c r="H115" s="1">
        <v>41.5</v>
      </c>
      <c r="I115" s="1" t="s">
        <v>20</v>
      </c>
      <c r="J115" s="1" t="s">
        <v>32</v>
      </c>
      <c r="K115" s="1" t="s">
        <v>40</v>
      </c>
      <c r="L115" s="1" t="s">
        <v>41</v>
      </c>
    </row>
    <row r="116" spans="1:12" x14ac:dyDescent="0.35">
      <c r="A116" s="1">
        <v>115</v>
      </c>
      <c r="B116" s="1" t="s">
        <v>31</v>
      </c>
      <c r="C116" s="1" t="s">
        <v>288</v>
      </c>
      <c r="D116" s="7">
        <v>1</v>
      </c>
      <c r="E116" s="5">
        <v>42108</v>
      </c>
      <c r="F116" s="6">
        <v>0.87265046296296289</v>
      </c>
      <c r="G116" s="1">
        <v>20.75</v>
      </c>
      <c r="H116" s="1">
        <v>20.75</v>
      </c>
      <c r="I116" s="1" t="s">
        <v>20</v>
      </c>
      <c r="J116" s="1" t="s">
        <v>32</v>
      </c>
      <c r="K116" s="1" t="s">
        <v>33</v>
      </c>
      <c r="L116" s="1" t="s">
        <v>34</v>
      </c>
    </row>
    <row r="117" spans="1:12" x14ac:dyDescent="0.35">
      <c r="A117" s="1">
        <v>116</v>
      </c>
      <c r="B117" s="1" t="s">
        <v>116</v>
      </c>
      <c r="C117" s="1" t="s">
        <v>289</v>
      </c>
      <c r="D117" s="7">
        <v>1</v>
      </c>
      <c r="E117" s="5">
        <v>42110</v>
      </c>
      <c r="F117" s="6">
        <v>0.47614583333333332</v>
      </c>
      <c r="G117" s="1">
        <v>16.75</v>
      </c>
      <c r="H117" s="1">
        <v>16.75</v>
      </c>
      <c r="I117" s="1" t="s">
        <v>1</v>
      </c>
      <c r="J117" s="1" t="s">
        <v>32</v>
      </c>
      <c r="K117" s="1" t="s">
        <v>40</v>
      </c>
      <c r="L117" s="1" t="s">
        <v>41</v>
      </c>
    </row>
    <row r="118" spans="1:12" x14ac:dyDescent="0.35">
      <c r="A118" s="1">
        <v>117</v>
      </c>
      <c r="B118" s="1" t="s">
        <v>88</v>
      </c>
      <c r="C118" s="1" t="s">
        <v>290</v>
      </c>
      <c r="D118" s="7">
        <v>1</v>
      </c>
      <c r="E118" s="5">
        <v>42110</v>
      </c>
      <c r="F118" s="6">
        <v>0.7784375</v>
      </c>
      <c r="G118" s="1">
        <v>17.95</v>
      </c>
      <c r="H118" s="1">
        <v>17.95</v>
      </c>
      <c r="I118" s="1" t="s">
        <v>20</v>
      </c>
      <c r="J118" s="1" t="s">
        <v>21</v>
      </c>
      <c r="K118" s="1" t="s">
        <v>89</v>
      </c>
      <c r="L118" s="1" t="s">
        <v>90</v>
      </c>
    </row>
    <row r="119" spans="1:12" x14ac:dyDescent="0.35">
      <c r="A119" s="1">
        <v>118</v>
      </c>
      <c r="B119" s="1" t="s">
        <v>124</v>
      </c>
      <c r="C119" s="1" t="s">
        <v>291</v>
      </c>
      <c r="D119" s="7">
        <v>1</v>
      </c>
      <c r="E119" s="5">
        <v>42110</v>
      </c>
      <c r="F119" s="6">
        <v>0.80251157407407403</v>
      </c>
      <c r="G119" s="1">
        <v>9.75</v>
      </c>
      <c r="H119" s="1">
        <v>9.75</v>
      </c>
      <c r="I119" s="1" t="s">
        <v>0</v>
      </c>
      <c r="J119" s="1" t="s">
        <v>13</v>
      </c>
      <c r="K119" s="1" t="s">
        <v>76</v>
      </c>
      <c r="L119" s="1" t="s">
        <v>77</v>
      </c>
    </row>
    <row r="120" spans="1:12" x14ac:dyDescent="0.35">
      <c r="A120" s="1">
        <v>119</v>
      </c>
      <c r="B120" s="1" t="s">
        <v>57</v>
      </c>
      <c r="C120" s="1" t="s">
        <v>292</v>
      </c>
      <c r="D120" s="7">
        <v>1</v>
      </c>
      <c r="E120" s="5">
        <v>42111</v>
      </c>
      <c r="F120" s="6">
        <v>0.58104166666666668</v>
      </c>
      <c r="G120" s="1">
        <v>20.75</v>
      </c>
      <c r="H120" s="1">
        <v>20.75</v>
      </c>
      <c r="I120" s="1" t="s">
        <v>20</v>
      </c>
      <c r="J120" s="1" t="s">
        <v>25</v>
      </c>
      <c r="K120" s="1" t="s">
        <v>58</v>
      </c>
      <c r="L120" s="1" t="s">
        <v>59</v>
      </c>
    </row>
    <row r="121" spans="1:12" x14ac:dyDescent="0.35">
      <c r="A121" s="1">
        <v>120</v>
      </c>
      <c r="B121" s="1" t="s">
        <v>19</v>
      </c>
      <c r="C121" s="1" t="s">
        <v>293</v>
      </c>
      <c r="D121" s="7">
        <v>1</v>
      </c>
      <c r="E121" s="5">
        <v>42111</v>
      </c>
      <c r="F121" s="6">
        <v>0.62450231481481489</v>
      </c>
      <c r="G121" s="1">
        <v>18.5</v>
      </c>
      <c r="H121" s="1">
        <v>18.5</v>
      </c>
      <c r="I121" s="1" t="s">
        <v>20</v>
      </c>
      <c r="J121" s="1" t="s">
        <v>21</v>
      </c>
      <c r="K121" s="1" t="s">
        <v>22</v>
      </c>
      <c r="L121" s="1" t="s">
        <v>23</v>
      </c>
    </row>
    <row r="122" spans="1:12" x14ac:dyDescent="0.35">
      <c r="A122" s="1">
        <v>121</v>
      </c>
      <c r="B122" s="1" t="s">
        <v>114</v>
      </c>
      <c r="C122" s="1" t="s">
        <v>294</v>
      </c>
      <c r="D122" s="7">
        <v>1</v>
      </c>
      <c r="E122" s="5">
        <v>42111</v>
      </c>
      <c r="F122" s="6">
        <v>0.7225462962962963</v>
      </c>
      <c r="G122" s="1">
        <v>16</v>
      </c>
      <c r="H122" s="1">
        <v>16</v>
      </c>
      <c r="I122" s="1" t="s">
        <v>1</v>
      </c>
      <c r="J122" s="1" t="s">
        <v>13</v>
      </c>
      <c r="K122" s="1" t="s">
        <v>53</v>
      </c>
      <c r="L122" s="1" t="s">
        <v>54</v>
      </c>
    </row>
    <row r="123" spans="1:12" x14ac:dyDescent="0.35">
      <c r="A123" s="1">
        <v>122</v>
      </c>
      <c r="B123" s="1" t="s">
        <v>74</v>
      </c>
      <c r="C123" s="1" t="s">
        <v>295</v>
      </c>
      <c r="D123" s="7">
        <v>1</v>
      </c>
      <c r="E123" s="5">
        <v>42113</v>
      </c>
      <c r="F123" s="6">
        <v>0.66634259259259265</v>
      </c>
      <c r="G123" s="1">
        <v>16.75</v>
      </c>
      <c r="H123" s="1">
        <v>16.75</v>
      </c>
      <c r="I123" s="1" t="s">
        <v>1</v>
      </c>
      <c r="J123" s="1" t="s">
        <v>32</v>
      </c>
      <c r="K123" s="1" t="s">
        <v>72</v>
      </c>
      <c r="L123" s="1" t="s">
        <v>73</v>
      </c>
    </row>
    <row r="124" spans="1:12" x14ac:dyDescent="0.35">
      <c r="A124" s="1">
        <v>123</v>
      </c>
      <c r="B124" s="1" t="s">
        <v>35</v>
      </c>
      <c r="C124" s="1" t="s">
        <v>296</v>
      </c>
      <c r="D124" s="7">
        <v>1</v>
      </c>
      <c r="E124" s="5">
        <v>42115</v>
      </c>
      <c r="F124" s="6">
        <v>0.61872685185185183</v>
      </c>
      <c r="G124" s="1">
        <v>16.5</v>
      </c>
      <c r="H124" s="1">
        <v>16.5</v>
      </c>
      <c r="I124" s="1" t="s">
        <v>1</v>
      </c>
      <c r="J124" s="1" t="s">
        <v>25</v>
      </c>
      <c r="K124" s="1" t="s">
        <v>26</v>
      </c>
      <c r="L124" s="1" t="s">
        <v>27</v>
      </c>
    </row>
    <row r="125" spans="1:12" x14ac:dyDescent="0.35">
      <c r="A125" s="1">
        <v>124</v>
      </c>
      <c r="B125" s="1" t="s">
        <v>119</v>
      </c>
      <c r="C125" s="1" t="s">
        <v>297</v>
      </c>
      <c r="D125" s="7">
        <v>1</v>
      </c>
      <c r="E125" s="5">
        <v>42117</v>
      </c>
      <c r="F125" s="6">
        <v>0.71809027777777779</v>
      </c>
      <c r="G125" s="1">
        <v>16.25</v>
      </c>
      <c r="H125" s="1">
        <v>16.25</v>
      </c>
      <c r="I125" s="1" t="s">
        <v>1</v>
      </c>
      <c r="J125" s="1" t="s">
        <v>25</v>
      </c>
      <c r="K125" s="1" t="s">
        <v>112</v>
      </c>
      <c r="L125" s="1" t="s">
        <v>113</v>
      </c>
    </row>
    <row r="126" spans="1:12" x14ac:dyDescent="0.35">
      <c r="A126" s="1">
        <v>125</v>
      </c>
      <c r="B126" s="1" t="s">
        <v>120</v>
      </c>
      <c r="C126" s="1" t="s">
        <v>298</v>
      </c>
      <c r="D126" s="7">
        <v>1</v>
      </c>
      <c r="E126" s="5">
        <v>42117</v>
      </c>
      <c r="F126" s="6">
        <v>0.74701388888888898</v>
      </c>
      <c r="G126" s="1">
        <v>20.25</v>
      </c>
      <c r="H126" s="1">
        <v>20.25</v>
      </c>
      <c r="I126" s="1" t="s">
        <v>20</v>
      </c>
      <c r="J126" s="1" t="s">
        <v>21</v>
      </c>
      <c r="K126" s="1" t="s">
        <v>64</v>
      </c>
      <c r="L126" s="1" t="s">
        <v>65</v>
      </c>
    </row>
    <row r="127" spans="1:12" x14ac:dyDescent="0.35">
      <c r="A127" s="1">
        <v>126</v>
      </c>
      <c r="B127" s="1" t="s">
        <v>31</v>
      </c>
      <c r="C127" s="1" t="s">
        <v>299</v>
      </c>
      <c r="D127" s="7">
        <v>1</v>
      </c>
      <c r="E127" s="5">
        <v>42118</v>
      </c>
      <c r="F127" s="6">
        <v>0.52233796296296298</v>
      </c>
      <c r="G127" s="1">
        <v>20.75</v>
      </c>
      <c r="H127" s="1">
        <v>20.75</v>
      </c>
      <c r="I127" s="1" t="s">
        <v>20</v>
      </c>
      <c r="J127" s="1" t="s">
        <v>32</v>
      </c>
      <c r="K127" s="1" t="s">
        <v>33</v>
      </c>
      <c r="L127" s="1" t="s">
        <v>34</v>
      </c>
    </row>
    <row r="128" spans="1:12" x14ac:dyDescent="0.35">
      <c r="A128" s="1">
        <v>127</v>
      </c>
      <c r="B128" s="1" t="s">
        <v>156</v>
      </c>
      <c r="C128" s="1" t="s">
        <v>300</v>
      </c>
      <c r="D128" s="7">
        <v>1</v>
      </c>
      <c r="E128" s="5">
        <v>42118</v>
      </c>
      <c r="F128" s="6">
        <v>0.60289351851851858</v>
      </c>
      <c r="G128" s="1">
        <v>16.75</v>
      </c>
      <c r="H128" s="1">
        <v>16.75</v>
      </c>
      <c r="I128" s="1" t="s">
        <v>1</v>
      </c>
      <c r="J128" s="1" t="s">
        <v>21</v>
      </c>
      <c r="K128" s="1" t="s">
        <v>99</v>
      </c>
      <c r="L128" s="1" t="s">
        <v>100</v>
      </c>
    </row>
    <row r="129" spans="1:12" x14ac:dyDescent="0.35">
      <c r="A129" s="1">
        <v>128</v>
      </c>
      <c r="B129" s="1" t="s">
        <v>94</v>
      </c>
      <c r="C129" s="1" t="s">
        <v>301</v>
      </c>
      <c r="D129" s="7">
        <v>1</v>
      </c>
      <c r="E129" s="5">
        <v>42120</v>
      </c>
      <c r="F129" s="6">
        <v>0.50614583333333341</v>
      </c>
      <c r="G129" s="1">
        <v>16.25</v>
      </c>
      <c r="H129" s="1">
        <v>16.25</v>
      </c>
      <c r="I129" s="1" t="s">
        <v>1</v>
      </c>
      <c r="J129" s="1" t="s">
        <v>25</v>
      </c>
      <c r="K129" s="1" t="s">
        <v>95</v>
      </c>
      <c r="L129" s="1" t="s">
        <v>96</v>
      </c>
    </row>
    <row r="130" spans="1:12" x14ac:dyDescent="0.35">
      <c r="A130" s="1">
        <v>129</v>
      </c>
      <c r="B130" s="1" t="s">
        <v>154</v>
      </c>
      <c r="C130" s="1" t="s">
        <v>302</v>
      </c>
      <c r="D130" s="7">
        <v>1</v>
      </c>
      <c r="E130" s="5">
        <v>42123</v>
      </c>
      <c r="F130" s="6">
        <v>0.54206018518518517</v>
      </c>
      <c r="G130" s="1">
        <v>12</v>
      </c>
      <c r="H130" s="1">
        <v>12</v>
      </c>
      <c r="I130" s="1" t="s">
        <v>0</v>
      </c>
      <c r="J130" s="1" t="s">
        <v>21</v>
      </c>
      <c r="K130" s="1" t="s">
        <v>108</v>
      </c>
      <c r="L130" s="1" t="s">
        <v>109</v>
      </c>
    </row>
    <row r="131" spans="1:12" x14ac:dyDescent="0.35">
      <c r="A131" s="1">
        <v>130</v>
      </c>
      <c r="B131" s="1" t="s">
        <v>67</v>
      </c>
      <c r="C131" s="1" t="s">
        <v>303</v>
      </c>
      <c r="D131" s="7">
        <v>1</v>
      </c>
      <c r="E131" s="5">
        <v>42125</v>
      </c>
      <c r="F131" s="6">
        <v>0.66314814814814815</v>
      </c>
      <c r="G131" s="1">
        <v>20.75</v>
      </c>
      <c r="H131" s="1">
        <v>20.75</v>
      </c>
      <c r="I131" s="1" t="s">
        <v>20</v>
      </c>
      <c r="J131" s="1" t="s">
        <v>32</v>
      </c>
      <c r="K131" s="1" t="s">
        <v>68</v>
      </c>
      <c r="L131" s="1" t="s">
        <v>69</v>
      </c>
    </row>
    <row r="132" spans="1:12" x14ac:dyDescent="0.35">
      <c r="A132" s="1">
        <v>131</v>
      </c>
      <c r="B132" s="1" t="s">
        <v>82</v>
      </c>
      <c r="C132" s="1" t="s">
        <v>304</v>
      </c>
      <c r="D132" s="7">
        <v>4</v>
      </c>
      <c r="E132" s="5">
        <v>42125</v>
      </c>
      <c r="F132" s="6">
        <v>0.81172453703703706</v>
      </c>
      <c r="G132" s="1">
        <v>12</v>
      </c>
      <c r="H132" s="1">
        <v>48</v>
      </c>
      <c r="I132" s="1" t="s">
        <v>0</v>
      </c>
      <c r="J132" s="1" t="s">
        <v>13</v>
      </c>
      <c r="K132" s="1" t="s">
        <v>83</v>
      </c>
      <c r="L132" s="1" t="s">
        <v>84</v>
      </c>
    </row>
    <row r="133" spans="1:12" x14ac:dyDescent="0.35">
      <c r="A133" s="1">
        <v>132</v>
      </c>
      <c r="B133" s="1" t="s">
        <v>117</v>
      </c>
      <c r="C133" s="1" t="s">
        <v>305</v>
      </c>
      <c r="D133" s="7">
        <v>1</v>
      </c>
      <c r="E133" s="5">
        <v>42129</v>
      </c>
      <c r="F133" s="6">
        <v>0.54861111111111105</v>
      </c>
      <c r="G133" s="1">
        <v>12.5</v>
      </c>
      <c r="H133" s="1">
        <v>12.5</v>
      </c>
      <c r="I133" s="1" t="s">
        <v>1</v>
      </c>
      <c r="J133" s="1" t="s">
        <v>13</v>
      </c>
      <c r="K133" s="1" t="s">
        <v>76</v>
      </c>
      <c r="L133" s="1" t="s">
        <v>77</v>
      </c>
    </row>
    <row r="134" spans="1:12" x14ac:dyDescent="0.35">
      <c r="A134" s="1">
        <v>133</v>
      </c>
      <c r="B134" s="1" t="s">
        <v>129</v>
      </c>
      <c r="C134" s="1" t="s">
        <v>306</v>
      </c>
      <c r="D134" s="7">
        <v>1</v>
      </c>
      <c r="E134" s="5">
        <v>42129</v>
      </c>
      <c r="F134" s="6">
        <v>0.71506944444444442</v>
      </c>
      <c r="G134" s="1">
        <v>10.5</v>
      </c>
      <c r="H134" s="1">
        <v>10.5</v>
      </c>
      <c r="I134" s="1" t="s">
        <v>0</v>
      </c>
      <c r="J134" s="1" t="s">
        <v>13</v>
      </c>
      <c r="K134" s="1" t="s">
        <v>14</v>
      </c>
      <c r="L134" s="1" t="s">
        <v>15</v>
      </c>
    </row>
    <row r="135" spans="1:12" x14ac:dyDescent="0.35">
      <c r="A135" s="1">
        <v>134</v>
      </c>
      <c r="B135" s="1" t="s">
        <v>82</v>
      </c>
      <c r="C135" s="1" t="s">
        <v>307</v>
      </c>
      <c r="D135" s="7">
        <v>1</v>
      </c>
      <c r="E135" s="5">
        <v>42130</v>
      </c>
      <c r="F135" s="6">
        <v>0.68399305555555545</v>
      </c>
      <c r="G135" s="1">
        <v>12</v>
      </c>
      <c r="H135" s="1">
        <v>12</v>
      </c>
      <c r="I135" s="1" t="s">
        <v>0</v>
      </c>
      <c r="J135" s="1" t="s">
        <v>13</v>
      </c>
      <c r="K135" s="1" t="s">
        <v>83</v>
      </c>
      <c r="L135" s="1" t="s">
        <v>84</v>
      </c>
    </row>
    <row r="136" spans="1:12" x14ac:dyDescent="0.35">
      <c r="A136" s="1">
        <v>135</v>
      </c>
      <c r="B136" s="1" t="s">
        <v>124</v>
      </c>
      <c r="C136" s="1" t="s">
        <v>308</v>
      </c>
      <c r="D136" s="7">
        <v>1</v>
      </c>
      <c r="E136" s="5">
        <v>42132</v>
      </c>
      <c r="F136" s="6">
        <v>0.52226851851851852</v>
      </c>
      <c r="G136" s="1">
        <v>9.75</v>
      </c>
      <c r="H136" s="1">
        <v>9.75</v>
      </c>
      <c r="I136" s="1" t="s">
        <v>0</v>
      </c>
      <c r="J136" s="1" t="s">
        <v>13</v>
      </c>
      <c r="K136" s="1" t="s">
        <v>76</v>
      </c>
      <c r="L136" s="1" t="s">
        <v>77</v>
      </c>
    </row>
    <row r="137" spans="1:12" x14ac:dyDescent="0.35">
      <c r="A137" s="1">
        <v>136</v>
      </c>
      <c r="B137" s="1" t="s">
        <v>85</v>
      </c>
      <c r="C137" s="1" t="s">
        <v>309</v>
      </c>
      <c r="D137" s="7">
        <v>1</v>
      </c>
      <c r="E137" s="5">
        <v>42132</v>
      </c>
      <c r="F137" s="6">
        <v>0.72335648148148157</v>
      </c>
      <c r="G137" s="1">
        <v>20.75</v>
      </c>
      <c r="H137" s="1">
        <v>20.75</v>
      </c>
      <c r="I137" s="1" t="s">
        <v>20</v>
      </c>
      <c r="J137" s="1" t="s">
        <v>25</v>
      </c>
      <c r="K137" s="1" t="s">
        <v>86</v>
      </c>
      <c r="L137" s="1" t="s">
        <v>87</v>
      </c>
    </row>
    <row r="138" spans="1:12" x14ac:dyDescent="0.35">
      <c r="A138" s="1">
        <v>137</v>
      </c>
      <c r="B138" s="1" t="s">
        <v>160</v>
      </c>
      <c r="C138" s="1" t="s">
        <v>310</v>
      </c>
      <c r="D138" s="7">
        <v>1</v>
      </c>
      <c r="E138" s="5">
        <v>42133</v>
      </c>
      <c r="F138" s="6">
        <v>0.65552083333333333</v>
      </c>
      <c r="G138" s="1">
        <v>16</v>
      </c>
      <c r="H138" s="1">
        <v>16</v>
      </c>
      <c r="I138" s="1" t="s">
        <v>1</v>
      </c>
      <c r="J138" s="1" t="s">
        <v>13</v>
      </c>
      <c r="K138" s="1" t="s">
        <v>92</v>
      </c>
      <c r="L138" s="1" t="s">
        <v>93</v>
      </c>
    </row>
    <row r="139" spans="1:12" x14ac:dyDescent="0.35">
      <c r="A139" s="1">
        <v>138</v>
      </c>
      <c r="B139" s="1" t="s">
        <v>70</v>
      </c>
      <c r="C139" s="1" t="s">
        <v>311</v>
      </c>
      <c r="D139" s="7">
        <v>1</v>
      </c>
      <c r="E139" s="5">
        <v>42133</v>
      </c>
      <c r="F139" s="6">
        <v>0.73304398148148142</v>
      </c>
      <c r="G139" s="1">
        <v>20.75</v>
      </c>
      <c r="H139" s="1">
        <v>20.75</v>
      </c>
      <c r="I139" s="1" t="s">
        <v>20</v>
      </c>
      <c r="J139" s="1" t="s">
        <v>32</v>
      </c>
      <c r="K139" s="1" t="s">
        <v>40</v>
      </c>
      <c r="L139" s="1" t="s">
        <v>41</v>
      </c>
    </row>
    <row r="140" spans="1:12" x14ac:dyDescent="0.35">
      <c r="A140" s="1">
        <v>139</v>
      </c>
      <c r="B140" s="1" t="s">
        <v>48</v>
      </c>
      <c r="C140" s="1" t="s">
        <v>312</v>
      </c>
      <c r="D140" s="7">
        <v>1</v>
      </c>
      <c r="E140" s="5">
        <v>42133</v>
      </c>
      <c r="F140" s="6">
        <v>0.7575115740740741</v>
      </c>
      <c r="G140" s="1">
        <v>12</v>
      </c>
      <c r="H140" s="1">
        <v>12</v>
      </c>
      <c r="I140" s="1" t="s">
        <v>0</v>
      </c>
      <c r="J140" s="1" t="s">
        <v>13</v>
      </c>
      <c r="K140" s="1" t="s">
        <v>17</v>
      </c>
      <c r="L140" s="1" t="s">
        <v>18</v>
      </c>
    </row>
    <row r="141" spans="1:12" x14ac:dyDescent="0.35">
      <c r="A141" s="1">
        <v>140</v>
      </c>
      <c r="B141" s="1" t="s">
        <v>88</v>
      </c>
      <c r="C141" s="1" t="s">
        <v>313</v>
      </c>
      <c r="D141" s="7">
        <v>1</v>
      </c>
      <c r="E141" s="5">
        <v>42134</v>
      </c>
      <c r="F141" s="6">
        <v>0.6448842592592593</v>
      </c>
      <c r="G141" s="1">
        <v>17.95</v>
      </c>
      <c r="H141" s="1">
        <v>17.95</v>
      </c>
      <c r="I141" s="1" t="s">
        <v>20</v>
      </c>
      <c r="J141" s="1" t="s">
        <v>21</v>
      </c>
      <c r="K141" s="1" t="s">
        <v>89</v>
      </c>
      <c r="L141" s="1" t="s">
        <v>90</v>
      </c>
    </row>
    <row r="142" spans="1:12" x14ac:dyDescent="0.35">
      <c r="A142" s="1">
        <v>141</v>
      </c>
      <c r="B142" s="1" t="s">
        <v>74</v>
      </c>
      <c r="C142" s="1" t="s">
        <v>314</v>
      </c>
      <c r="D142" s="7">
        <v>1</v>
      </c>
      <c r="E142" s="5">
        <v>42134</v>
      </c>
      <c r="F142" s="6">
        <v>0.70212962962962966</v>
      </c>
      <c r="G142" s="1">
        <v>16.75</v>
      </c>
      <c r="H142" s="1">
        <v>16.75</v>
      </c>
      <c r="I142" s="1" t="s">
        <v>1</v>
      </c>
      <c r="J142" s="1" t="s">
        <v>32</v>
      </c>
      <c r="K142" s="1" t="s">
        <v>72</v>
      </c>
      <c r="L142" s="1" t="s">
        <v>73</v>
      </c>
    </row>
    <row r="143" spans="1:12" x14ac:dyDescent="0.35">
      <c r="A143" s="1">
        <v>142</v>
      </c>
      <c r="B143" s="1" t="s">
        <v>158</v>
      </c>
      <c r="C143" s="1" t="s">
        <v>315</v>
      </c>
      <c r="D143" s="7">
        <v>1</v>
      </c>
      <c r="E143" s="5">
        <v>42134</v>
      </c>
      <c r="F143" s="6">
        <v>0.7397800925925927</v>
      </c>
      <c r="G143" s="1">
        <v>12</v>
      </c>
      <c r="H143" s="1">
        <v>12</v>
      </c>
      <c r="I143" s="1" t="s">
        <v>0</v>
      </c>
      <c r="J143" s="1" t="s">
        <v>21</v>
      </c>
      <c r="K143" s="1" t="s">
        <v>102</v>
      </c>
      <c r="L143" s="1" t="s">
        <v>103</v>
      </c>
    </row>
    <row r="144" spans="1:12" x14ac:dyDescent="0.35">
      <c r="A144" s="1">
        <v>143</v>
      </c>
      <c r="B144" s="1" t="s">
        <v>28</v>
      </c>
      <c r="C144" s="1" t="s">
        <v>316</v>
      </c>
      <c r="D144" s="7">
        <v>1</v>
      </c>
      <c r="E144" s="5">
        <v>42134</v>
      </c>
      <c r="F144" s="6">
        <v>0.74092592592592599</v>
      </c>
      <c r="G144" s="1">
        <v>16</v>
      </c>
      <c r="H144" s="1">
        <v>16</v>
      </c>
      <c r="I144" s="1" t="s">
        <v>1</v>
      </c>
      <c r="J144" s="1" t="s">
        <v>21</v>
      </c>
      <c r="K144" s="1" t="s">
        <v>29</v>
      </c>
      <c r="L144" s="1" t="s">
        <v>30</v>
      </c>
    </row>
    <row r="145" spans="1:12" x14ac:dyDescent="0.35">
      <c r="A145" s="1">
        <v>144</v>
      </c>
      <c r="B145" s="1" t="s">
        <v>36</v>
      </c>
      <c r="C145" s="1" t="s">
        <v>317</v>
      </c>
      <c r="D145" s="7">
        <v>1</v>
      </c>
      <c r="E145" s="5">
        <v>42134</v>
      </c>
      <c r="F145" s="6">
        <v>0.74092592592592599</v>
      </c>
      <c r="G145" s="1">
        <v>20.75</v>
      </c>
      <c r="H145" s="1">
        <v>20.75</v>
      </c>
      <c r="I145" s="1" t="s">
        <v>20</v>
      </c>
      <c r="J145" s="1" t="s">
        <v>25</v>
      </c>
      <c r="K145" s="1" t="s">
        <v>37</v>
      </c>
      <c r="L145" s="1" t="s">
        <v>38</v>
      </c>
    </row>
    <row r="146" spans="1:12" x14ac:dyDescent="0.35">
      <c r="A146" s="1">
        <v>145</v>
      </c>
      <c r="B146" s="1" t="s">
        <v>124</v>
      </c>
      <c r="C146" s="1" t="s">
        <v>318</v>
      </c>
      <c r="D146" s="7">
        <v>1</v>
      </c>
      <c r="E146" s="5">
        <v>42134</v>
      </c>
      <c r="F146" s="6">
        <v>0.74222222222222223</v>
      </c>
      <c r="G146" s="1">
        <v>9.75</v>
      </c>
      <c r="H146" s="1">
        <v>9.75</v>
      </c>
      <c r="I146" s="1" t="s">
        <v>0</v>
      </c>
      <c r="J146" s="1" t="s">
        <v>13</v>
      </c>
      <c r="K146" s="1" t="s">
        <v>76</v>
      </c>
      <c r="L146" s="1" t="s">
        <v>77</v>
      </c>
    </row>
    <row r="147" spans="1:12" x14ac:dyDescent="0.35">
      <c r="A147" s="1">
        <v>146</v>
      </c>
      <c r="B147" s="1" t="s">
        <v>88</v>
      </c>
      <c r="C147" s="1" t="s">
        <v>319</v>
      </c>
      <c r="D147" s="7">
        <v>1</v>
      </c>
      <c r="E147" s="5">
        <v>42134</v>
      </c>
      <c r="F147" s="6">
        <v>0.84168981481481486</v>
      </c>
      <c r="G147" s="1">
        <v>17.95</v>
      </c>
      <c r="H147" s="1">
        <v>17.95</v>
      </c>
      <c r="I147" s="1" t="s">
        <v>20</v>
      </c>
      <c r="J147" s="1" t="s">
        <v>21</v>
      </c>
      <c r="K147" s="1" t="s">
        <v>89</v>
      </c>
      <c r="L147" s="1" t="s">
        <v>90</v>
      </c>
    </row>
    <row r="148" spans="1:12" x14ac:dyDescent="0.35">
      <c r="A148" s="1">
        <v>147</v>
      </c>
      <c r="B148" s="1" t="s">
        <v>137</v>
      </c>
      <c r="C148" s="1" t="s">
        <v>298</v>
      </c>
      <c r="D148" s="7">
        <v>1</v>
      </c>
      <c r="E148" s="5">
        <v>42135</v>
      </c>
      <c r="F148" s="6">
        <v>0.73590277777777768</v>
      </c>
      <c r="G148" s="1">
        <v>25.5</v>
      </c>
      <c r="H148" s="1">
        <v>25.5</v>
      </c>
      <c r="I148" s="1" t="s">
        <v>138</v>
      </c>
      <c r="J148" s="1" t="s">
        <v>13</v>
      </c>
      <c r="K148" s="1" t="s">
        <v>43</v>
      </c>
      <c r="L148" s="1" t="s">
        <v>44</v>
      </c>
    </row>
    <row r="149" spans="1:12" x14ac:dyDescent="0.35">
      <c r="A149" s="1">
        <v>148</v>
      </c>
      <c r="B149" s="1" t="s">
        <v>19</v>
      </c>
      <c r="C149" s="1" t="s">
        <v>320</v>
      </c>
      <c r="D149" s="7">
        <v>1</v>
      </c>
      <c r="E149" s="5">
        <v>42135</v>
      </c>
      <c r="F149" s="6">
        <v>0.75343749999999998</v>
      </c>
      <c r="G149" s="1">
        <v>18.5</v>
      </c>
      <c r="H149" s="1">
        <v>18.5</v>
      </c>
      <c r="I149" s="1" t="s">
        <v>20</v>
      </c>
      <c r="J149" s="1" t="s">
        <v>21</v>
      </c>
      <c r="K149" s="1" t="s">
        <v>22</v>
      </c>
      <c r="L149" s="1" t="s">
        <v>23</v>
      </c>
    </row>
    <row r="150" spans="1:12" x14ac:dyDescent="0.35">
      <c r="A150" s="1">
        <v>149</v>
      </c>
      <c r="B150" s="1" t="s">
        <v>115</v>
      </c>
      <c r="C150" s="1" t="s">
        <v>321</v>
      </c>
      <c r="D150" s="7">
        <v>1</v>
      </c>
      <c r="E150" s="5">
        <v>42135</v>
      </c>
      <c r="F150" s="6">
        <v>0.80596064814814816</v>
      </c>
      <c r="G150" s="1">
        <v>12.75</v>
      </c>
      <c r="H150" s="1">
        <v>12.75</v>
      </c>
      <c r="I150" s="1" t="s">
        <v>0</v>
      </c>
      <c r="J150" s="1" t="s">
        <v>32</v>
      </c>
      <c r="K150" s="1" t="s">
        <v>68</v>
      </c>
      <c r="L150" s="1" t="s">
        <v>69</v>
      </c>
    </row>
    <row r="151" spans="1:12" x14ac:dyDescent="0.35">
      <c r="A151" s="1">
        <v>150</v>
      </c>
      <c r="B151" s="1" t="s">
        <v>24</v>
      </c>
      <c r="C151" s="1" t="s">
        <v>322</v>
      </c>
      <c r="D151" s="7">
        <v>1</v>
      </c>
      <c r="E151" s="5">
        <v>42136</v>
      </c>
      <c r="F151" s="6">
        <v>0.55118055555555556</v>
      </c>
      <c r="G151" s="1">
        <v>20.75</v>
      </c>
      <c r="H151" s="1">
        <v>20.75</v>
      </c>
      <c r="I151" s="1" t="s">
        <v>20</v>
      </c>
      <c r="J151" s="1" t="s">
        <v>25</v>
      </c>
      <c r="K151" s="1" t="s">
        <v>26</v>
      </c>
      <c r="L151" s="1" t="s">
        <v>27</v>
      </c>
    </row>
    <row r="152" spans="1:12" x14ac:dyDescent="0.35">
      <c r="A152" s="1">
        <v>151</v>
      </c>
      <c r="B152" s="1" t="s">
        <v>139</v>
      </c>
      <c r="C152" s="1" t="s">
        <v>323</v>
      </c>
      <c r="D152" s="7">
        <v>1</v>
      </c>
      <c r="E152" s="5">
        <v>42136</v>
      </c>
      <c r="F152" s="6">
        <v>0.76509259259259255</v>
      </c>
      <c r="G152" s="1">
        <v>16.5</v>
      </c>
      <c r="H152" s="1">
        <v>16.5</v>
      </c>
      <c r="I152" s="1" t="s">
        <v>20</v>
      </c>
      <c r="J152" s="1" t="s">
        <v>13</v>
      </c>
      <c r="K152" s="1" t="s">
        <v>14</v>
      </c>
      <c r="L152" s="1" t="s">
        <v>15</v>
      </c>
    </row>
    <row r="153" spans="1:12" x14ac:dyDescent="0.35">
      <c r="A153" s="1">
        <v>152</v>
      </c>
      <c r="B153" s="1" t="s">
        <v>78</v>
      </c>
      <c r="C153" s="1" t="s">
        <v>324</v>
      </c>
      <c r="D153" s="7">
        <v>1</v>
      </c>
      <c r="E153" s="5">
        <v>42138</v>
      </c>
      <c r="F153" s="6">
        <v>0.54464120370370372</v>
      </c>
      <c r="G153" s="1">
        <v>12.75</v>
      </c>
      <c r="H153" s="1">
        <v>12.75</v>
      </c>
      <c r="I153" s="1" t="s">
        <v>0</v>
      </c>
      <c r="J153" s="1" t="s">
        <v>32</v>
      </c>
      <c r="K153" s="1" t="s">
        <v>72</v>
      </c>
      <c r="L153" s="1" t="s">
        <v>73</v>
      </c>
    </row>
    <row r="154" spans="1:12" x14ac:dyDescent="0.35">
      <c r="A154" s="1">
        <v>153</v>
      </c>
      <c r="B154" s="1" t="s">
        <v>16</v>
      </c>
      <c r="C154" s="1" t="s">
        <v>325</v>
      </c>
      <c r="D154" s="7">
        <v>1</v>
      </c>
      <c r="E154" s="5">
        <v>42138</v>
      </c>
      <c r="F154" s="6">
        <v>0.55996527777777783</v>
      </c>
      <c r="G154" s="1">
        <v>16</v>
      </c>
      <c r="H154" s="1">
        <v>16</v>
      </c>
      <c r="I154" s="1" t="s">
        <v>1</v>
      </c>
      <c r="J154" s="1" t="s">
        <v>13</v>
      </c>
      <c r="K154" s="1" t="s">
        <v>17</v>
      </c>
      <c r="L154" s="1" t="s">
        <v>18</v>
      </c>
    </row>
    <row r="155" spans="1:12" x14ac:dyDescent="0.35">
      <c r="A155" s="1">
        <v>154</v>
      </c>
      <c r="B155" s="1" t="s">
        <v>66</v>
      </c>
      <c r="C155" s="1" t="s">
        <v>326</v>
      </c>
      <c r="D155" s="7">
        <v>1</v>
      </c>
      <c r="E155" s="5">
        <v>42138</v>
      </c>
      <c r="F155" s="6">
        <v>0.56137731481481479</v>
      </c>
      <c r="G155" s="1">
        <v>20.25</v>
      </c>
      <c r="H155" s="1">
        <v>20.25</v>
      </c>
      <c r="I155" s="1" t="s">
        <v>20</v>
      </c>
      <c r="J155" s="1" t="s">
        <v>21</v>
      </c>
      <c r="K155" s="1" t="s">
        <v>29</v>
      </c>
      <c r="L155" s="1" t="s">
        <v>30</v>
      </c>
    </row>
    <row r="156" spans="1:12" x14ac:dyDescent="0.35">
      <c r="A156" s="1">
        <v>155</v>
      </c>
      <c r="B156" s="1" t="s">
        <v>168</v>
      </c>
      <c r="C156" s="1" t="s">
        <v>244</v>
      </c>
      <c r="D156" s="7">
        <v>1</v>
      </c>
      <c r="E156" s="5">
        <v>42139</v>
      </c>
      <c r="F156" s="6">
        <v>0.62667824074074074</v>
      </c>
      <c r="G156" s="1">
        <v>16.5</v>
      </c>
      <c r="H156" s="1">
        <v>16.5</v>
      </c>
      <c r="I156" s="1" t="s">
        <v>1</v>
      </c>
      <c r="J156" s="1" t="s">
        <v>25</v>
      </c>
      <c r="K156" s="1" t="s">
        <v>86</v>
      </c>
      <c r="L156" s="1" t="s">
        <v>87</v>
      </c>
    </row>
    <row r="157" spans="1:12" x14ac:dyDescent="0.35">
      <c r="A157" s="1">
        <v>156</v>
      </c>
      <c r="B157" s="1" t="s">
        <v>79</v>
      </c>
      <c r="C157" s="1" t="s">
        <v>327</v>
      </c>
      <c r="D157" s="7">
        <v>1</v>
      </c>
      <c r="E157" s="5">
        <v>42139</v>
      </c>
      <c r="F157" s="6">
        <v>0.83523148148148152</v>
      </c>
      <c r="G157" s="1">
        <v>20.75</v>
      </c>
      <c r="H157" s="1">
        <v>20.75</v>
      </c>
      <c r="I157" s="1" t="s">
        <v>20</v>
      </c>
      <c r="J157" s="1" t="s">
        <v>32</v>
      </c>
      <c r="K157" s="1" t="s">
        <v>80</v>
      </c>
      <c r="L157" s="1" t="s">
        <v>81</v>
      </c>
    </row>
    <row r="158" spans="1:12" x14ac:dyDescent="0.35">
      <c r="A158" s="1">
        <v>157</v>
      </c>
      <c r="B158" s="1" t="s">
        <v>101</v>
      </c>
      <c r="C158" s="1" t="s">
        <v>328</v>
      </c>
      <c r="D158" s="7">
        <v>1</v>
      </c>
      <c r="E158" s="5">
        <v>42139</v>
      </c>
      <c r="F158" s="6">
        <v>0.86469907407407398</v>
      </c>
      <c r="G158" s="1">
        <v>16</v>
      </c>
      <c r="H158" s="1">
        <v>16</v>
      </c>
      <c r="I158" s="1" t="s">
        <v>1</v>
      </c>
      <c r="J158" s="1" t="s">
        <v>21</v>
      </c>
      <c r="K158" s="1" t="s">
        <v>102</v>
      </c>
      <c r="L158" s="1" t="s">
        <v>103</v>
      </c>
    </row>
    <row r="159" spans="1:12" x14ac:dyDescent="0.35">
      <c r="A159" s="1">
        <v>158</v>
      </c>
      <c r="B159" s="1" t="s">
        <v>79</v>
      </c>
      <c r="C159" s="1" t="s">
        <v>329</v>
      </c>
      <c r="D159" s="7">
        <v>1</v>
      </c>
      <c r="E159" s="5">
        <v>42139</v>
      </c>
      <c r="F159" s="6">
        <v>0.88253472222222218</v>
      </c>
      <c r="G159" s="1">
        <v>20.75</v>
      </c>
      <c r="H159" s="1">
        <v>20.75</v>
      </c>
      <c r="I159" s="1" t="s">
        <v>20</v>
      </c>
      <c r="J159" s="1" t="s">
        <v>32</v>
      </c>
      <c r="K159" s="1" t="s">
        <v>80</v>
      </c>
      <c r="L159" s="1" t="s">
        <v>81</v>
      </c>
    </row>
    <row r="160" spans="1:12" x14ac:dyDescent="0.35">
      <c r="A160" s="1">
        <v>159</v>
      </c>
      <c r="B160" s="1" t="s">
        <v>120</v>
      </c>
      <c r="C160" s="1" t="s">
        <v>330</v>
      </c>
      <c r="D160" s="7">
        <v>1</v>
      </c>
      <c r="E160" s="5">
        <v>42141</v>
      </c>
      <c r="F160" s="6">
        <v>0.5455092592592593</v>
      </c>
      <c r="G160" s="1">
        <v>20.25</v>
      </c>
      <c r="H160" s="1">
        <v>20.25</v>
      </c>
      <c r="I160" s="1" t="s">
        <v>20</v>
      </c>
      <c r="J160" s="1" t="s">
        <v>21</v>
      </c>
      <c r="K160" s="1" t="s">
        <v>64</v>
      </c>
      <c r="L160" s="1" t="s">
        <v>65</v>
      </c>
    </row>
    <row r="161" spans="1:12" x14ac:dyDescent="0.35">
      <c r="A161" s="1">
        <v>160</v>
      </c>
      <c r="B161" s="1" t="s">
        <v>88</v>
      </c>
      <c r="C161" s="1" t="s">
        <v>331</v>
      </c>
      <c r="D161" s="7">
        <v>1</v>
      </c>
      <c r="E161" s="5">
        <v>42142</v>
      </c>
      <c r="F161" s="6">
        <v>0.48068287037037033</v>
      </c>
      <c r="G161" s="1">
        <v>17.95</v>
      </c>
      <c r="H161" s="1">
        <v>17.95</v>
      </c>
      <c r="I161" s="1" t="s">
        <v>20</v>
      </c>
      <c r="J161" s="1" t="s">
        <v>21</v>
      </c>
      <c r="K161" s="1" t="s">
        <v>89</v>
      </c>
      <c r="L161" s="1" t="s">
        <v>90</v>
      </c>
    </row>
    <row r="162" spans="1:12" x14ac:dyDescent="0.35">
      <c r="A162" s="1">
        <v>161</v>
      </c>
      <c r="B162" s="1" t="s">
        <v>66</v>
      </c>
      <c r="C162" s="1" t="s">
        <v>332</v>
      </c>
      <c r="D162" s="7">
        <v>1</v>
      </c>
      <c r="E162" s="5">
        <v>42143</v>
      </c>
      <c r="F162" s="6">
        <v>0.56577546296296299</v>
      </c>
      <c r="G162" s="1">
        <v>20.25</v>
      </c>
      <c r="H162" s="1">
        <v>20.25</v>
      </c>
      <c r="I162" s="1" t="s">
        <v>20</v>
      </c>
      <c r="J162" s="1" t="s">
        <v>21</v>
      </c>
      <c r="K162" s="1" t="s">
        <v>29</v>
      </c>
      <c r="L162" s="1" t="s">
        <v>30</v>
      </c>
    </row>
    <row r="163" spans="1:12" x14ac:dyDescent="0.35">
      <c r="A163" s="1">
        <v>162</v>
      </c>
      <c r="B163" s="1" t="s">
        <v>31</v>
      </c>
      <c r="C163" s="1" t="s">
        <v>333</v>
      </c>
      <c r="D163" s="7">
        <v>1</v>
      </c>
      <c r="E163" s="5">
        <v>42144</v>
      </c>
      <c r="F163" s="6">
        <v>0.65148148148148144</v>
      </c>
      <c r="G163" s="1">
        <v>20.75</v>
      </c>
      <c r="H163" s="1">
        <v>20.75</v>
      </c>
      <c r="I163" s="1" t="s">
        <v>20</v>
      </c>
      <c r="J163" s="1" t="s">
        <v>32</v>
      </c>
      <c r="K163" s="1" t="s">
        <v>33</v>
      </c>
      <c r="L163" s="1" t="s">
        <v>34</v>
      </c>
    </row>
    <row r="164" spans="1:12" x14ac:dyDescent="0.35">
      <c r="A164" s="1">
        <v>163</v>
      </c>
      <c r="B164" s="1" t="s">
        <v>52</v>
      </c>
      <c r="C164" s="1" t="s">
        <v>334</v>
      </c>
      <c r="D164" s="7">
        <v>1</v>
      </c>
      <c r="E164" s="5">
        <v>42145</v>
      </c>
      <c r="F164" s="6">
        <v>0.52598379629629632</v>
      </c>
      <c r="G164" s="1">
        <v>20.5</v>
      </c>
      <c r="H164" s="1">
        <v>20.5</v>
      </c>
      <c r="I164" s="1" t="s">
        <v>20</v>
      </c>
      <c r="J164" s="1" t="s">
        <v>13</v>
      </c>
      <c r="K164" s="1" t="s">
        <v>53</v>
      </c>
      <c r="L164" s="1" t="s">
        <v>54</v>
      </c>
    </row>
    <row r="165" spans="1:12" x14ac:dyDescent="0.35">
      <c r="A165" s="1">
        <v>164</v>
      </c>
      <c r="B165" s="1" t="s">
        <v>49</v>
      </c>
      <c r="C165" s="1" t="s">
        <v>203</v>
      </c>
      <c r="D165" s="7">
        <v>1</v>
      </c>
      <c r="E165" s="5">
        <v>42145</v>
      </c>
      <c r="F165" s="6">
        <v>0.54483796296296294</v>
      </c>
      <c r="G165" s="1">
        <v>12</v>
      </c>
      <c r="H165" s="1">
        <v>12</v>
      </c>
      <c r="I165" s="1" t="s">
        <v>0</v>
      </c>
      <c r="J165" s="1" t="s">
        <v>21</v>
      </c>
      <c r="K165" s="1" t="s">
        <v>50</v>
      </c>
      <c r="L165" s="1" t="s">
        <v>51</v>
      </c>
    </row>
    <row r="166" spans="1:12" x14ac:dyDescent="0.35">
      <c r="A166" s="1">
        <v>165</v>
      </c>
      <c r="B166" s="1" t="s">
        <v>158</v>
      </c>
      <c r="C166" s="1" t="s">
        <v>335</v>
      </c>
      <c r="D166" s="7">
        <v>1</v>
      </c>
      <c r="E166" s="5">
        <v>42145</v>
      </c>
      <c r="F166" s="6">
        <v>0.83712962962962967</v>
      </c>
      <c r="G166" s="1">
        <v>12</v>
      </c>
      <c r="H166" s="1">
        <v>12</v>
      </c>
      <c r="I166" s="1" t="s">
        <v>0</v>
      </c>
      <c r="J166" s="1" t="s">
        <v>21</v>
      </c>
      <c r="K166" s="1" t="s">
        <v>102</v>
      </c>
      <c r="L166" s="1" t="s">
        <v>103</v>
      </c>
    </row>
    <row r="167" spans="1:12" x14ac:dyDescent="0.35">
      <c r="A167" s="1">
        <v>166</v>
      </c>
      <c r="B167" s="1" t="s">
        <v>107</v>
      </c>
      <c r="C167" s="1" t="s">
        <v>180</v>
      </c>
      <c r="D167" s="7">
        <v>1</v>
      </c>
      <c r="E167" s="5">
        <v>42146</v>
      </c>
      <c r="F167" s="6">
        <v>0.64146990740740739</v>
      </c>
      <c r="G167" s="1">
        <v>20.25</v>
      </c>
      <c r="H167" s="1">
        <v>20.25</v>
      </c>
      <c r="I167" s="1" t="s">
        <v>20</v>
      </c>
      <c r="J167" s="1" t="s">
        <v>21</v>
      </c>
      <c r="K167" s="1" t="s">
        <v>108</v>
      </c>
      <c r="L167" s="1" t="s">
        <v>109</v>
      </c>
    </row>
    <row r="168" spans="1:12" x14ac:dyDescent="0.35">
      <c r="A168" s="1">
        <v>167</v>
      </c>
      <c r="B168" s="1" t="s">
        <v>160</v>
      </c>
      <c r="C168" s="1" t="s">
        <v>336</v>
      </c>
      <c r="D168" s="7">
        <v>1</v>
      </c>
      <c r="E168" s="5">
        <v>42149</v>
      </c>
      <c r="F168" s="6">
        <v>0.66631944444444446</v>
      </c>
      <c r="G168" s="1">
        <v>16</v>
      </c>
      <c r="H168" s="1">
        <v>16</v>
      </c>
      <c r="I168" s="1" t="s">
        <v>1</v>
      </c>
      <c r="J168" s="1" t="s">
        <v>13</v>
      </c>
      <c r="K168" s="1" t="s">
        <v>92</v>
      </c>
      <c r="L168" s="1" t="s">
        <v>93</v>
      </c>
    </row>
    <row r="169" spans="1:12" x14ac:dyDescent="0.35">
      <c r="A169" s="1">
        <v>168</v>
      </c>
      <c r="B169" s="1" t="s">
        <v>16</v>
      </c>
      <c r="C169" s="1" t="s">
        <v>337</v>
      </c>
      <c r="D169" s="7">
        <v>1</v>
      </c>
      <c r="E169" s="5">
        <v>42149</v>
      </c>
      <c r="F169" s="6">
        <v>0.71209490740740744</v>
      </c>
      <c r="G169" s="1">
        <v>16</v>
      </c>
      <c r="H169" s="1">
        <v>16</v>
      </c>
      <c r="I169" s="1" t="s">
        <v>1</v>
      </c>
      <c r="J169" s="1" t="s">
        <v>13</v>
      </c>
      <c r="K169" s="1" t="s">
        <v>17</v>
      </c>
      <c r="L169" s="1" t="s">
        <v>18</v>
      </c>
    </row>
    <row r="170" spans="1:12" x14ac:dyDescent="0.35">
      <c r="A170" s="1">
        <v>169</v>
      </c>
      <c r="B170" s="1" t="s">
        <v>143</v>
      </c>
      <c r="C170" s="1" t="s">
        <v>338</v>
      </c>
      <c r="D170" s="7">
        <v>1</v>
      </c>
      <c r="E170" s="5">
        <v>42150</v>
      </c>
      <c r="F170" s="6">
        <v>0.77277777777777779</v>
      </c>
      <c r="G170" s="1">
        <v>20.25</v>
      </c>
      <c r="H170" s="1">
        <v>20.25</v>
      </c>
      <c r="I170" s="1" t="s">
        <v>20</v>
      </c>
      <c r="J170" s="1" t="s">
        <v>21</v>
      </c>
      <c r="K170" s="1" t="s">
        <v>102</v>
      </c>
      <c r="L170" s="1" t="s">
        <v>103</v>
      </c>
    </row>
    <row r="171" spans="1:12" x14ac:dyDescent="0.35">
      <c r="A171" s="1">
        <v>170</v>
      </c>
      <c r="B171" s="1" t="s">
        <v>133</v>
      </c>
      <c r="C171" s="1" t="s">
        <v>339</v>
      </c>
      <c r="D171" s="7">
        <v>1</v>
      </c>
      <c r="E171" s="5">
        <v>42150</v>
      </c>
      <c r="F171" s="6">
        <v>0.93371527777777785</v>
      </c>
      <c r="G171" s="1">
        <v>12.5</v>
      </c>
      <c r="H171" s="1">
        <v>12.5</v>
      </c>
      <c r="I171" s="1" t="s">
        <v>0</v>
      </c>
      <c r="J171" s="1" t="s">
        <v>21</v>
      </c>
      <c r="K171" s="1" t="s">
        <v>61</v>
      </c>
      <c r="L171" s="1" t="s">
        <v>62</v>
      </c>
    </row>
    <row r="172" spans="1:12" x14ac:dyDescent="0.35">
      <c r="A172" s="1">
        <v>171</v>
      </c>
      <c r="B172" s="1" t="s">
        <v>67</v>
      </c>
      <c r="C172" s="1" t="s">
        <v>340</v>
      </c>
      <c r="D172" s="7">
        <v>1</v>
      </c>
      <c r="E172" s="5">
        <v>42151</v>
      </c>
      <c r="F172" s="6">
        <v>0.60351851851851845</v>
      </c>
      <c r="G172" s="1">
        <v>20.75</v>
      </c>
      <c r="H172" s="1">
        <v>20.75</v>
      </c>
      <c r="I172" s="1" t="s">
        <v>20</v>
      </c>
      <c r="J172" s="1" t="s">
        <v>32</v>
      </c>
      <c r="K172" s="1" t="s">
        <v>68</v>
      </c>
      <c r="L172" s="1" t="s">
        <v>69</v>
      </c>
    </row>
    <row r="173" spans="1:12" x14ac:dyDescent="0.35">
      <c r="A173" s="1">
        <v>172</v>
      </c>
      <c r="B173" s="1" t="s">
        <v>67</v>
      </c>
      <c r="C173" s="1" t="s">
        <v>341</v>
      </c>
      <c r="D173" s="7">
        <v>1</v>
      </c>
      <c r="E173" s="5">
        <v>42151</v>
      </c>
      <c r="F173" s="6">
        <v>0.73201388888888896</v>
      </c>
      <c r="G173" s="1">
        <v>20.75</v>
      </c>
      <c r="H173" s="1">
        <v>20.75</v>
      </c>
      <c r="I173" s="1" t="s">
        <v>20</v>
      </c>
      <c r="J173" s="1" t="s">
        <v>32</v>
      </c>
      <c r="K173" s="1" t="s">
        <v>68</v>
      </c>
      <c r="L173" s="1" t="s">
        <v>69</v>
      </c>
    </row>
    <row r="174" spans="1:12" x14ac:dyDescent="0.35">
      <c r="A174" s="1">
        <v>173</v>
      </c>
      <c r="B174" s="1" t="s">
        <v>137</v>
      </c>
      <c r="C174" s="1" t="s">
        <v>342</v>
      </c>
      <c r="D174" s="7">
        <v>1</v>
      </c>
      <c r="E174" s="5">
        <v>42151</v>
      </c>
      <c r="F174" s="6">
        <v>0.74934027777777779</v>
      </c>
      <c r="G174" s="1">
        <v>25.5</v>
      </c>
      <c r="H174" s="1">
        <v>25.5</v>
      </c>
      <c r="I174" s="1" t="s">
        <v>138</v>
      </c>
      <c r="J174" s="1" t="s">
        <v>13</v>
      </c>
      <c r="K174" s="1" t="s">
        <v>43</v>
      </c>
      <c r="L174" s="1" t="s">
        <v>44</v>
      </c>
    </row>
    <row r="175" spans="1:12" x14ac:dyDescent="0.35">
      <c r="A175" s="1">
        <v>174</v>
      </c>
      <c r="B175" s="1" t="s">
        <v>146</v>
      </c>
      <c r="C175" s="1" t="s">
        <v>343</v>
      </c>
      <c r="D175" s="7">
        <v>1</v>
      </c>
      <c r="E175" s="5">
        <v>42153</v>
      </c>
      <c r="F175" s="6">
        <v>0.57287037037037036</v>
      </c>
      <c r="G175" s="1">
        <v>12.25</v>
      </c>
      <c r="H175" s="1">
        <v>12.25</v>
      </c>
      <c r="I175" s="1" t="s">
        <v>0</v>
      </c>
      <c r="J175" s="1" t="s">
        <v>25</v>
      </c>
      <c r="K175" s="1" t="s">
        <v>112</v>
      </c>
      <c r="L175" s="1" t="s">
        <v>113</v>
      </c>
    </row>
    <row r="176" spans="1:12" x14ac:dyDescent="0.35">
      <c r="A176" s="1">
        <v>175</v>
      </c>
      <c r="B176" s="1" t="s">
        <v>134</v>
      </c>
      <c r="C176" s="1" t="s">
        <v>344</v>
      </c>
      <c r="D176" s="7">
        <v>1</v>
      </c>
      <c r="E176" s="5">
        <v>42153</v>
      </c>
      <c r="F176" s="6">
        <v>0.58597222222222223</v>
      </c>
      <c r="G176" s="1">
        <v>16.75</v>
      </c>
      <c r="H176" s="1">
        <v>16.75</v>
      </c>
      <c r="I176" s="1" t="s">
        <v>1</v>
      </c>
      <c r="J176" s="1" t="s">
        <v>32</v>
      </c>
      <c r="K176" s="1" t="s">
        <v>33</v>
      </c>
      <c r="L176" s="1" t="s">
        <v>34</v>
      </c>
    </row>
    <row r="177" spans="1:12" x14ac:dyDescent="0.35">
      <c r="A177" s="1">
        <v>176</v>
      </c>
      <c r="B177" s="1" t="s">
        <v>130</v>
      </c>
      <c r="C177" s="1" t="s">
        <v>345</v>
      </c>
      <c r="D177" s="7">
        <v>1</v>
      </c>
      <c r="E177" s="5">
        <v>42155</v>
      </c>
      <c r="F177" s="6">
        <v>0.73311342592592599</v>
      </c>
      <c r="G177" s="1">
        <v>16.5</v>
      </c>
      <c r="H177" s="1">
        <v>16.5</v>
      </c>
      <c r="I177" s="1" t="s">
        <v>1</v>
      </c>
      <c r="J177" s="1" t="s">
        <v>25</v>
      </c>
      <c r="K177" s="1" t="s">
        <v>105</v>
      </c>
      <c r="L177" s="1" t="s">
        <v>106</v>
      </c>
    </row>
    <row r="178" spans="1:12" x14ac:dyDescent="0.35">
      <c r="A178" s="1">
        <v>177</v>
      </c>
      <c r="B178" s="1" t="s">
        <v>82</v>
      </c>
      <c r="C178" s="1" t="s">
        <v>274</v>
      </c>
      <c r="D178" s="7">
        <v>1</v>
      </c>
      <c r="E178" s="5">
        <v>42156</v>
      </c>
      <c r="F178" s="6">
        <v>0.48449074074074078</v>
      </c>
      <c r="G178" s="1">
        <v>12</v>
      </c>
      <c r="H178" s="1">
        <v>12</v>
      </c>
      <c r="I178" s="1" t="s">
        <v>0</v>
      </c>
      <c r="J178" s="1" t="s">
        <v>13</v>
      </c>
      <c r="K178" s="1" t="s">
        <v>83</v>
      </c>
      <c r="L178" s="1" t="s">
        <v>84</v>
      </c>
    </row>
    <row r="179" spans="1:12" x14ac:dyDescent="0.35">
      <c r="A179" s="1">
        <v>178</v>
      </c>
      <c r="B179" s="1" t="s">
        <v>82</v>
      </c>
      <c r="C179" s="1" t="s">
        <v>346</v>
      </c>
      <c r="D179" s="7">
        <v>1</v>
      </c>
      <c r="E179" s="5">
        <v>42156</v>
      </c>
      <c r="F179" s="6">
        <v>0.50587962962962962</v>
      </c>
      <c r="G179" s="1">
        <v>12</v>
      </c>
      <c r="H179" s="1">
        <v>12</v>
      </c>
      <c r="I179" s="1" t="s">
        <v>0</v>
      </c>
      <c r="J179" s="1" t="s">
        <v>13</v>
      </c>
      <c r="K179" s="1" t="s">
        <v>83</v>
      </c>
      <c r="L179" s="1" t="s">
        <v>84</v>
      </c>
    </row>
    <row r="180" spans="1:12" x14ac:dyDescent="0.35">
      <c r="A180" s="1">
        <v>179</v>
      </c>
      <c r="B180" s="1" t="s">
        <v>94</v>
      </c>
      <c r="C180" s="1" t="s">
        <v>347</v>
      </c>
      <c r="D180" s="7">
        <v>1</v>
      </c>
      <c r="E180" s="5">
        <v>42156</v>
      </c>
      <c r="F180" s="6">
        <v>0.51424768518518515</v>
      </c>
      <c r="G180" s="1">
        <v>16.25</v>
      </c>
      <c r="H180" s="1">
        <v>16.25</v>
      </c>
      <c r="I180" s="1" t="s">
        <v>1</v>
      </c>
      <c r="J180" s="1" t="s">
        <v>25</v>
      </c>
      <c r="K180" s="1" t="s">
        <v>95</v>
      </c>
      <c r="L180" s="1" t="s">
        <v>96</v>
      </c>
    </row>
    <row r="181" spans="1:12" x14ac:dyDescent="0.35">
      <c r="A181" s="1">
        <v>180</v>
      </c>
      <c r="B181" s="1" t="s">
        <v>82</v>
      </c>
      <c r="C181" s="1" t="s">
        <v>348</v>
      </c>
      <c r="D181" s="7">
        <v>1</v>
      </c>
      <c r="E181" s="5">
        <v>42157</v>
      </c>
      <c r="F181" s="6">
        <v>0.60818287037037033</v>
      </c>
      <c r="G181" s="1">
        <v>12</v>
      </c>
      <c r="H181" s="1">
        <v>12</v>
      </c>
      <c r="I181" s="1" t="s">
        <v>0</v>
      </c>
      <c r="J181" s="1" t="s">
        <v>13</v>
      </c>
      <c r="K181" s="1" t="s">
        <v>83</v>
      </c>
      <c r="L181" s="1" t="s">
        <v>84</v>
      </c>
    </row>
    <row r="182" spans="1:12" x14ac:dyDescent="0.35">
      <c r="A182" s="1">
        <v>181</v>
      </c>
      <c r="B182" s="1" t="s">
        <v>161</v>
      </c>
      <c r="C182" s="1" t="s">
        <v>349</v>
      </c>
      <c r="D182" s="7">
        <v>1</v>
      </c>
      <c r="E182" s="5">
        <v>42158</v>
      </c>
      <c r="F182" s="6">
        <v>0.66908564814814808</v>
      </c>
      <c r="G182" s="1">
        <v>16.5</v>
      </c>
      <c r="H182" s="1">
        <v>16.5</v>
      </c>
      <c r="I182" s="1" t="s">
        <v>1</v>
      </c>
      <c r="J182" s="1" t="s">
        <v>21</v>
      </c>
      <c r="K182" s="1" t="s">
        <v>61</v>
      </c>
      <c r="L182" s="1" t="s">
        <v>62</v>
      </c>
    </row>
    <row r="183" spans="1:12" x14ac:dyDescent="0.35">
      <c r="A183" s="1">
        <v>182</v>
      </c>
      <c r="B183" s="1" t="s">
        <v>136</v>
      </c>
      <c r="C183" s="1" t="s">
        <v>350</v>
      </c>
      <c r="D183" s="7">
        <v>1</v>
      </c>
      <c r="E183" s="5">
        <v>42160</v>
      </c>
      <c r="F183" s="6">
        <v>0.63372685185185185</v>
      </c>
      <c r="G183" s="1">
        <v>16.75</v>
      </c>
      <c r="H183" s="1">
        <v>16.75</v>
      </c>
      <c r="I183" s="1" t="s">
        <v>1</v>
      </c>
      <c r="J183" s="1" t="s">
        <v>32</v>
      </c>
      <c r="K183" s="1" t="s">
        <v>80</v>
      </c>
      <c r="L183" s="1" t="s">
        <v>81</v>
      </c>
    </row>
    <row r="184" spans="1:12" x14ac:dyDescent="0.35">
      <c r="A184" s="1">
        <v>183</v>
      </c>
      <c r="B184" s="1" t="s">
        <v>91</v>
      </c>
      <c r="C184" s="1" t="s">
        <v>351</v>
      </c>
      <c r="D184" s="7">
        <v>1</v>
      </c>
      <c r="E184" s="5">
        <v>42160</v>
      </c>
      <c r="F184" s="6">
        <v>0.63372685185185185</v>
      </c>
      <c r="G184" s="1">
        <v>12</v>
      </c>
      <c r="H184" s="1">
        <v>12</v>
      </c>
      <c r="I184" s="1" t="s">
        <v>0</v>
      </c>
      <c r="J184" s="1" t="s">
        <v>13</v>
      </c>
      <c r="K184" s="1" t="s">
        <v>92</v>
      </c>
      <c r="L184" s="1" t="s">
        <v>93</v>
      </c>
    </row>
    <row r="185" spans="1:12" x14ac:dyDescent="0.35">
      <c r="A185" s="1">
        <v>184</v>
      </c>
      <c r="B185" s="1" t="s">
        <v>169</v>
      </c>
      <c r="C185" s="1" t="s">
        <v>352</v>
      </c>
      <c r="D185" s="7">
        <v>1</v>
      </c>
      <c r="E185" s="5">
        <v>42160</v>
      </c>
      <c r="F185" s="6">
        <v>0.63372685185185185</v>
      </c>
      <c r="G185" s="1">
        <v>12.5</v>
      </c>
      <c r="H185" s="1">
        <v>12.5</v>
      </c>
      <c r="I185" s="1" t="s">
        <v>0</v>
      </c>
      <c r="J185" s="1" t="s">
        <v>25</v>
      </c>
      <c r="K185" s="1" t="s">
        <v>86</v>
      </c>
      <c r="L185" s="1" t="s">
        <v>87</v>
      </c>
    </row>
    <row r="186" spans="1:12" x14ac:dyDescent="0.35">
      <c r="A186" s="1">
        <v>185</v>
      </c>
      <c r="B186" s="1" t="s">
        <v>149</v>
      </c>
      <c r="C186" s="1" t="s">
        <v>353</v>
      </c>
      <c r="D186" s="7">
        <v>1</v>
      </c>
      <c r="E186" s="5">
        <v>42160</v>
      </c>
      <c r="F186" s="6">
        <v>0.83837962962962964</v>
      </c>
      <c r="G186" s="1">
        <v>20.75</v>
      </c>
      <c r="H186" s="1">
        <v>20.75</v>
      </c>
      <c r="I186" s="1" t="s">
        <v>20</v>
      </c>
      <c r="J186" s="1" t="s">
        <v>25</v>
      </c>
      <c r="K186" s="1" t="s">
        <v>46</v>
      </c>
      <c r="L186" s="1" t="s">
        <v>47</v>
      </c>
    </row>
    <row r="187" spans="1:12" x14ac:dyDescent="0.35">
      <c r="A187" s="1">
        <v>186</v>
      </c>
      <c r="B187" s="1" t="s">
        <v>63</v>
      </c>
      <c r="C187" s="1" t="s">
        <v>207</v>
      </c>
      <c r="D187" s="7">
        <v>1</v>
      </c>
      <c r="E187" s="5">
        <v>42161</v>
      </c>
      <c r="F187" s="6">
        <v>0.70773148148148157</v>
      </c>
      <c r="G187" s="1">
        <v>12</v>
      </c>
      <c r="H187" s="1">
        <v>12</v>
      </c>
      <c r="I187" s="1" t="s">
        <v>0</v>
      </c>
      <c r="J187" s="1" t="s">
        <v>21</v>
      </c>
      <c r="K187" s="1" t="s">
        <v>64</v>
      </c>
      <c r="L187" s="1" t="s">
        <v>65</v>
      </c>
    </row>
    <row r="188" spans="1:12" x14ac:dyDescent="0.35">
      <c r="A188" s="1">
        <v>187</v>
      </c>
      <c r="B188" s="1" t="s">
        <v>79</v>
      </c>
      <c r="C188" s="1" t="s">
        <v>354</v>
      </c>
      <c r="D188" s="7">
        <v>1</v>
      </c>
      <c r="E188" s="5">
        <v>42161</v>
      </c>
      <c r="F188" s="6">
        <v>0.79636574074074085</v>
      </c>
      <c r="G188" s="1">
        <v>20.75</v>
      </c>
      <c r="H188" s="1">
        <v>20.75</v>
      </c>
      <c r="I188" s="1" t="s">
        <v>20</v>
      </c>
      <c r="J188" s="1" t="s">
        <v>32</v>
      </c>
      <c r="K188" s="1" t="s">
        <v>80</v>
      </c>
      <c r="L188" s="1" t="s">
        <v>81</v>
      </c>
    </row>
    <row r="189" spans="1:12" x14ac:dyDescent="0.35">
      <c r="A189" s="1">
        <v>188</v>
      </c>
      <c r="B189" s="1" t="s">
        <v>156</v>
      </c>
      <c r="C189" s="1" t="s">
        <v>355</v>
      </c>
      <c r="D189" s="7">
        <v>1</v>
      </c>
      <c r="E189" s="5">
        <v>42161</v>
      </c>
      <c r="F189" s="6">
        <v>0.8787962962962963</v>
      </c>
      <c r="G189" s="1">
        <v>16.75</v>
      </c>
      <c r="H189" s="1">
        <v>16.75</v>
      </c>
      <c r="I189" s="1" t="s">
        <v>1</v>
      </c>
      <c r="J189" s="1" t="s">
        <v>21</v>
      </c>
      <c r="K189" s="1" t="s">
        <v>99</v>
      </c>
      <c r="L189" s="1" t="s">
        <v>100</v>
      </c>
    </row>
    <row r="190" spans="1:12" x14ac:dyDescent="0.35">
      <c r="A190" s="1">
        <v>189</v>
      </c>
      <c r="B190" s="1" t="s">
        <v>82</v>
      </c>
      <c r="C190" s="1" t="s">
        <v>356</v>
      </c>
      <c r="D190" s="7">
        <v>1</v>
      </c>
      <c r="E190" s="5">
        <v>42161</v>
      </c>
      <c r="F190" s="6">
        <v>0.88253472222222218</v>
      </c>
      <c r="G190" s="1">
        <v>12</v>
      </c>
      <c r="H190" s="1">
        <v>12</v>
      </c>
      <c r="I190" s="1" t="s">
        <v>0</v>
      </c>
      <c r="J190" s="1" t="s">
        <v>13</v>
      </c>
      <c r="K190" s="1" t="s">
        <v>83</v>
      </c>
      <c r="L190" s="1" t="s">
        <v>84</v>
      </c>
    </row>
    <row r="191" spans="1:12" x14ac:dyDescent="0.35">
      <c r="A191" s="1">
        <v>190</v>
      </c>
      <c r="B191" s="1" t="s">
        <v>31</v>
      </c>
      <c r="C191" s="1" t="s">
        <v>357</v>
      </c>
      <c r="D191" s="7">
        <v>1</v>
      </c>
      <c r="E191" s="5">
        <v>42164</v>
      </c>
      <c r="F191" s="6">
        <v>0.53041666666666665</v>
      </c>
      <c r="G191" s="1">
        <v>20.75</v>
      </c>
      <c r="H191" s="1">
        <v>20.75</v>
      </c>
      <c r="I191" s="1" t="s">
        <v>20</v>
      </c>
      <c r="J191" s="1" t="s">
        <v>32</v>
      </c>
      <c r="K191" s="1" t="s">
        <v>33</v>
      </c>
      <c r="L191" s="1" t="s">
        <v>34</v>
      </c>
    </row>
    <row r="192" spans="1:12" x14ac:dyDescent="0.35">
      <c r="A192" s="1">
        <v>191</v>
      </c>
      <c r="B192" s="1" t="s">
        <v>88</v>
      </c>
      <c r="C192" s="1" t="s">
        <v>358</v>
      </c>
      <c r="D192" s="7">
        <v>1</v>
      </c>
      <c r="E192" s="5">
        <v>42164</v>
      </c>
      <c r="F192" s="6">
        <v>0.58550925925925923</v>
      </c>
      <c r="G192" s="1">
        <v>17.95</v>
      </c>
      <c r="H192" s="1">
        <v>17.95</v>
      </c>
      <c r="I192" s="1" t="s">
        <v>20</v>
      </c>
      <c r="J192" s="1" t="s">
        <v>21</v>
      </c>
      <c r="K192" s="1" t="s">
        <v>89</v>
      </c>
      <c r="L192" s="1" t="s">
        <v>90</v>
      </c>
    </row>
    <row r="193" spans="1:12" x14ac:dyDescent="0.35">
      <c r="A193" s="1">
        <v>192</v>
      </c>
      <c r="B193" s="1" t="s">
        <v>74</v>
      </c>
      <c r="C193" s="1" t="s">
        <v>359</v>
      </c>
      <c r="D193" s="7">
        <v>1</v>
      </c>
      <c r="E193" s="5">
        <v>42164</v>
      </c>
      <c r="F193" s="6">
        <v>0.74145833333333344</v>
      </c>
      <c r="G193" s="1">
        <v>16.75</v>
      </c>
      <c r="H193" s="1">
        <v>16.75</v>
      </c>
      <c r="I193" s="1" t="s">
        <v>1</v>
      </c>
      <c r="J193" s="1" t="s">
        <v>32</v>
      </c>
      <c r="K193" s="1" t="s">
        <v>72</v>
      </c>
      <c r="L193" s="1" t="s">
        <v>73</v>
      </c>
    </row>
    <row r="194" spans="1:12" x14ac:dyDescent="0.35">
      <c r="A194" s="1">
        <v>193</v>
      </c>
      <c r="B194" s="1" t="s">
        <v>52</v>
      </c>
      <c r="C194" s="1" t="s">
        <v>360</v>
      </c>
      <c r="D194" s="7">
        <v>1</v>
      </c>
      <c r="E194" s="5">
        <v>42164</v>
      </c>
      <c r="F194" s="6">
        <v>0.77083333333333337</v>
      </c>
      <c r="G194" s="1">
        <v>20.5</v>
      </c>
      <c r="H194" s="1">
        <v>20.5</v>
      </c>
      <c r="I194" s="1" t="s">
        <v>20</v>
      </c>
      <c r="J194" s="1" t="s">
        <v>13</v>
      </c>
      <c r="K194" s="1" t="s">
        <v>53</v>
      </c>
      <c r="L194" s="1" t="s">
        <v>54</v>
      </c>
    </row>
    <row r="195" spans="1:12" x14ac:dyDescent="0.35">
      <c r="A195" s="1">
        <v>194</v>
      </c>
      <c r="B195" s="1" t="s">
        <v>117</v>
      </c>
      <c r="C195" s="1" t="s">
        <v>361</v>
      </c>
      <c r="D195" s="7">
        <v>1</v>
      </c>
      <c r="E195" s="5">
        <v>42165</v>
      </c>
      <c r="F195" s="6">
        <v>0.50416666666666665</v>
      </c>
      <c r="G195" s="1">
        <v>12.5</v>
      </c>
      <c r="H195" s="1">
        <v>12.5</v>
      </c>
      <c r="I195" s="1" t="s">
        <v>1</v>
      </c>
      <c r="J195" s="1" t="s">
        <v>13</v>
      </c>
      <c r="K195" s="1" t="s">
        <v>76</v>
      </c>
      <c r="L195" s="1" t="s">
        <v>77</v>
      </c>
    </row>
    <row r="196" spans="1:12" x14ac:dyDescent="0.35">
      <c r="A196" s="1">
        <v>195</v>
      </c>
      <c r="B196" s="1" t="s">
        <v>24</v>
      </c>
      <c r="C196" s="1" t="s">
        <v>362</v>
      </c>
      <c r="D196" s="7">
        <v>1</v>
      </c>
      <c r="E196" s="5">
        <v>42167</v>
      </c>
      <c r="F196" s="6">
        <v>0.6615509259259259</v>
      </c>
      <c r="G196" s="1">
        <v>20.75</v>
      </c>
      <c r="H196" s="1">
        <v>20.75</v>
      </c>
      <c r="I196" s="1" t="s">
        <v>20</v>
      </c>
      <c r="J196" s="1" t="s">
        <v>25</v>
      </c>
      <c r="K196" s="1" t="s">
        <v>26</v>
      </c>
      <c r="L196" s="1" t="s">
        <v>27</v>
      </c>
    </row>
    <row r="197" spans="1:12" x14ac:dyDescent="0.35">
      <c r="A197" s="1">
        <v>196</v>
      </c>
      <c r="B197" s="1" t="s">
        <v>129</v>
      </c>
      <c r="C197" s="1" t="s">
        <v>363</v>
      </c>
      <c r="D197" s="7">
        <v>1</v>
      </c>
      <c r="E197" s="5">
        <v>42167</v>
      </c>
      <c r="F197" s="6">
        <v>0.71693287037037035</v>
      </c>
      <c r="G197" s="1">
        <v>10.5</v>
      </c>
      <c r="H197" s="1">
        <v>10.5</v>
      </c>
      <c r="I197" s="1" t="s">
        <v>0</v>
      </c>
      <c r="J197" s="1" t="s">
        <v>13</v>
      </c>
      <c r="K197" s="1" t="s">
        <v>14</v>
      </c>
      <c r="L197" s="1" t="s">
        <v>15</v>
      </c>
    </row>
    <row r="198" spans="1:12" x14ac:dyDescent="0.35">
      <c r="A198" s="1">
        <v>197</v>
      </c>
      <c r="B198" s="1" t="s">
        <v>31</v>
      </c>
      <c r="C198" s="1" t="s">
        <v>364</v>
      </c>
      <c r="D198" s="7">
        <v>1</v>
      </c>
      <c r="E198" s="5">
        <v>42168</v>
      </c>
      <c r="F198" s="6">
        <v>0.70966435185185184</v>
      </c>
      <c r="G198" s="1">
        <v>20.75</v>
      </c>
      <c r="H198" s="1">
        <v>20.75</v>
      </c>
      <c r="I198" s="1" t="s">
        <v>20</v>
      </c>
      <c r="J198" s="1" t="s">
        <v>32</v>
      </c>
      <c r="K198" s="1" t="s">
        <v>33</v>
      </c>
      <c r="L198" s="1" t="s">
        <v>34</v>
      </c>
    </row>
    <row r="199" spans="1:12" x14ac:dyDescent="0.35">
      <c r="A199" s="1">
        <v>198</v>
      </c>
      <c r="B199" s="1" t="s">
        <v>60</v>
      </c>
      <c r="C199" s="1" t="s">
        <v>365</v>
      </c>
      <c r="D199" s="7">
        <v>1</v>
      </c>
      <c r="E199" s="5">
        <v>42168</v>
      </c>
      <c r="F199" s="6">
        <v>0.93748842592592585</v>
      </c>
      <c r="G199" s="1">
        <v>20.75</v>
      </c>
      <c r="H199" s="1">
        <v>20.75</v>
      </c>
      <c r="I199" s="1" t="s">
        <v>20</v>
      </c>
      <c r="J199" s="1" t="s">
        <v>21</v>
      </c>
      <c r="K199" s="1" t="s">
        <v>61</v>
      </c>
      <c r="L199" s="1" t="s">
        <v>62</v>
      </c>
    </row>
    <row r="200" spans="1:12" x14ac:dyDescent="0.35">
      <c r="A200" s="1">
        <v>199</v>
      </c>
      <c r="B200" s="1" t="s">
        <v>88</v>
      </c>
      <c r="C200" s="1" t="s">
        <v>366</v>
      </c>
      <c r="D200" s="7">
        <v>1</v>
      </c>
      <c r="E200" s="5">
        <v>42169</v>
      </c>
      <c r="F200" s="6">
        <v>0.58233796296296292</v>
      </c>
      <c r="G200" s="1">
        <v>17.95</v>
      </c>
      <c r="H200" s="1">
        <v>17.95</v>
      </c>
      <c r="I200" s="1" t="s">
        <v>20</v>
      </c>
      <c r="J200" s="1" t="s">
        <v>21</v>
      </c>
      <c r="K200" s="1" t="s">
        <v>89</v>
      </c>
      <c r="L200" s="1" t="s">
        <v>90</v>
      </c>
    </row>
    <row r="201" spans="1:12" x14ac:dyDescent="0.35">
      <c r="A201" s="1">
        <v>200</v>
      </c>
      <c r="B201" s="1" t="s">
        <v>36</v>
      </c>
      <c r="C201" s="1" t="s">
        <v>367</v>
      </c>
      <c r="D201" s="7">
        <v>1</v>
      </c>
      <c r="E201" s="5">
        <v>42169</v>
      </c>
      <c r="F201" s="6">
        <v>0.60924768518518524</v>
      </c>
      <c r="G201" s="1">
        <v>20.75</v>
      </c>
      <c r="H201" s="1">
        <v>20.75</v>
      </c>
      <c r="I201" s="1" t="s">
        <v>20</v>
      </c>
      <c r="J201" s="1" t="s">
        <v>25</v>
      </c>
      <c r="K201" s="1" t="s">
        <v>37</v>
      </c>
      <c r="L201" s="1" t="s">
        <v>38</v>
      </c>
    </row>
    <row r="202" spans="1:12" x14ac:dyDescent="0.35">
      <c r="A202" s="1">
        <v>201</v>
      </c>
      <c r="B202" s="1" t="s">
        <v>147</v>
      </c>
      <c r="C202" s="1" t="s">
        <v>368</v>
      </c>
      <c r="D202" s="7">
        <v>1</v>
      </c>
      <c r="E202" s="5">
        <v>42169</v>
      </c>
      <c r="F202" s="6">
        <v>0.7631944444444444</v>
      </c>
      <c r="G202" s="1">
        <v>12.5</v>
      </c>
      <c r="H202" s="1">
        <v>12.5</v>
      </c>
      <c r="I202" s="1" t="s">
        <v>0</v>
      </c>
      <c r="J202" s="1" t="s">
        <v>25</v>
      </c>
      <c r="K202" s="1" t="s">
        <v>58</v>
      </c>
      <c r="L202" s="1" t="s">
        <v>59</v>
      </c>
    </row>
    <row r="203" spans="1:12" x14ac:dyDescent="0.35">
      <c r="A203" s="1">
        <v>202</v>
      </c>
      <c r="B203" s="1" t="s">
        <v>101</v>
      </c>
      <c r="C203" s="1" t="s">
        <v>369</v>
      </c>
      <c r="D203" s="7">
        <v>1</v>
      </c>
      <c r="E203" s="5">
        <v>42170</v>
      </c>
      <c r="F203" s="6">
        <v>0.75452546296296286</v>
      </c>
      <c r="G203" s="1">
        <v>16</v>
      </c>
      <c r="H203" s="1">
        <v>16</v>
      </c>
      <c r="I203" s="1" t="s">
        <v>1</v>
      </c>
      <c r="J203" s="1" t="s">
        <v>21</v>
      </c>
      <c r="K203" s="1" t="s">
        <v>102</v>
      </c>
      <c r="L203" s="1" t="s">
        <v>103</v>
      </c>
    </row>
    <row r="204" spans="1:12" x14ac:dyDescent="0.35">
      <c r="A204" s="1">
        <v>203</v>
      </c>
      <c r="B204" s="1" t="s">
        <v>63</v>
      </c>
      <c r="C204" s="1" t="s">
        <v>370</v>
      </c>
      <c r="D204" s="7">
        <v>1</v>
      </c>
      <c r="E204" s="5">
        <v>42170</v>
      </c>
      <c r="F204" s="6">
        <v>0.77578703703703711</v>
      </c>
      <c r="G204" s="1">
        <v>12</v>
      </c>
      <c r="H204" s="1">
        <v>12</v>
      </c>
      <c r="I204" s="1" t="s">
        <v>0</v>
      </c>
      <c r="J204" s="1" t="s">
        <v>21</v>
      </c>
      <c r="K204" s="1" t="s">
        <v>64</v>
      </c>
      <c r="L204" s="1" t="s">
        <v>65</v>
      </c>
    </row>
    <row r="205" spans="1:12" x14ac:dyDescent="0.35">
      <c r="A205" s="1">
        <v>204</v>
      </c>
      <c r="B205" s="1" t="s">
        <v>19</v>
      </c>
      <c r="C205" s="1" t="s">
        <v>371</v>
      </c>
      <c r="D205" s="7">
        <v>1</v>
      </c>
      <c r="E205" s="5">
        <v>42171</v>
      </c>
      <c r="F205" s="6">
        <v>0.52724537037037034</v>
      </c>
      <c r="G205" s="1">
        <v>18.5</v>
      </c>
      <c r="H205" s="1">
        <v>18.5</v>
      </c>
      <c r="I205" s="1" t="s">
        <v>20</v>
      </c>
      <c r="J205" s="1" t="s">
        <v>21</v>
      </c>
      <c r="K205" s="1" t="s">
        <v>22</v>
      </c>
      <c r="L205" s="1" t="s">
        <v>23</v>
      </c>
    </row>
    <row r="206" spans="1:12" x14ac:dyDescent="0.35">
      <c r="A206" s="1">
        <v>205</v>
      </c>
      <c r="B206" s="1" t="s">
        <v>146</v>
      </c>
      <c r="C206" s="1" t="s">
        <v>372</v>
      </c>
      <c r="D206" s="7">
        <v>1</v>
      </c>
      <c r="E206" s="5">
        <v>42171</v>
      </c>
      <c r="F206" s="6">
        <v>0.72721064814814806</v>
      </c>
      <c r="G206" s="1">
        <v>12.25</v>
      </c>
      <c r="H206" s="1">
        <v>12.25</v>
      </c>
      <c r="I206" s="1" t="s">
        <v>0</v>
      </c>
      <c r="J206" s="1" t="s">
        <v>25</v>
      </c>
      <c r="K206" s="1" t="s">
        <v>112</v>
      </c>
      <c r="L206" s="1" t="s">
        <v>113</v>
      </c>
    </row>
    <row r="207" spans="1:12" x14ac:dyDescent="0.35">
      <c r="A207" s="1">
        <v>206</v>
      </c>
      <c r="B207" s="1" t="s">
        <v>111</v>
      </c>
      <c r="C207" s="1" t="s">
        <v>373</v>
      </c>
      <c r="D207" s="7">
        <v>1</v>
      </c>
      <c r="E207" s="5">
        <v>42171</v>
      </c>
      <c r="F207" s="6">
        <v>0.78658564814814813</v>
      </c>
      <c r="G207" s="1">
        <v>20.25</v>
      </c>
      <c r="H207" s="1">
        <v>20.25</v>
      </c>
      <c r="I207" s="1" t="s">
        <v>20</v>
      </c>
      <c r="J207" s="1" t="s">
        <v>25</v>
      </c>
      <c r="K207" s="1" t="s">
        <v>112</v>
      </c>
      <c r="L207" s="1" t="s">
        <v>113</v>
      </c>
    </row>
    <row r="208" spans="1:12" x14ac:dyDescent="0.35">
      <c r="A208" s="1">
        <v>207</v>
      </c>
      <c r="B208" s="1" t="s">
        <v>143</v>
      </c>
      <c r="C208" s="1" t="s">
        <v>374</v>
      </c>
      <c r="D208" s="7">
        <v>1</v>
      </c>
      <c r="E208" s="5">
        <v>42172</v>
      </c>
      <c r="F208" s="6">
        <v>0.91113425925925917</v>
      </c>
      <c r="G208" s="1">
        <v>20.25</v>
      </c>
      <c r="H208" s="1">
        <v>20.25</v>
      </c>
      <c r="I208" s="1" t="s">
        <v>20</v>
      </c>
      <c r="J208" s="1" t="s">
        <v>21</v>
      </c>
      <c r="K208" s="1" t="s">
        <v>102</v>
      </c>
      <c r="L208" s="1" t="s">
        <v>103</v>
      </c>
    </row>
    <row r="209" spans="1:12" x14ac:dyDescent="0.35">
      <c r="A209" s="1">
        <v>208</v>
      </c>
      <c r="B209" s="1" t="s">
        <v>136</v>
      </c>
      <c r="C209" s="1" t="s">
        <v>375</v>
      </c>
      <c r="D209" s="7">
        <v>1</v>
      </c>
      <c r="E209" s="5">
        <v>42173</v>
      </c>
      <c r="F209" s="6">
        <v>0.54140046296296296</v>
      </c>
      <c r="G209" s="1">
        <v>16.75</v>
      </c>
      <c r="H209" s="1">
        <v>16.75</v>
      </c>
      <c r="I209" s="1" t="s">
        <v>1</v>
      </c>
      <c r="J209" s="1" t="s">
        <v>32</v>
      </c>
      <c r="K209" s="1" t="s">
        <v>80</v>
      </c>
      <c r="L209" s="1" t="s">
        <v>81</v>
      </c>
    </row>
    <row r="210" spans="1:12" x14ac:dyDescent="0.35">
      <c r="A210" s="1">
        <v>209</v>
      </c>
      <c r="B210" s="1" t="s">
        <v>132</v>
      </c>
      <c r="C210" s="1" t="s">
        <v>376</v>
      </c>
      <c r="D210" s="7">
        <v>1</v>
      </c>
      <c r="E210" s="5">
        <v>42175</v>
      </c>
      <c r="F210" s="6">
        <v>0.72799768518518515</v>
      </c>
      <c r="G210" s="1">
        <v>20.75</v>
      </c>
      <c r="H210" s="1">
        <v>20.75</v>
      </c>
      <c r="I210" s="1" t="s">
        <v>20</v>
      </c>
      <c r="J210" s="1" t="s">
        <v>25</v>
      </c>
      <c r="K210" s="1" t="s">
        <v>105</v>
      </c>
      <c r="L210" s="1" t="s">
        <v>106</v>
      </c>
    </row>
    <row r="211" spans="1:12" x14ac:dyDescent="0.35">
      <c r="A211" s="1">
        <v>210</v>
      </c>
      <c r="B211" s="1" t="s">
        <v>94</v>
      </c>
      <c r="C211" s="1" t="s">
        <v>377</v>
      </c>
      <c r="D211" s="7">
        <v>1</v>
      </c>
      <c r="E211" s="5">
        <v>42176</v>
      </c>
      <c r="F211" s="6">
        <v>0.54952546296296301</v>
      </c>
      <c r="G211" s="1">
        <v>16.25</v>
      </c>
      <c r="H211" s="1">
        <v>16.25</v>
      </c>
      <c r="I211" s="1" t="s">
        <v>1</v>
      </c>
      <c r="J211" s="1" t="s">
        <v>25</v>
      </c>
      <c r="K211" s="1" t="s">
        <v>95</v>
      </c>
      <c r="L211" s="1" t="s">
        <v>96</v>
      </c>
    </row>
    <row r="212" spans="1:12" x14ac:dyDescent="0.35">
      <c r="A212" s="1">
        <v>211</v>
      </c>
      <c r="B212" s="1" t="s">
        <v>117</v>
      </c>
      <c r="C212" s="1" t="s">
        <v>378</v>
      </c>
      <c r="D212" s="7">
        <v>1</v>
      </c>
      <c r="E212" s="5">
        <v>42176</v>
      </c>
      <c r="F212" s="6">
        <v>0.5988310185185185</v>
      </c>
      <c r="G212" s="1">
        <v>12.5</v>
      </c>
      <c r="H212" s="1">
        <v>12.5</v>
      </c>
      <c r="I212" s="1" t="s">
        <v>1</v>
      </c>
      <c r="J212" s="1" t="s">
        <v>13</v>
      </c>
      <c r="K212" s="1" t="s">
        <v>76</v>
      </c>
      <c r="L212" s="1" t="s">
        <v>77</v>
      </c>
    </row>
    <row r="213" spans="1:12" x14ac:dyDescent="0.35">
      <c r="A213" s="1">
        <v>212</v>
      </c>
      <c r="B213" s="1" t="s">
        <v>117</v>
      </c>
      <c r="C213" s="1" t="s">
        <v>379</v>
      </c>
      <c r="D213" s="7">
        <v>1</v>
      </c>
      <c r="E213" s="5">
        <v>42176</v>
      </c>
      <c r="F213" s="6">
        <v>0.72158564814814818</v>
      </c>
      <c r="G213" s="1">
        <v>12.5</v>
      </c>
      <c r="H213" s="1">
        <v>12.5</v>
      </c>
      <c r="I213" s="1" t="s">
        <v>1</v>
      </c>
      <c r="J213" s="1" t="s">
        <v>13</v>
      </c>
      <c r="K213" s="1" t="s">
        <v>76</v>
      </c>
      <c r="L213" s="1" t="s">
        <v>77</v>
      </c>
    </row>
    <row r="214" spans="1:12" x14ac:dyDescent="0.35">
      <c r="A214" s="1">
        <v>213</v>
      </c>
      <c r="B214" s="1" t="s">
        <v>156</v>
      </c>
      <c r="C214" s="1" t="s">
        <v>380</v>
      </c>
      <c r="D214" s="7">
        <v>1</v>
      </c>
      <c r="E214" s="5">
        <v>42178</v>
      </c>
      <c r="F214" s="6">
        <v>0.57710648148148147</v>
      </c>
      <c r="G214" s="1">
        <v>16.75</v>
      </c>
      <c r="H214" s="1">
        <v>16.75</v>
      </c>
      <c r="I214" s="1" t="s">
        <v>1</v>
      </c>
      <c r="J214" s="1" t="s">
        <v>21</v>
      </c>
      <c r="K214" s="1" t="s">
        <v>99</v>
      </c>
      <c r="L214" s="1" t="s">
        <v>100</v>
      </c>
    </row>
    <row r="215" spans="1:12" x14ac:dyDescent="0.35">
      <c r="A215" s="1">
        <v>214</v>
      </c>
      <c r="B215" s="1" t="s">
        <v>118</v>
      </c>
      <c r="C215" s="1" t="s">
        <v>381</v>
      </c>
      <c r="D215" s="7">
        <v>1</v>
      </c>
      <c r="E215" s="5">
        <v>42178</v>
      </c>
      <c r="F215" s="6">
        <v>0.6507060185185185</v>
      </c>
      <c r="G215" s="1">
        <v>12.5</v>
      </c>
      <c r="H215" s="1">
        <v>12.5</v>
      </c>
      <c r="I215" s="1" t="s">
        <v>0</v>
      </c>
      <c r="J215" s="1" t="s">
        <v>25</v>
      </c>
      <c r="K215" s="1" t="s">
        <v>37</v>
      </c>
      <c r="L215" s="1" t="s">
        <v>38</v>
      </c>
    </row>
    <row r="216" spans="1:12" x14ac:dyDescent="0.35">
      <c r="A216" s="1">
        <v>215</v>
      </c>
      <c r="B216" s="1" t="s">
        <v>57</v>
      </c>
      <c r="C216" s="1" t="s">
        <v>382</v>
      </c>
      <c r="D216" s="7">
        <v>1</v>
      </c>
      <c r="E216" s="5">
        <v>42178</v>
      </c>
      <c r="F216" s="6">
        <v>0.70508101851851857</v>
      </c>
      <c r="G216" s="1">
        <v>20.75</v>
      </c>
      <c r="H216" s="1">
        <v>20.75</v>
      </c>
      <c r="I216" s="1" t="s">
        <v>20</v>
      </c>
      <c r="J216" s="1" t="s">
        <v>25</v>
      </c>
      <c r="K216" s="1" t="s">
        <v>58</v>
      </c>
      <c r="L216" s="1" t="s">
        <v>59</v>
      </c>
    </row>
    <row r="217" spans="1:12" x14ac:dyDescent="0.35">
      <c r="A217" s="1">
        <v>216</v>
      </c>
      <c r="B217" s="1" t="s">
        <v>142</v>
      </c>
      <c r="C217" s="1" t="s">
        <v>383</v>
      </c>
      <c r="D217" s="7">
        <v>1</v>
      </c>
      <c r="E217" s="5">
        <v>42179</v>
      </c>
      <c r="F217" s="6">
        <v>0.6086921296296296</v>
      </c>
      <c r="G217" s="1">
        <v>16.5</v>
      </c>
      <c r="H217" s="1">
        <v>16.5</v>
      </c>
      <c r="I217" s="1" t="s">
        <v>1</v>
      </c>
      <c r="J217" s="1" t="s">
        <v>25</v>
      </c>
      <c r="K217" s="1" t="s">
        <v>37</v>
      </c>
      <c r="L217" s="1" t="s">
        <v>38</v>
      </c>
    </row>
    <row r="218" spans="1:12" x14ac:dyDescent="0.35">
      <c r="A218" s="1">
        <v>217</v>
      </c>
      <c r="B218" s="1" t="s">
        <v>111</v>
      </c>
      <c r="C218" s="1" t="s">
        <v>384</v>
      </c>
      <c r="D218" s="7">
        <v>1</v>
      </c>
      <c r="E218" s="5">
        <v>42179</v>
      </c>
      <c r="F218" s="6">
        <v>0.72365740740740747</v>
      </c>
      <c r="G218" s="1">
        <v>20.25</v>
      </c>
      <c r="H218" s="1">
        <v>20.25</v>
      </c>
      <c r="I218" s="1" t="s">
        <v>20</v>
      </c>
      <c r="J218" s="1" t="s">
        <v>25</v>
      </c>
      <c r="K218" s="1" t="s">
        <v>112</v>
      </c>
      <c r="L218" s="1" t="s">
        <v>113</v>
      </c>
    </row>
    <row r="219" spans="1:12" x14ac:dyDescent="0.35">
      <c r="A219" s="1">
        <v>218</v>
      </c>
      <c r="B219" s="1" t="s">
        <v>114</v>
      </c>
      <c r="C219" s="1" t="s">
        <v>385</v>
      </c>
      <c r="D219" s="7">
        <v>1</v>
      </c>
      <c r="E219" s="5">
        <v>42179</v>
      </c>
      <c r="F219" s="6">
        <v>0.82209490740740743</v>
      </c>
      <c r="G219" s="1">
        <v>16</v>
      </c>
      <c r="H219" s="1">
        <v>16</v>
      </c>
      <c r="I219" s="1" t="s">
        <v>1</v>
      </c>
      <c r="J219" s="1" t="s">
        <v>13</v>
      </c>
      <c r="K219" s="1" t="s">
        <v>53</v>
      </c>
      <c r="L219" s="1" t="s">
        <v>54</v>
      </c>
    </row>
    <row r="220" spans="1:12" x14ac:dyDescent="0.35">
      <c r="A220" s="1">
        <v>219</v>
      </c>
      <c r="B220" s="1" t="s">
        <v>82</v>
      </c>
      <c r="C220" s="1" t="s">
        <v>386</v>
      </c>
      <c r="D220" s="7">
        <v>1</v>
      </c>
      <c r="E220" s="5">
        <v>42179</v>
      </c>
      <c r="F220" s="6">
        <v>0.86253472222222216</v>
      </c>
      <c r="G220" s="1">
        <v>12</v>
      </c>
      <c r="H220" s="1">
        <v>12</v>
      </c>
      <c r="I220" s="1" t="s">
        <v>0</v>
      </c>
      <c r="J220" s="1" t="s">
        <v>13</v>
      </c>
      <c r="K220" s="1" t="s">
        <v>83</v>
      </c>
      <c r="L220" s="1" t="s">
        <v>84</v>
      </c>
    </row>
    <row r="221" spans="1:12" x14ac:dyDescent="0.35">
      <c r="A221" s="1">
        <v>220</v>
      </c>
      <c r="B221" s="1" t="s">
        <v>117</v>
      </c>
      <c r="C221" s="1" t="s">
        <v>387</v>
      </c>
      <c r="D221" s="7">
        <v>1</v>
      </c>
      <c r="E221" s="5">
        <v>42180</v>
      </c>
      <c r="F221" s="6">
        <v>0.57207175925925924</v>
      </c>
      <c r="G221" s="1">
        <v>12.5</v>
      </c>
      <c r="H221" s="1">
        <v>12.5</v>
      </c>
      <c r="I221" s="1" t="s">
        <v>1</v>
      </c>
      <c r="J221" s="1" t="s">
        <v>13</v>
      </c>
      <c r="K221" s="1" t="s">
        <v>76</v>
      </c>
      <c r="L221" s="1" t="s">
        <v>77</v>
      </c>
    </row>
    <row r="222" spans="1:12" x14ac:dyDescent="0.35">
      <c r="A222" s="1">
        <v>221</v>
      </c>
      <c r="B222" s="1" t="s">
        <v>151</v>
      </c>
      <c r="C222" s="1" t="s">
        <v>388</v>
      </c>
      <c r="D222" s="7">
        <v>1</v>
      </c>
      <c r="E222" s="5">
        <v>42180</v>
      </c>
      <c r="F222" s="6">
        <v>0.62924768518518526</v>
      </c>
      <c r="G222" s="1">
        <v>16</v>
      </c>
      <c r="H222" s="1">
        <v>16</v>
      </c>
      <c r="I222" s="1" t="s">
        <v>1</v>
      </c>
      <c r="J222" s="1" t="s">
        <v>21</v>
      </c>
      <c r="K222" s="1" t="s">
        <v>64</v>
      </c>
      <c r="L222" s="1" t="s">
        <v>65</v>
      </c>
    </row>
    <row r="223" spans="1:12" x14ac:dyDescent="0.35">
      <c r="A223" s="1">
        <v>222</v>
      </c>
      <c r="B223" s="1" t="s">
        <v>16</v>
      </c>
      <c r="C223" s="1" t="s">
        <v>389</v>
      </c>
      <c r="D223" s="7">
        <v>1</v>
      </c>
      <c r="E223" s="5">
        <v>42180</v>
      </c>
      <c r="F223" s="6">
        <v>0.67732638888888885</v>
      </c>
      <c r="G223" s="1">
        <v>16</v>
      </c>
      <c r="H223" s="1">
        <v>16</v>
      </c>
      <c r="I223" s="1" t="s">
        <v>1</v>
      </c>
      <c r="J223" s="1" t="s">
        <v>13</v>
      </c>
      <c r="K223" s="1" t="s">
        <v>17</v>
      </c>
      <c r="L223" s="1" t="s">
        <v>18</v>
      </c>
    </row>
    <row r="224" spans="1:12" x14ac:dyDescent="0.35">
      <c r="A224" s="1">
        <v>223</v>
      </c>
      <c r="B224" s="1" t="s">
        <v>145</v>
      </c>
      <c r="C224" s="1" t="s">
        <v>390</v>
      </c>
      <c r="D224" s="7">
        <v>1</v>
      </c>
      <c r="E224" s="5">
        <v>42182</v>
      </c>
      <c r="F224" s="6">
        <v>0.49829861111111112</v>
      </c>
      <c r="G224" s="1">
        <v>14.5</v>
      </c>
      <c r="H224" s="1">
        <v>14.5</v>
      </c>
      <c r="I224" s="1" t="s">
        <v>1</v>
      </c>
      <c r="J224" s="1" t="s">
        <v>13</v>
      </c>
      <c r="K224" s="1" t="s">
        <v>127</v>
      </c>
      <c r="L224" s="1" t="s">
        <v>128</v>
      </c>
    </row>
    <row r="225" spans="1:12" x14ac:dyDescent="0.35">
      <c r="A225" s="1">
        <v>224</v>
      </c>
      <c r="B225" s="1" t="s">
        <v>35</v>
      </c>
      <c r="C225" s="1" t="s">
        <v>391</v>
      </c>
      <c r="D225" s="7">
        <v>1</v>
      </c>
      <c r="E225" s="5">
        <v>42182</v>
      </c>
      <c r="F225" s="6">
        <v>0.62851851851851859</v>
      </c>
      <c r="G225" s="1">
        <v>16.5</v>
      </c>
      <c r="H225" s="1">
        <v>16.5</v>
      </c>
      <c r="I225" s="1" t="s">
        <v>1</v>
      </c>
      <c r="J225" s="1" t="s">
        <v>25</v>
      </c>
      <c r="K225" s="1" t="s">
        <v>26</v>
      </c>
      <c r="L225" s="1" t="s">
        <v>27</v>
      </c>
    </row>
    <row r="226" spans="1:12" x14ac:dyDescent="0.35">
      <c r="A226" s="1">
        <v>225</v>
      </c>
      <c r="B226" s="1" t="s">
        <v>146</v>
      </c>
      <c r="C226" s="1" t="s">
        <v>392</v>
      </c>
      <c r="D226" s="7">
        <v>1</v>
      </c>
      <c r="E226" s="5">
        <v>42182</v>
      </c>
      <c r="F226" s="6">
        <v>0.74111111111111105</v>
      </c>
      <c r="G226" s="1">
        <v>12.25</v>
      </c>
      <c r="H226" s="1">
        <v>12.25</v>
      </c>
      <c r="I226" s="1" t="s">
        <v>0</v>
      </c>
      <c r="J226" s="1" t="s">
        <v>25</v>
      </c>
      <c r="K226" s="1" t="s">
        <v>112</v>
      </c>
      <c r="L226" s="1" t="s">
        <v>113</v>
      </c>
    </row>
    <row r="227" spans="1:12" x14ac:dyDescent="0.35">
      <c r="A227" s="1">
        <v>226</v>
      </c>
      <c r="B227" s="1" t="s">
        <v>39</v>
      </c>
      <c r="C227" s="1" t="s">
        <v>393</v>
      </c>
      <c r="D227" s="7">
        <v>1</v>
      </c>
      <c r="E227" s="5">
        <v>42183</v>
      </c>
      <c r="F227" s="6">
        <v>0.63260416666666663</v>
      </c>
      <c r="G227" s="1">
        <v>12.75</v>
      </c>
      <c r="H227" s="1">
        <v>12.75</v>
      </c>
      <c r="I227" s="1" t="s">
        <v>0</v>
      </c>
      <c r="J227" s="1" t="s">
        <v>32</v>
      </c>
      <c r="K227" s="1" t="s">
        <v>40</v>
      </c>
      <c r="L227" s="1" t="s">
        <v>41</v>
      </c>
    </row>
    <row r="228" spans="1:12" x14ac:dyDescent="0.35">
      <c r="A228" s="1">
        <v>227</v>
      </c>
      <c r="B228" s="1" t="s">
        <v>66</v>
      </c>
      <c r="C228" s="1" t="s">
        <v>394</v>
      </c>
      <c r="D228" s="7">
        <v>1</v>
      </c>
      <c r="E228" s="5">
        <v>42184</v>
      </c>
      <c r="F228" s="6">
        <v>0.65297453703703701</v>
      </c>
      <c r="G228" s="1">
        <v>20.25</v>
      </c>
      <c r="H228" s="1">
        <v>20.25</v>
      </c>
      <c r="I228" s="1" t="s">
        <v>20</v>
      </c>
      <c r="J228" s="1" t="s">
        <v>21</v>
      </c>
      <c r="K228" s="1" t="s">
        <v>29</v>
      </c>
      <c r="L228" s="1" t="s">
        <v>30</v>
      </c>
    </row>
    <row r="229" spans="1:12" x14ac:dyDescent="0.35">
      <c r="A229" s="1">
        <v>228</v>
      </c>
      <c r="B229" s="1" t="s">
        <v>49</v>
      </c>
      <c r="C229" s="1" t="s">
        <v>395</v>
      </c>
      <c r="D229" s="7">
        <v>1</v>
      </c>
      <c r="E229" s="5">
        <v>42184</v>
      </c>
      <c r="F229" s="6">
        <v>0.73195601851851855</v>
      </c>
      <c r="G229" s="1">
        <v>12</v>
      </c>
      <c r="H229" s="1">
        <v>12</v>
      </c>
      <c r="I229" s="1" t="s">
        <v>0</v>
      </c>
      <c r="J229" s="1" t="s">
        <v>21</v>
      </c>
      <c r="K229" s="1" t="s">
        <v>50</v>
      </c>
      <c r="L229" s="1" t="s">
        <v>51</v>
      </c>
    </row>
    <row r="230" spans="1:12" x14ac:dyDescent="0.35">
      <c r="A230" s="1">
        <v>229</v>
      </c>
      <c r="B230" s="1" t="s">
        <v>116</v>
      </c>
      <c r="C230" s="1" t="s">
        <v>396</v>
      </c>
      <c r="D230" s="7">
        <v>1</v>
      </c>
      <c r="E230" s="5">
        <v>42184</v>
      </c>
      <c r="F230" s="6">
        <v>0.86915509259259249</v>
      </c>
      <c r="G230" s="1">
        <v>16.75</v>
      </c>
      <c r="H230" s="1">
        <v>16.75</v>
      </c>
      <c r="I230" s="1" t="s">
        <v>1</v>
      </c>
      <c r="J230" s="1" t="s">
        <v>32</v>
      </c>
      <c r="K230" s="1" t="s">
        <v>40</v>
      </c>
      <c r="L230" s="1" t="s">
        <v>41</v>
      </c>
    </row>
    <row r="231" spans="1:12" x14ac:dyDescent="0.35">
      <c r="A231" s="1">
        <v>230</v>
      </c>
      <c r="B231" s="1" t="s">
        <v>146</v>
      </c>
      <c r="C231" s="1" t="s">
        <v>397</v>
      </c>
      <c r="D231" s="7">
        <v>1</v>
      </c>
      <c r="E231" s="5">
        <v>42185</v>
      </c>
      <c r="F231" s="6">
        <v>0.86681712962962953</v>
      </c>
      <c r="G231" s="1">
        <v>12.25</v>
      </c>
      <c r="H231" s="1">
        <v>12.25</v>
      </c>
      <c r="I231" s="1" t="s">
        <v>0</v>
      </c>
      <c r="J231" s="1" t="s">
        <v>25</v>
      </c>
      <c r="K231" s="1" t="s">
        <v>112</v>
      </c>
      <c r="L231" s="1" t="s">
        <v>113</v>
      </c>
    </row>
    <row r="232" spans="1:12" x14ac:dyDescent="0.35">
      <c r="A232" s="1">
        <v>231</v>
      </c>
      <c r="B232" s="1" t="s">
        <v>60</v>
      </c>
      <c r="C232" s="1" t="s">
        <v>398</v>
      </c>
      <c r="D232" s="7">
        <v>1</v>
      </c>
      <c r="E232" s="5">
        <v>42187</v>
      </c>
      <c r="F232" s="6">
        <v>0.56334490740740739</v>
      </c>
      <c r="G232" s="1">
        <v>20.75</v>
      </c>
      <c r="H232" s="1">
        <v>20.75</v>
      </c>
      <c r="I232" s="1" t="s">
        <v>20</v>
      </c>
      <c r="J232" s="1" t="s">
        <v>21</v>
      </c>
      <c r="K232" s="1" t="s">
        <v>61</v>
      </c>
      <c r="L232" s="1" t="s">
        <v>62</v>
      </c>
    </row>
    <row r="233" spans="1:12" x14ac:dyDescent="0.35">
      <c r="A233" s="1">
        <v>232</v>
      </c>
      <c r="B233" s="1" t="s">
        <v>82</v>
      </c>
      <c r="C233" s="1" t="s">
        <v>399</v>
      </c>
      <c r="D233" s="7">
        <v>1</v>
      </c>
      <c r="E233" s="5">
        <v>42187</v>
      </c>
      <c r="F233" s="6">
        <v>0.76489583333333344</v>
      </c>
      <c r="G233" s="1">
        <v>12</v>
      </c>
      <c r="H233" s="1">
        <v>12</v>
      </c>
      <c r="I233" s="1" t="s">
        <v>0</v>
      </c>
      <c r="J233" s="1" t="s">
        <v>13</v>
      </c>
      <c r="K233" s="1" t="s">
        <v>83</v>
      </c>
      <c r="L233" s="1" t="s">
        <v>84</v>
      </c>
    </row>
    <row r="234" spans="1:12" x14ac:dyDescent="0.35">
      <c r="A234" s="1">
        <v>233</v>
      </c>
      <c r="B234" s="1" t="s">
        <v>70</v>
      </c>
      <c r="C234" s="1" t="s">
        <v>400</v>
      </c>
      <c r="D234" s="7">
        <v>1</v>
      </c>
      <c r="E234" s="5">
        <v>42188</v>
      </c>
      <c r="F234" s="6">
        <v>0.71685185185185185</v>
      </c>
      <c r="G234" s="1">
        <v>20.75</v>
      </c>
      <c r="H234" s="1">
        <v>20.75</v>
      </c>
      <c r="I234" s="1" t="s">
        <v>20</v>
      </c>
      <c r="J234" s="1" t="s">
        <v>32</v>
      </c>
      <c r="K234" s="1" t="s">
        <v>40</v>
      </c>
      <c r="L234" s="1" t="s">
        <v>41</v>
      </c>
    </row>
    <row r="235" spans="1:12" x14ac:dyDescent="0.35">
      <c r="A235" s="1">
        <v>234</v>
      </c>
      <c r="B235" s="1" t="s">
        <v>70</v>
      </c>
      <c r="C235" s="1" t="s">
        <v>401</v>
      </c>
      <c r="D235" s="7">
        <v>1</v>
      </c>
      <c r="E235" s="5">
        <v>42188</v>
      </c>
      <c r="F235" s="6">
        <v>0.79921296296296296</v>
      </c>
      <c r="G235" s="1">
        <v>20.75</v>
      </c>
      <c r="H235" s="1">
        <v>20.75</v>
      </c>
      <c r="I235" s="1" t="s">
        <v>20</v>
      </c>
      <c r="J235" s="1" t="s">
        <v>32</v>
      </c>
      <c r="K235" s="1" t="s">
        <v>40</v>
      </c>
      <c r="L235" s="1" t="s">
        <v>41</v>
      </c>
    </row>
    <row r="236" spans="1:12" x14ac:dyDescent="0.35">
      <c r="A236" s="1">
        <v>235</v>
      </c>
      <c r="B236" s="1" t="s">
        <v>166</v>
      </c>
      <c r="C236" s="1" t="s">
        <v>402</v>
      </c>
      <c r="D236" s="7">
        <v>1</v>
      </c>
      <c r="E236" s="5">
        <v>42189</v>
      </c>
      <c r="F236" s="6">
        <v>0.72109953703703711</v>
      </c>
      <c r="G236" s="1">
        <v>12.25</v>
      </c>
      <c r="H236" s="1">
        <v>12.25</v>
      </c>
      <c r="I236" s="1" t="s">
        <v>0</v>
      </c>
      <c r="J236" s="1" t="s">
        <v>25</v>
      </c>
      <c r="K236" s="1" t="s">
        <v>95</v>
      </c>
      <c r="L236" s="1" t="s">
        <v>96</v>
      </c>
    </row>
    <row r="237" spans="1:12" x14ac:dyDescent="0.35">
      <c r="A237" s="1">
        <v>236</v>
      </c>
      <c r="B237" s="1" t="s">
        <v>151</v>
      </c>
      <c r="C237" s="1" t="s">
        <v>403</v>
      </c>
      <c r="D237" s="7">
        <v>1</v>
      </c>
      <c r="E237" s="5">
        <v>42189</v>
      </c>
      <c r="F237" s="6">
        <v>0.84526620370370376</v>
      </c>
      <c r="G237" s="1">
        <v>16</v>
      </c>
      <c r="H237" s="1">
        <v>16</v>
      </c>
      <c r="I237" s="1" t="s">
        <v>1</v>
      </c>
      <c r="J237" s="1" t="s">
        <v>21</v>
      </c>
      <c r="K237" s="1" t="s">
        <v>64</v>
      </c>
      <c r="L237" s="1" t="s">
        <v>65</v>
      </c>
    </row>
    <row r="238" spans="1:12" x14ac:dyDescent="0.35">
      <c r="A238" s="1">
        <v>237</v>
      </c>
      <c r="B238" s="1" t="s">
        <v>94</v>
      </c>
      <c r="C238" s="1" t="s">
        <v>404</v>
      </c>
      <c r="D238" s="7">
        <v>1</v>
      </c>
      <c r="E238" s="5">
        <v>42189</v>
      </c>
      <c r="F238" s="6">
        <v>0.85164351851851849</v>
      </c>
      <c r="G238" s="1">
        <v>16.25</v>
      </c>
      <c r="H238" s="1">
        <v>16.25</v>
      </c>
      <c r="I238" s="1" t="s">
        <v>1</v>
      </c>
      <c r="J238" s="1" t="s">
        <v>25</v>
      </c>
      <c r="K238" s="1" t="s">
        <v>95</v>
      </c>
      <c r="L238" s="1" t="s">
        <v>96</v>
      </c>
    </row>
    <row r="239" spans="1:12" x14ac:dyDescent="0.35">
      <c r="A239" s="1">
        <v>238</v>
      </c>
      <c r="B239" s="1" t="s">
        <v>124</v>
      </c>
      <c r="C239" s="1" t="s">
        <v>405</v>
      </c>
      <c r="D239" s="7">
        <v>1</v>
      </c>
      <c r="E239" s="5">
        <v>42189</v>
      </c>
      <c r="F239" s="6">
        <v>0.89067129629629627</v>
      </c>
      <c r="G239" s="1">
        <v>9.75</v>
      </c>
      <c r="H239" s="1">
        <v>9.75</v>
      </c>
      <c r="I239" s="1" t="s">
        <v>0</v>
      </c>
      <c r="J239" s="1" t="s">
        <v>13</v>
      </c>
      <c r="K239" s="1" t="s">
        <v>76</v>
      </c>
      <c r="L239" s="1" t="s">
        <v>77</v>
      </c>
    </row>
    <row r="240" spans="1:12" x14ac:dyDescent="0.35">
      <c r="A240" s="1">
        <v>239</v>
      </c>
      <c r="B240" s="1" t="s">
        <v>49</v>
      </c>
      <c r="C240" s="1" t="s">
        <v>406</v>
      </c>
      <c r="D240" s="7">
        <v>1</v>
      </c>
      <c r="E240" s="5">
        <v>42190</v>
      </c>
      <c r="F240" s="6">
        <v>0.89326388888888886</v>
      </c>
      <c r="G240" s="1">
        <v>12</v>
      </c>
      <c r="H240" s="1">
        <v>12</v>
      </c>
      <c r="I240" s="1" t="s">
        <v>0</v>
      </c>
      <c r="J240" s="1" t="s">
        <v>21</v>
      </c>
      <c r="K240" s="1" t="s">
        <v>50</v>
      </c>
      <c r="L240" s="1" t="s">
        <v>51</v>
      </c>
    </row>
    <row r="241" spans="1:12" x14ac:dyDescent="0.35">
      <c r="A241" s="1">
        <v>240</v>
      </c>
      <c r="B241" s="1" t="s">
        <v>137</v>
      </c>
      <c r="C241" s="1" t="s">
        <v>407</v>
      </c>
      <c r="D241" s="7">
        <v>1</v>
      </c>
      <c r="E241" s="5">
        <v>42192</v>
      </c>
      <c r="F241" s="6">
        <v>0.5522569444444444</v>
      </c>
      <c r="G241" s="1">
        <v>25.5</v>
      </c>
      <c r="H241" s="1">
        <v>25.5</v>
      </c>
      <c r="I241" s="1" t="s">
        <v>138</v>
      </c>
      <c r="J241" s="1" t="s">
        <v>13</v>
      </c>
      <c r="K241" s="1" t="s">
        <v>43</v>
      </c>
      <c r="L241" s="1" t="s">
        <v>44</v>
      </c>
    </row>
    <row r="242" spans="1:12" x14ac:dyDescent="0.35">
      <c r="A242" s="1">
        <v>241</v>
      </c>
      <c r="B242" s="1" t="s">
        <v>120</v>
      </c>
      <c r="C242" s="1" t="s">
        <v>408</v>
      </c>
      <c r="D242" s="7">
        <v>1</v>
      </c>
      <c r="E242" s="5">
        <v>42192</v>
      </c>
      <c r="F242" s="6">
        <v>0.7365856481481482</v>
      </c>
      <c r="G242" s="1">
        <v>20.25</v>
      </c>
      <c r="H242" s="1">
        <v>20.25</v>
      </c>
      <c r="I242" s="1" t="s">
        <v>20</v>
      </c>
      <c r="J242" s="1" t="s">
        <v>21</v>
      </c>
      <c r="K242" s="1" t="s">
        <v>64</v>
      </c>
      <c r="L242" s="1" t="s">
        <v>65</v>
      </c>
    </row>
    <row r="243" spans="1:12" x14ac:dyDescent="0.35">
      <c r="A243" s="1">
        <v>242</v>
      </c>
      <c r="B243" s="1" t="s">
        <v>82</v>
      </c>
      <c r="C243" s="1" t="s">
        <v>409</v>
      </c>
      <c r="D243" s="7">
        <v>1</v>
      </c>
      <c r="E243" s="5">
        <v>42192</v>
      </c>
      <c r="F243" s="6">
        <v>0.8260185185185186</v>
      </c>
      <c r="G243" s="1">
        <v>12</v>
      </c>
      <c r="H243" s="1">
        <v>12</v>
      </c>
      <c r="I243" s="1" t="s">
        <v>0</v>
      </c>
      <c r="J243" s="1" t="s">
        <v>13</v>
      </c>
      <c r="K243" s="1" t="s">
        <v>83</v>
      </c>
      <c r="L243" s="1" t="s">
        <v>84</v>
      </c>
    </row>
    <row r="244" spans="1:12" x14ac:dyDescent="0.35">
      <c r="A244" s="1">
        <v>243</v>
      </c>
      <c r="B244" s="1" t="s">
        <v>67</v>
      </c>
      <c r="C244" s="1" t="s">
        <v>410</v>
      </c>
      <c r="D244" s="7">
        <v>1</v>
      </c>
      <c r="E244" s="5">
        <v>42192</v>
      </c>
      <c r="F244" s="6">
        <v>0.83555555555555561</v>
      </c>
      <c r="G244" s="1">
        <v>20.75</v>
      </c>
      <c r="H244" s="1">
        <v>20.75</v>
      </c>
      <c r="I244" s="1" t="s">
        <v>20</v>
      </c>
      <c r="J244" s="1" t="s">
        <v>32</v>
      </c>
      <c r="K244" s="1" t="s">
        <v>68</v>
      </c>
      <c r="L244" s="1" t="s">
        <v>69</v>
      </c>
    </row>
    <row r="245" spans="1:12" x14ac:dyDescent="0.35">
      <c r="A245" s="1">
        <v>244</v>
      </c>
      <c r="B245" s="1" t="s">
        <v>12</v>
      </c>
      <c r="C245" s="1" t="s">
        <v>411</v>
      </c>
      <c r="D245" s="7">
        <v>1</v>
      </c>
      <c r="E245" s="5">
        <v>42195</v>
      </c>
      <c r="F245" s="6">
        <v>0.93800925925925915</v>
      </c>
      <c r="G245" s="1">
        <v>13.25</v>
      </c>
      <c r="H245" s="1">
        <v>13.25</v>
      </c>
      <c r="I245" s="1" t="s">
        <v>1</v>
      </c>
      <c r="J245" s="1" t="s">
        <v>13</v>
      </c>
      <c r="K245" s="1" t="s">
        <v>14</v>
      </c>
      <c r="L245" s="1" t="s">
        <v>15</v>
      </c>
    </row>
    <row r="246" spans="1:12" x14ac:dyDescent="0.35">
      <c r="A246" s="1">
        <v>245</v>
      </c>
      <c r="B246" s="1" t="s">
        <v>49</v>
      </c>
      <c r="C246" s="1" t="s">
        <v>412</v>
      </c>
      <c r="D246" s="7">
        <v>1</v>
      </c>
      <c r="E246" s="5">
        <v>42196</v>
      </c>
      <c r="F246" s="6">
        <v>0.73335648148148147</v>
      </c>
      <c r="G246" s="1">
        <v>12</v>
      </c>
      <c r="H246" s="1">
        <v>12</v>
      </c>
      <c r="I246" s="1" t="s">
        <v>0</v>
      </c>
      <c r="J246" s="1" t="s">
        <v>21</v>
      </c>
      <c r="K246" s="1" t="s">
        <v>50</v>
      </c>
      <c r="L246" s="1" t="s">
        <v>51</v>
      </c>
    </row>
    <row r="247" spans="1:12" x14ac:dyDescent="0.35">
      <c r="A247" s="1">
        <v>246</v>
      </c>
      <c r="B247" s="1" t="s">
        <v>36</v>
      </c>
      <c r="C247" s="1" t="s">
        <v>413</v>
      </c>
      <c r="D247" s="7">
        <v>1</v>
      </c>
      <c r="E247" s="5">
        <v>42196</v>
      </c>
      <c r="F247" s="6">
        <v>0.82021990740740736</v>
      </c>
      <c r="G247" s="1">
        <v>20.75</v>
      </c>
      <c r="H247" s="1">
        <v>20.75</v>
      </c>
      <c r="I247" s="1" t="s">
        <v>20</v>
      </c>
      <c r="J247" s="1" t="s">
        <v>25</v>
      </c>
      <c r="K247" s="1" t="s">
        <v>37</v>
      </c>
      <c r="L247" s="1" t="s">
        <v>38</v>
      </c>
    </row>
    <row r="248" spans="1:12" x14ac:dyDescent="0.35">
      <c r="A248" s="1">
        <v>247</v>
      </c>
      <c r="B248" s="1" t="s">
        <v>130</v>
      </c>
      <c r="C248" s="1" t="s">
        <v>414</v>
      </c>
      <c r="D248" s="7">
        <v>1</v>
      </c>
      <c r="E248" s="5">
        <v>42199</v>
      </c>
      <c r="F248" s="6">
        <v>0.81997685185185187</v>
      </c>
      <c r="G248" s="1">
        <v>16.5</v>
      </c>
      <c r="H248" s="1">
        <v>16.5</v>
      </c>
      <c r="I248" s="1" t="s">
        <v>1</v>
      </c>
      <c r="J248" s="1" t="s">
        <v>25</v>
      </c>
      <c r="K248" s="1" t="s">
        <v>105</v>
      </c>
      <c r="L248" s="1" t="s">
        <v>106</v>
      </c>
    </row>
    <row r="249" spans="1:12" x14ac:dyDescent="0.35">
      <c r="A249" s="1">
        <v>248</v>
      </c>
      <c r="B249" s="1" t="s">
        <v>155</v>
      </c>
      <c r="C249" s="1" t="s">
        <v>415</v>
      </c>
      <c r="D249" s="7">
        <v>1</v>
      </c>
      <c r="E249" s="5">
        <v>42200</v>
      </c>
      <c r="F249" s="6">
        <v>0.67163194444444452</v>
      </c>
      <c r="G249" s="1">
        <v>16.5</v>
      </c>
      <c r="H249" s="1">
        <v>16.5</v>
      </c>
      <c r="I249" s="1" t="s">
        <v>1</v>
      </c>
      <c r="J249" s="1" t="s">
        <v>25</v>
      </c>
      <c r="K249" s="1" t="s">
        <v>58</v>
      </c>
      <c r="L249" s="1" t="s">
        <v>59</v>
      </c>
    </row>
    <row r="250" spans="1:12" x14ac:dyDescent="0.35">
      <c r="A250" s="1">
        <v>249</v>
      </c>
      <c r="B250" s="1" t="s">
        <v>104</v>
      </c>
      <c r="C250" s="1" t="s">
        <v>416</v>
      </c>
      <c r="D250" s="7">
        <v>1</v>
      </c>
      <c r="E250" s="5">
        <v>42201</v>
      </c>
      <c r="F250" s="6">
        <v>0.68973379629629628</v>
      </c>
      <c r="G250" s="1">
        <v>12.5</v>
      </c>
      <c r="H250" s="1">
        <v>12.5</v>
      </c>
      <c r="I250" s="1" t="s">
        <v>0</v>
      </c>
      <c r="J250" s="1" t="s">
        <v>25</v>
      </c>
      <c r="K250" s="1" t="s">
        <v>105</v>
      </c>
      <c r="L250" s="1" t="s">
        <v>106</v>
      </c>
    </row>
    <row r="251" spans="1:12" x14ac:dyDescent="0.35">
      <c r="A251" s="1">
        <v>250</v>
      </c>
      <c r="B251" s="1" t="s">
        <v>57</v>
      </c>
      <c r="C251" s="1" t="s">
        <v>417</v>
      </c>
      <c r="D251" s="7">
        <v>1</v>
      </c>
      <c r="E251" s="5">
        <v>42201</v>
      </c>
      <c r="F251" s="6">
        <v>0.72355324074074068</v>
      </c>
      <c r="G251" s="1">
        <v>20.75</v>
      </c>
      <c r="H251" s="1">
        <v>20.75</v>
      </c>
      <c r="I251" s="1" t="s">
        <v>20</v>
      </c>
      <c r="J251" s="1" t="s">
        <v>25</v>
      </c>
      <c r="K251" s="1" t="s">
        <v>58</v>
      </c>
      <c r="L251" s="1" t="s">
        <v>59</v>
      </c>
    </row>
    <row r="252" spans="1:12" x14ac:dyDescent="0.35">
      <c r="A252" s="1">
        <v>251</v>
      </c>
      <c r="B252" s="1" t="s">
        <v>136</v>
      </c>
      <c r="C252" s="1" t="s">
        <v>418</v>
      </c>
      <c r="D252" s="7">
        <v>1</v>
      </c>
      <c r="E252" s="5">
        <v>42202</v>
      </c>
      <c r="F252" s="6">
        <v>0.59414351851851854</v>
      </c>
      <c r="G252" s="1">
        <v>16.75</v>
      </c>
      <c r="H252" s="1">
        <v>16.75</v>
      </c>
      <c r="I252" s="1" t="s">
        <v>1</v>
      </c>
      <c r="J252" s="1" t="s">
        <v>32</v>
      </c>
      <c r="K252" s="1" t="s">
        <v>80</v>
      </c>
      <c r="L252" s="1" t="s">
        <v>81</v>
      </c>
    </row>
    <row r="253" spans="1:12" x14ac:dyDescent="0.35">
      <c r="A253" s="1">
        <v>252</v>
      </c>
      <c r="B253" s="1" t="s">
        <v>82</v>
      </c>
      <c r="C253" s="1" t="s">
        <v>419</v>
      </c>
      <c r="D253" s="7">
        <v>1</v>
      </c>
      <c r="E253" s="5">
        <v>42202</v>
      </c>
      <c r="F253" s="6">
        <v>0.68462962962962959</v>
      </c>
      <c r="G253" s="1">
        <v>12</v>
      </c>
      <c r="H253" s="1">
        <v>12</v>
      </c>
      <c r="I253" s="1" t="s">
        <v>0</v>
      </c>
      <c r="J253" s="1" t="s">
        <v>13</v>
      </c>
      <c r="K253" s="1" t="s">
        <v>83</v>
      </c>
      <c r="L253" s="1" t="s">
        <v>84</v>
      </c>
    </row>
    <row r="254" spans="1:12" x14ac:dyDescent="0.35">
      <c r="A254" s="1">
        <v>253</v>
      </c>
      <c r="B254" s="1" t="s">
        <v>130</v>
      </c>
      <c r="C254" s="1" t="s">
        <v>420</v>
      </c>
      <c r="D254" s="7">
        <v>1</v>
      </c>
      <c r="E254" s="5">
        <v>42203</v>
      </c>
      <c r="F254" s="6">
        <v>0.51315972222222228</v>
      </c>
      <c r="G254" s="1">
        <v>16.5</v>
      </c>
      <c r="H254" s="1">
        <v>16.5</v>
      </c>
      <c r="I254" s="1" t="s">
        <v>1</v>
      </c>
      <c r="J254" s="1" t="s">
        <v>25</v>
      </c>
      <c r="K254" s="1" t="s">
        <v>105</v>
      </c>
      <c r="L254" s="1" t="s">
        <v>106</v>
      </c>
    </row>
    <row r="255" spans="1:12" x14ac:dyDescent="0.35">
      <c r="A255" s="1">
        <v>254</v>
      </c>
      <c r="B255" s="1" t="s">
        <v>136</v>
      </c>
      <c r="C255" s="1" t="s">
        <v>276</v>
      </c>
      <c r="D255" s="7">
        <v>1</v>
      </c>
      <c r="E255" s="5">
        <v>42203</v>
      </c>
      <c r="F255" s="6">
        <v>0.62614583333333329</v>
      </c>
      <c r="G255" s="1">
        <v>16.75</v>
      </c>
      <c r="H255" s="1">
        <v>16.75</v>
      </c>
      <c r="I255" s="1" t="s">
        <v>1</v>
      </c>
      <c r="J255" s="1" t="s">
        <v>32</v>
      </c>
      <c r="K255" s="1" t="s">
        <v>80</v>
      </c>
      <c r="L255" s="1" t="s">
        <v>81</v>
      </c>
    </row>
    <row r="256" spans="1:12" x14ac:dyDescent="0.35">
      <c r="A256" s="1">
        <v>255</v>
      </c>
      <c r="B256" s="1" t="s">
        <v>156</v>
      </c>
      <c r="C256" s="1" t="s">
        <v>421</v>
      </c>
      <c r="D256" s="7">
        <v>2</v>
      </c>
      <c r="E256" s="5">
        <v>42204</v>
      </c>
      <c r="F256" s="6">
        <v>0.58024305555555555</v>
      </c>
      <c r="G256" s="1">
        <v>16.75</v>
      </c>
      <c r="H256" s="1">
        <v>33.5</v>
      </c>
      <c r="I256" s="1" t="s">
        <v>1</v>
      </c>
      <c r="J256" s="1" t="s">
        <v>21</v>
      </c>
      <c r="K256" s="1" t="s">
        <v>99</v>
      </c>
      <c r="L256" s="1" t="s">
        <v>100</v>
      </c>
    </row>
    <row r="257" spans="1:12" x14ac:dyDescent="0.35">
      <c r="A257" s="1">
        <v>256</v>
      </c>
      <c r="B257" s="1" t="s">
        <v>49</v>
      </c>
      <c r="C257" s="1" t="s">
        <v>422</v>
      </c>
      <c r="D257" s="7">
        <v>1</v>
      </c>
      <c r="E257" s="5">
        <v>42204</v>
      </c>
      <c r="F257" s="6">
        <v>0.66468749999999999</v>
      </c>
      <c r="G257" s="1">
        <v>12</v>
      </c>
      <c r="H257" s="1">
        <v>12</v>
      </c>
      <c r="I257" s="1" t="s">
        <v>0</v>
      </c>
      <c r="J257" s="1" t="s">
        <v>21</v>
      </c>
      <c r="K257" s="1" t="s">
        <v>50</v>
      </c>
      <c r="L257" s="1" t="s">
        <v>51</v>
      </c>
    </row>
    <row r="258" spans="1:12" x14ac:dyDescent="0.35">
      <c r="A258" s="1">
        <v>257</v>
      </c>
      <c r="B258" s="1" t="s">
        <v>137</v>
      </c>
      <c r="C258" s="1" t="s">
        <v>423</v>
      </c>
      <c r="D258" s="7">
        <v>1</v>
      </c>
      <c r="E258" s="5">
        <v>42204</v>
      </c>
      <c r="F258" s="6">
        <v>0.77945601851851853</v>
      </c>
      <c r="G258" s="1">
        <v>25.5</v>
      </c>
      <c r="H258" s="1">
        <v>25.5</v>
      </c>
      <c r="I258" s="1" t="s">
        <v>138</v>
      </c>
      <c r="J258" s="1" t="s">
        <v>13</v>
      </c>
      <c r="K258" s="1" t="s">
        <v>43</v>
      </c>
      <c r="L258" s="1" t="s">
        <v>44</v>
      </c>
    </row>
    <row r="259" spans="1:12" x14ac:dyDescent="0.35">
      <c r="A259" s="1">
        <v>258</v>
      </c>
      <c r="B259" s="1" t="s">
        <v>104</v>
      </c>
      <c r="C259" s="1" t="s">
        <v>424</v>
      </c>
      <c r="D259" s="7">
        <v>1</v>
      </c>
      <c r="E259" s="5">
        <v>42205</v>
      </c>
      <c r="F259" s="6">
        <v>0.49306712962962962</v>
      </c>
      <c r="G259" s="1">
        <v>12.5</v>
      </c>
      <c r="H259" s="1">
        <v>12.5</v>
      </c>
      <c r="I259" s="1" t="s">
        <v>0</v>
      </c>
      <c r="J259" s="1" t="s">
        <v>25</v>
      </c>
      <c r="K259" s="1" t="s">
        <v>105</v>
      </c>
      <c r="L259" s="1" t="s">
        <v>106</v>
      </c>
    </row>
    <row r="260" spans="1:12" x14ac:dyDescent="0.35">
      <c r="A260" s="1">
        <v>259</v>
      </c>
      <c r="B260" s="1" t="s">
        <v>135</v>
      </c>
      <c r="C260" s="1" t="s">
        <v>425</v>
      </c>
      <c r="D260" s="7">
        <v>1</v>
      </c>
      <c r="E260" s="5">
        <v>42205</v>
      </c>
      <c r="F260" s="6">
        <v>0.54666666666666663</v>
      </c>
      <c r="G260" s="1">
        <v>20.5</v>
      </c>
      <c r="H260" s="1">
        <v>20.5</v>
      </c>
      <c r="I260" s="1" t="s">
        <v>20</v>
      </c>
      <c r="J260" s="1" t="s">
        <v>13</v>
      </c>
      <c r="K260" s="1" t="s">
        <v>17</v>
      </c>
      <c r="L260" s="1" t="s">
        <v>18</v>
      </c>
    </row>
    <row r="261" spans="1:12" x14ac:dyDescent="0.35">
      <c r="A261" s="1">
        <v>260</v>
      </c>
      <c r="B261" s="1" t="s">
        <v>97</v>
      </c>
      <c r="C261" s="1" t="s">
        <v>426</v>
      </c>
      <c r="D261" s="7">
        <v>1</v>
      </c>
      <c r="E261" s="5">
        <v>42205</v>
      </c>
      <c r="F261" s="6">
        <v>0.6847685185185185</v>
      </c>
      <c r="G261" s="1">
        <v>14.75</v>
      </c>
      <c r="H261" s="1">
        <v>14.75</v>
      </c>
      <c r="I261" s="1" t="s">
        <v>1</v>
      </c>
      <c r="J261" s="1" t="s">
        <v>21</v>
      </c>
      <c r="K261" s="1" t="s">
        <v>89</v>
      </c>
      <c r="L261" s="1" t="s">
        <v>90</v>
      </c>
    </row>
    <row r="262" spans="1:12" x14ac:dyDescent="0.35">
      <c r="A262" s="1">
        <v>261</v>
      </c>
      <c r="B262" s="1" t="s">
        <v>133</v>
      </c>
      <c r="C262" s="1" t="s">
        <v>427</v>
      </c>
      <c r="D262" s="7">
        <v>1</v>
      </c>
      <c r="E262" s="5">
        <v>42205</v>
      </c>
      <c r="F262" s="6">
        <v>0.80984953703703699</v>
      </c>
      <c r="G262" s="1">
        <v>12.5</v>
      </c>
      <c r="H262" s="1">
        <v>12.5</v>
      </c>
      <c r="I262" s="1" t="s">
        <v>0</v>
      </c>
      <c r="J262" s="1" t="s">
        <v>21</v>
      </c>
      <c r="K262" s="1" t="s">
        <v>61</v>
      </c>
      <c r="L262" s="1" t="s">
        <v>62</v>
      </c>
    </row>
    <row r="263" spans="1:12" x14ac:dyDescent="0.35">
      <c r="A263" s="1">
        <v>262</v>
      </c>
      <c r="B263" s="1" t="s">
        <v>52</v>
      </c>
      <c r="C263" s="1" t="s">
        <v>428</v>
      </c>
      <c r="D263" s="7">
        <v>1</v>
      </c>
      <c r="E263" s="5">
        <v>42205</v>
      </c>
      <c r="F263" s="6">
        <v>0.83364583333333331</v>
      </c>
      <c r="G263" s="1">
        <v>20.5</v>
      </c>
      <c r="H263" s="1">
        <v>20.5</v>
      </c>
      <c r="I263" s="1" t="s">
        <v>20</v>
      </c>
      <c r="J263" s="1" t="s">
        <v>13</v>
      </c>
      <c r="K263" s="1" t="s">
        <v>53</v>
      </c>
      <c r="L263" s="1" t="s">
        <v>54</v>
      </c>
    </row>
    <row r="264" spans="1:12" x14ac:dyDescent="0.35">
      <c r="A264" s="1">
        <v>263</v>
      </c>
      <c r="B264" s="1" t="s">
        <v>140</v>
      </c>
      <c r="C264" s="1" t="s">
        <v>429</v>
      </c>
      <c r="D264" s="7">
        <v>1</v>
      </c>
      <c r="E264" s="5">
        <v>42206</v>
      </c>
      <c r="F264" s="6">
        <v>0.70413194444444438</v>
      </c>
      <c r="G264" s="1">
        <v>11</v>
      </c>
      <c r="H264" s="1">
        <v>11</v>
      </c>
      <c r="I264" s="1" t="s">
        <v>0</v>
      </c>
      <c r="J264" s="1" t="s">
        <v>13</v>
      </c>
      <c r="K264" s="1" t="s">
        <v>127</v>
      </c>
      <c r="L264" s="1" t="s">
        <v>128</v>
      </c>
    </row>
    <row r="265" spans="1:12" x14ac:dyDescent="0.35">
      <c r="A265" s="1">
        <v>264</v>
      </c>
      <c r="B265" s="1" t="s">
        <v>57</v>
      </c>
      <c r="C265" s="1" t="s">
        <v>430</v>
      </c>
      <c r="D265" s="7">
        <v>1</v>
      </c>
      <c r="E265" s="5">
        <v>42207</v>
      </c>
      <c r="F265" s="6">
        <v>0.49809027777777781</v>
      </c>
      <c r="G265" s="1">
        <v>20.75</v>
      </c>
      <c r="H265" s="1">
        <v>20.75</v>
      </c>
      <c r="I265" s="1" t="s">
        <v>20</v>
      </c>
      <c r="J265" s="1" t="s">
        <v>25</v>
      </c>
      <c r="K265" s="1" t="s">
        <v>58</v>
      </c>
      <c r="L265" s="1" t="s">
        <v>59</v>
      </c>
    </row>
    <row r="266" spans="1:12" x14ac:dyDescent="0.35">
      <c r="A266" s="1">
        <v>265</v>
      </c>
      <c r="B266" s="1" t="s">
        <v>88</v>
      </c>
      <c r="C266" s="1" t="s">
        <v>431</v>
      </c>
      <c r="D266" s="7">
        <v>1</v>
      </c>
      <c r="E266" s="5">
        <v>42207</v>
      </c>
      <c r="F266" s="6">
        <v>0.81454861111111121</v>
      </c>
      <c r="G266" s="1">
        <v>17.95</v>
      </c>
      <c r="H266" s="1">
        <v>17.95</v>
      </c>
      <c r="I266" s="1" t="s">
        <v>20</v>
      </c>
      <c r="J266" s="1" t="s">
        <v>21</v>
      </c>
      <c r="K266" s="1" t="s">
        <v>89</v>
      </c>
      <c r="L266" s="1" t="s">
        <v>90</v>
      </c>
    </row>
    <row r="267" spans="1:12" x14ac:dyDescent="0.35">
      <c r="A267" s="1">
        <v>266</v>
      </c>
      <c r="B267" s="1" t="s">
        <v>35</v>
      </c>
      <c r="C267" s="1" t="s">
        <v>432</v>
      </c>
      <c r="D267" s="7">
        <v>1</v>
      </c>
      <c r="E267" s="5">
        <v>42207</v>
      </c>
      <c r="F267" s="6">
        <v>0.88289351851851849</v>
      </c>
      <c r="G267" s="1">
        <v>16.5</v>
      </c>
      <c r="H267" s="1">
        <v>16.5</v>
      </c>
      <c r="I267" s="1" t="s">
        <v>1</v>
      </c>
      <c r="J267" s="1" t="s">
        <v>25</v>
      </c>
      <c r="K267" s="1" t="s">
        <v>26</v>
      </c>
      <c r="L267" s="1" t="s">
        <v>27</v>
      </c>
    </row>
    <row r="268" spans="1:12" x14ac:dyDescent="0.35">
      <c r="A268" s="1">
        <v>267</v>
      </c>
      <c r="B268" s="1" t="s">
        <v>129</v>
      </c>
      <c r="C268" s="1" t="s">
        <v>433</v>
      </c>
      <c r="D268" s="7">
        <v>1</v>
      </c>
      <c r="E268" s="5">
        <v>42208</v>
      </c>
      <c r="F268" s="6">
        <v>0.56607638888888889</v>
      </c>
      <c r="G268" s="1">
        <v>10.5</v>
      </c>
      <c r="H268" s="1">
        <v>10.5</v>
      </c>
      <c r="I268" s="1" t="s">
        <v>0</v>
      </c>
      <c r="J268" s="1" t="s">
        <v>13</v>
      </c>
      <c r="K268" s="1" t="s">
        <v>14</v>
      </c>
      <c r="L268" s="1" t="s">
        <v>15</v>
      </c>
    </row>
    <row r="269" spans="1:12" x14ac:dyDescent="0.35">
      <c r="A269" s="1">
        <v>268</v>
      </c>
      <c r="B269" s="1" t="s">
        <v>119</v>
      </c>
      <c r="C269" s="1" t="s">
        <v>434</v>
      </c>
      <c r="D269" s="7">
        <v>1</v>
      </c>
      <c r="E269" s="5">
        <v>42208</v>
      </c>
      <c r="F269" s="6">
        <v>0.88909722222222232</v>
      </c>
      <c r="G269" s="1">
        <v>16.25</v>
      </c>
      <c r="H269" s="1">
        <v>16.25</v>
      </c>
      <c r="I269" s="1" t="s">
        <v>1</v>
      </c>
      <c r="J269" s="1" t="s">
        <v>25</v>
      </c>
      <c r="K269" s="1" t="s">
        <v>112</v>
      </c>
      <c r="L269" s="1" t="s">
        <v>113</v>
      </c>
    </row>
    <row r="270" spans="1:12" x14ac:dyDescent="0.35">
      <c r="A270" s="1">
        <v>269</v>
      </c>
      <c r="B270" s="1" t="s">
        <v>147</v>
      </c>
      <c r="C270" s="1" t="s">
        <v>435</v>
      </c>
      <c r="D270" s="7">
        <v>1</v>
      </c>
      <c r="E270" s="5">
        <v>42209</v>
      </c>
      <c r="F270" s="6">
        <v>0.53697916666666667</v>
      </c>
      <c r="G270" s="1">
        <v>12.5</v>
      </c>
      <c r="H270" s="1">
        <v>12.5</v>
      </c>
      <c r="I270" s="1" t="s">
        <v>0</v>
      </c>
      <c r="J270" s="1" t="s">
        <v>25</v>
      </c>
      <c r="K270" s="1" t="s">
        <v>58</v>
      </c>
      <c r="L270" s="1" t="s">
        <v>59</v>
      </c>
    </row>
    <row r="271" spans="1:12" x14ac:dyDescent="0.35">
      <c r="A271" s="1">
        <v>270</v>
      </c>
      <c r="B271" s="1" t="s">
        <v>49</v>
      </c>
      <c r="C271" s="1" t="s">
        <v>184</v>
      </c>
      <c r="D271" s="7">
        <v>1</v>
      </c>
      <c r="E271" s="5">
        <v>42210</v>
      </c>
      <c r="F271" s="6">
        <v>0.50248842592592591</v>
      </c>
      <c r="G271" s="1">
        <v>12</v>
      </c>
      <c r="H271" s="1">
        <v>12</v>
      </c>
      <c r="I271" s="1" t="s">
        <v>0</v>
      </c>
      <c r="J271" s="1" t="s">
        <v>21</v>
      </c>
      <c r="K271" s="1" t="s">
        <v>50</v>
      </c>
      <c r="L271" s="1" t="s">
        <v>51</v>
      </c>
    </row>
    <row r="272" spans="1:12" x14ac:dyDescent="0.35">
      <c r="A272" s="1">
        <v>271</v>
      </c>
      <c r="B272" s="1" t="s">
        <v>129</v>
      </c>
      <c r="C272" s="1" t="s">
        <v>436</v>
      </c>
      <c r="D272" s="7">
        <v>1</v>
      </c>
      <c r="E272" s="5">
        <v>42210</v>
      </c>
      <c r="F272" s="6">
        <v>0.83835648148148145</v>
      </c>
      <c r="G272" s="1">
        <v>10.5</v>
      </c>
      <c r="H272" s="1">
        <v>10.5</v>
      </c>
      <c r="I272" s="1" t="s">
        <v>0</v>
      </c>
      <c r="J272" s="1" t="s">
        <v>13</v>
      </c>
      <c r="K272" s="1" t="s">
        <v>14</v>
      </c>
      <c r="L272" s="1" t="s">
        <v>15</v>
      </c>
    </row>
    <row r="273" spans="1:12" x14ac:dyDescent="0.35">
      <c r="A273" s="1">
        <v>272</v>
      </c>
      <c r="B273" s="1" t="s">
        <v>36</v>
      </c>
      <c r="C273" s="1" t="s">
        <v>437</v>
      </c>
      <c r="D273" s="7">
        <v>1</v>
      </c>
      <c r="E273" s="5">
        <v>42211</v>
      </c>
      <c r="F273" s="6">
        <v>0.51031250000000006</v>
      </c>
      <c r="G273" s="1">
        <v>20.75</v>
      </c>
      <c r="H273" s="1">
        <v>20.75</v>
      </c>
      <c r="I273" s="1" t="s">
        <v>20</v>
      </c>
      <c r="J273" s="1" t="s">
        <v>25</v>
      </c>
      <c r="K273" s="1" t="s">
        <v>37</v>
      </c>
      <c r="L273" s="1" t="s">
        <v>38</v>
      </c>
    </row>
    <row r="274" spans="1:12" x14ac:dyDescent="0.35">
      <c r="A274" s="1">
        <v>273</v>
      </c>
      <c r="B274" s="1" t="s">
        <v>31</v>
      </c>
      <c r="C274" s="1" t="s">
        <v>438</v>
      </c>
      <c r="D274" s="7">
        <v>1</v>
      </c>
      <c r="E274" s="5">
        <v>42212</v>
      </c>
      <c r="F274" s="6">
        <v>0.71793981481481473</v>
      </c>
      <c r="G274" s="1">
        <v>20.75</v>
      </c>
      <c r="H274" s="1">
        <v>20.75</v>
      </c>
      <c r="I274" s="1" t="s">
        <v>20</v>
      </c>
      <c r="J274" s="1" t="s">
        <v>32</v>
      </c>
      <c r="K274" s="1" t="s">
        <v>33</v>
      </c>
      <c r="L274" s="1" t="s">
        <v>34</v>
      </c>
    </row>
    <row r="275" spans="1:12" x14ac:dyDescent="0.35">
      <c r="A275" s="1">
        <v>274</v>
      </c>
      <c r="B275" s="1" t="s">
        <v>70</v>
      </c>
      <c r="C275" s="1" t="s">
        <v>439</v>
      </c>
      <c r="D275" s="7">
        <v>1</v>
      </c>
      <c r="E275" s="5">
        <v>42214</v>
      </c>
      <c r="F275" s="6">
        <v>0.68217592592592602</v>
      </c>
      <c r="G275" s="1">
        <v>20.75</v>
      </c>
      <c r="H275" s="1">
        <v>20.75</v>
      </c>
      <c r="I275" s="1" t="s">
        <v>20</v>
      </c>
      <c r="J275" s="1" t="s">
        <v>32</v>
      </c>
      <c r="K275" s="1" t="s">
        <v>40</v>
      </c>
      <c r="L275" s="1" t="s">
        <v>41</v>
      </c>
    </row>
    <row r="276" spans="1:12" x14ac:dyDescent="0.35">
      <c r="A276" s="1">
        <v>275</v>
      </c>
      <c r="B276" s="1" t="s">
        <v>82</v>
      </c>
      <c r="C276" s="1" t="s">
        <v>440</v>
      </c>
      <c r="D276" s="7">
        <v>1</v>
      </c>
      <c r="E276" s="5">
        <v>42215</v>
      </c>
      <c r="F276" s="6">
        <v>0.79060185185185183</v>
      </c>
      <c r="G276" s="1">
        <v>12</v>
      </c>
      <c r="H276" s="1">
        <v>12</v>
      </c>
      <c r="I276" s="1" t="s">
        <v>0</v>
      </c>
      <c r="J276" s="1" t="s">
        <v>13</v>
      </c>
      <c r="K276" s="1" t="s">
        <v>83</v>
      </c>
      <c r="L276" s="1" t="s">
        <v>84</v>
      </c>
    </row>
    <row r="277" spans="1:12" x14ac:dyDescent="0.35">
      <c r="A277" s="1">
        <v>276</v>
      </c>
      <c r="B277" s="1" t="s">
        <v>24</v>
      </c>
      <c r="C277" s="1" t="s">
        <v>441</v>
      </c>
      <c r="D277" s="7">
        <v>1</v>
      </c>
      <c r="E277" s="5">
        <v>42216</v>
      </c>
      <c r="F277" s="6">
        <v>0.5264699074074074</v>
      </c>
      <c r="G277" s="1">
        <v>20.75</v>
      </c>
      <c r="H277" s="1">
        <v>20.75</v>
      </c>
      <c r="I277" s="1" t="s">
        <v>20</v>
      </c>
      <c r="J277" s="1" t="s">
        <v>25</v>
      </c>
      <c r="K277" s="1" t="s">
        <v>26</v>
      </c>
      <c r="L277" s="1" t="s">
        <v>27</v>
      </c>
    </row>
    <row r="278" spans="1:12" x14ac:dyDescent="0.35">
      <c r="A278" s="1">
        <v>277</v>
      </c>
      <c r="B278" s="1" t="s">
        <v>49</v>
      </c>
      <c r="C278" s="1" t="s">
        <v>296</v>
      </c>
      <c r="D278" s="7">
        <v>1</v>
      </c>
      <c r="E278" s="5">
        <v>42216</v>
      </c>
      <c r="F278" s="6">
        <v>0.79651620370370368</v>
      </c>
      <c r="G278" s="1">
        <v>12</v>
      </c>
      <c r="H278" s="1">
        <v>12</v>
      </c>
      <c r="I278" s="1" t="s">
        <v>0</v>
      </c>
      <c r="J278" s="1" t="s">
        <v>21</v>
      </c>
      <c r="K278" s="1" t="s">
        <v>50</v>
      </c>
      <c r="L278" s="1" t="s">
        <v>51</v>
      </c>
    </row>
    <row r="279" spans="1:12" x14ac:dyDescent="0.35">
      <c r="A279" s="1">
        <v>278</v>
      </c>
      <c r="B279" s="1" t="s">
        <v>71</v>
      </c>
      <c r="C279" s="1" t="s">
        <v>442</v>
      </c>
      <c r="D279" s="7">
        <v>1</v>
      </c>
      <c r="E279" s="5">
        <v>42218</v>
      </c>
      <c r="F279" s="6">
        <v>0.5740277777777778</v>
      </c>
      <c r="G279" s="1">
        <v>20.75</v>
      </c>
      <c r="H279" s="1">
        <v>20.75</v>
      </c>
      <c r="I279" s="1" t="s">
        <v>20</v>
      </c>
      <c r="J279" s="1" t="s">
        <v>32</v>
      </c>
      <c r="K279" s="1" t="s">
        <v>72</v>
      </c>
      <c r="L279" s="1" t="s">
        <v>73</v>
      </c>
    </row>
    <row r="280" spans="1:12" x14ac:dyDescent="0.35">
      <c r="A280" s="1">
        <v>279</v>
      </c>
      <c r="B280" s="1" t="s">
        <v>110</v>
      </c>
      <c r="C280" s="1" t="s">
        <v>443</v>
      </c>
      <c r="D280" s="7">
        <v>1</v>
      </c>
      <c r="E280" s="5">
        <v>42218</v>
      </c>
      <c r="F280" s="6">
        <v>0.86274305555555564</v>
      </c>
      <c r="G280" s="1">
        <v>20.5</v>
      </c>
      <c r="H280" s="1">
        <v>20.5</v>
      </c>
      <c r="I280" s="1" t="s">
        <v>20</v>
      </c>
      <c r="J280" s="1" t="s">
        <v>13</v>
      </c>
      <c r="K280" s="1" t="s">
        <v>92</v>
      </c>
      <c r="L280" s="1" t="s">
        <v>93</v>
      </c>
    </row>
    <row r="281" spans="1:12" x14ac:dyDescent="0.35">
      <c r="A281" s="1">
        <v>280</v>
      </c>
      <c r="B281" s="1" t="s">
        <v>82</v>
      </c>
      <c r="C281" s="1" t="s">
        <v>444</v>
      </c>
      <c r="D281" s="7">
        <v>1</v>
      </c>
      <c r="E281" s="5">
        <v>42219</v>
      </c>
      <c r="F281" s="6">
        <v>0.79484953703703709</v>
      </c>
      <c r="G281" s="1">
        <v>12</v>
      </c>
      <c r="H281" s="1">
        <v>12</v>
      </c>
      <c r="I281" s="1" t="s">
        <v>0</v>
      </c>
      <c r="J281" s="1" t="s">
        <v>13</v>
      </c>
      <c r="K281" s="1" t="s">
        <v>83</v>
      </c>
      <c r="L281" s="1" t="s">
        <v>84</v>
      </c>
    </row>
    <row r="282" spans="1:12" x14ac:dyDescent="0.35">
      <c r="A282" s="1">
        <v>281</v>
      </c>
      <c r="B282" s="1" t="s">
        <v>116</v>
      </c>
      <c r="C282" s="1" t="s">
        <v>445</v>
      </c>
      <c r="D282" s="7">
        <v>1</v>
      </c>
      <c r="E282" s="5">
        <v>42221</v>
      </c>
      <c r="F282" s="6">
        <v>0.48842592592592587</v>
      </c>
      <c r="G282" s="1">
        <v>16.75</v>
      </c>
      <c r="H282" s="1">
        <v>16.75</v>
      </c>
      <c r="I282" s="1" t="s">
        <v>1</v>
      </c>
      <c r="J282" s="1" t="s">
        <v>32</v>
      </c>
      <c r="K282" s="1" t="s">
        <v>40</v>
      </c>
      <c r="L282" s="1" t="s">
        <v>41</v>
      </c>
    </row>
    <row r="283" spans="1:12" x14ac:dyDescent="0.35">
      <c r="A283" s="1">
        <v>282</v>
      </c>
      <c r="B283" s="1" t="s">
        <v>167</v>
      </c>
      <c r="C283" s="1" t="s">
        <v>446</v>
      </c>
      <c r="D283" s="7">
        <v>1</v>
      </c>
      <c r="E283" s="5">
        <v>42221</v>
      </c>
      <c r="F283" s="6">
        <v>0.77638888888888891</v>
      </c>
      <c r="G283" s="1">
        <v>20.5</v>
      </c>
      <c r="H283" s="1">
        <v>20.5</v>
      </c>
      <c r="I283" s="1" t="s">
        <v>20</v>
      </c>
      <c r="J283" s="1" t="s">
        <v>13</v>
      </c>
      <c r="K283" s="1" t="s">
        <v>43</v>
      </c>
      <c r="L283" s="1" t="s">
        <v>44</v>
      </c>
    </row>
    <row r="284" spans="1:12" x14ac:dyDescent="0.35">
      <c r="A284" s="1">
        <v>283</v>
      </c>
      <c r="B284" s="1" t="s">
        <v>146</v>
      </c>
      <c r="C284" s="1" t="s">
        <v>447</v>
      </c>
      <c r="D284" s="7">
        <v>1</v>
      </c>
      <c r="E284" s="5">
        <v>42222</v>
      </c>
      <c r="F284" s="6">
        <v>0.50082175925925931</v>
      </c>
      <c r="G284" s="1">
        <v>12.25</v>
      </c>
      <c r="H284" s="1">
        <v>12.25</v>
      </c>
      <c r="I284" s="1" t="s">
        <v>0</v>
      </c>
      <c r="J284" s="1" t="s">
        <v>25</v>
      </c>
      <c r="K284" s="1" t="s">
        <v>112</v>
      </c>
      <c r="L284" s="1" t="s">
        <v>113</v>
      </c>
    </row>
    <row r="285" spans="1:12" x14ac:dyDescent="0.35">
      <c r="A285" s="1">
        <v>284</v>
      </c>
      <c r="B285" s="1" t="s">
        <v>63</v>
      </c>
      <c r="C285" s="1" t="s">
        <v>448</v>
      </c>
      <c r="D285" s="7">
        <v>1</v>
      </c>
      <c r="E285" s="5">
        <v>42222</v>
      </c>
      <c r="F285" s="6">
        <v>0.59255787037037033</v>
      </c>
      <c r="G285" s="1">
        <v>12</v>
      </c>
      <c r="H285" s="1">
        <v>12</v>
      </c>
      <c r="I285" s="1" t="s">
        <v>0</v>
      </c>
      <c r="J285" s="1" t="s">
        <v>21</v>
      </c>
      <c r="K285" s="1" t="s">
        <v>64</v>
      </c>
      <c r="L285" s="1" t="s">
        <v>65</v>
      </c>
    </row>
    <row r="286" spans="1:12" x14ac:dyDescent="0.35">
      <c r="A286" s="1">
        <v>285</v>
      </c>
      <c r="B286" s="1" t="s">
        <v>101</v>
      </c>
      <c r="C286" s="1" t="s">
        <v>449</v>
      </c>
      <c r="D286" s="7">
        <v>1</v>
      </c>
      <c r="E286" s="5">
        <v>42222</v>
      </c>
      <c r="F286" s="6">
        <v>0.7318634259259259</v>
      </c>
      <c r="G286" s="1">
        <v>16</v>
      </c>
      <c r="H286" s="1">
        <v>16</v>
      </c>
      <c r="I286" s="1" t="s">
        <v>1</v>
      </c>
      <c r="J286" s="1" t="s">
        <v>21</v>
      </c>
      <c r="K286" s="1" t="s">
        <v>102</v>
      </c>
      <c r="L286" s="1" t="s">
        <v>103</v>
      </c>
    </row>
    <row r="287" spans="1:12" x14ac:dyDescent="0.35">
      <c r="A287" s="1">
        <v>286</v>
      </c>
      <c r="B287" s="1" t="s">
        <v>19</v>
      </c>
      <c r="C287" s="1" t="s">
        <v>450</v>
      </c>
      <c r="D287" s="7">
        <v>1</v>
      </c>
      <c r="E287" s="5">
        <v>42223</v>
      </c>
      <c r="F287" s="6">
        <v>0.8260185185185186</v>
      </c>
      <c r="G287" s="1">
        <v>18.5</v>
      </c>
      <c r="H287" s="1">
        <v>18.5</v>
      </c>
      <c r="I287" s="1" t="s">
        <v>20</v>
      </c>
      <c r="J287" s="1" t="s">
        <v>21</v>
      </c>
      <c r="K287" s="1" t="s">
        <v>22</v>
      </c>
      <c r="L287" s="1" t="s">
        <v>23</v>
      </c>
    </row>
    <row r="288" spans="1:12" x14ac:dyDescent="0.35">
      <c r="A288" s="1">
        <v>287</v>
      </c>
      <c r="B288" s="1" t="s">
        <v>28</v>
      </c>
      <c r="C288" s="1" t="s">
        <v>451</v>
      </c>
      <c r="D288" s="7">
        <v>1</v>
      </c>
      <c r="E288" s="5">
        <v>42223</v>
      </c>
      <c r="F288" s="6">
        <v>0.87600694444444438</v>
      </c>
      <c r="G288" s="1">
        <v>16</v>
      </c>
      <c r="H288" s="1">
        <v>16</v>
      </c>
      <c r="I288" s="1" t="s">
        <v>1</v>
      </c>
      <c r="J288" s="1" t="s">
        <v>21</v>
      </c>
      <c r="K288" s="1" t="s">
        <v>29</v>
      </c>
      <c r="L288" s="1" t="s">
        <v>30</v>
      </c>
    </row>
    <row r="289" spans="1:12" x14ac:dyDescent="0.35">
      <c r="A289" s="1">
        <v>288</v>
      </c>
      <c r="B289" s="1" t="s">
        <v>66</v>
      </c>
      <c r="C289" s="1" t="s">
        <v>452</v>
      </c>
      <c r="D289" s="7">
        <v>1</v>
      </c>
      <c r="E289" s="5">
        <v>42224</v>
      </c>
      <c r="F289" s="6">
        <v>0.68082175925925925</v>
      </c>
      <c r="G289" s="1">
        <v>20.25</v>
      </c>
      <c r="H289" s="1">
        <v>20.25</v>
      </c>
      <c r="I289" s="1" t="s">
        <v>20</v>
      </c>
      <c r="J289" s="1" t="s">
        <v>21</v>
      </c>
      <c r="K289" s="1" t="s">
        <v>29</v>
      </c>
      <c r="L289" s="1" t="s">
        <v>30</v>
      </c>
    </row>
    <row r="290" spans="1:12" x14ac:dyDescent="0.35">
      <c r="A290" s="1">
        <v>289</v>
      </c>
      <c r="B290" s="1" t="s">
        <v>154</v>
      </c>
      <c r="C290" s="1" t="s">
        <v>453</v>
      </c>
      <c r="D290" s="7">
        <v>1</v>
      </c>
      <c r="E290" s="5">
        <v>42224</v>
      </c>
      <c r="F290" s="6">
        <v>0.84280092592592604</v>
      </c>
      <c r="G290" s="1">
        <v>12</v>
      </c>
      <c r="H290" s="1">
        <v>12</v>
      </c>
      <c r="I290" s="1" t="s">
        <v>0</v>
      </c>
      <c r="J290" s="1" t="s">
        <v>21</v>
      </c>
      <c r="K290" s="1" t="s">
        <v>108</v>
      </c>
      <c r="L290" s="1" t="s">
        <v>109</v>
      </c>
    </row>
    <row r="291" spans="1:12" x14ac:dyDescent="0.35">
      <c r="A291" s="1">
        <v>290</v>
      </c>
      <c r="B291" s="1" t="s">
        <v>35</v>
      </c>
      <c r="C291" s="1" t="s">
        <v>454</v>
      </c>
      <c r="D291" s="7">
        <v>1</v>
      </c>
      <c r="E291" s="5">
        <v>42224</v>
      </c>
      <c r="F291" s="6">
        <v>0.93746527777777777</v>
      </c>
      <c r="G291" s="1">
        <v>16.5</v>
      </c>
      <c r="H291" s="1">
        <v>16.5</v>
      </c>
      <c r="I291" s="1" t="s">
        <v>1</v>
      </c>
      <c r="J291" s="1" t="s">
        <v>25</v>
      </c>
      <c r="K291" s="1" t="s">
        <v>26</v>
      </c>
      <c r="L291" s="1" t="s">
        <v>27</v>
      </c>
    </row>
    <row r="292" spans="1:12" x14ac:dyDescent="0.35">
      <c r="A292" s="1">
        <v>291</v>
      </c>
      <c r="B292" s="1" t="s">
        <v>157</v>
      </c>
      <c r="C292" s="1" t="s">
        <v>455</v>
      </c>
      <c r="D292" s="7">
        <v>1</v>
      </c>
      <c r="E292" s="5">
        <v>42225</v>
      </c>
      <c r="F292" s="6">
        <v>0.59180555555555558</v>
      </c>
      <c r="G292" s="1">
        <v>12</v>
      </c>
      <c r="H292" s="1">
        <v>12</v>
      </c>
      <c r="I292" s="1" t="s">
        <v>0</v>
      </c>
      <c r="J292" s="1" t="s">
        <v>13</v>
      </c>
      <c r="K292" s="1" t="s">
        <v>53</v>
      </c>
      <c r="L292" s="1" t="s">
        <v>54</v>
      </c>
    </row>
    <row r="293" spans="1:12" x14ac:dyDescent="0.35">
      <c r="A293" s="1">
        <v>292</v>
      </c>
      <c r="B293" s="1" t="s">
        <v>125</v>
      </c>
      <c r="C293" s="1" t="s">
        <v>456</v>
      </c>
      <c r="D293" s="7">
        <v>1</v>
      </c>
      <c r="E293" s="5">
        <v>42225</v>
      </c>
      <c r="F293" s="6">
        <v>0.77194444444444443</v>
      </c>
      <c r="G293" s="1">
        <v>16</v>
      </c>
      <c r="H293" s="1">
        <v>16</v>
      </c>
      <c r="I293" s="1" t="s">
        <v>1</v>
      </c>
      <c r="J293" s="1" t="s">
        <v>21</v>
      </c>
      <c r="K293" s="1" t="s">
        <v>50</v>
      </c>
      <c r="L293" s="1" t="s">
        <v>51</v>
      </c>
    </row>
    <row r="294" spans="1:12" x14ac:dyDescent="0.35">
      <c r="A294" s="1">
        <v>293</v>
      </c>
      <c r="B294" s="1" t="s">
        <v>60</v>
      </c>
      <c r="C294" s="1" t="s">
        <v>457</v>
      </c>
      <c r="D294" s="7">
        <v>1</v>
      </c>
      <c r="E294" s="5">
        <v>42226</v>
      </c>
      <c r="F294" s="6">
        <v>0.52567129629629628</v>
      </c>
      <c r="G294" s="1">
        <v>20.75</v>
      </c>
      <c r="H294" s="1">
        <v>20.75</v>
      </c>
      <c r="I294" s="1" t="s">
        <v>20</v>
      </c>
      <c r="J294" s="1" t="s">
        <v>21</v>
      </c>
      <c r="K294" s="1" t="s">
        <v>61</v>
      </c>
      <c r="L294" s="1" t="s">
        <v>62</v>
      </c>
    </row>
    <row r="295" spans="1:12" x14ac:dyDescent="0.35">
      <c r="A295" s="1">
        <v>294</v>
      </c>
      <c r="B295" s="1" t="s">
        <v>137</v>
      </c>
      <c r="C295" s="1" t="s">
        <v>458</v>
      </c>
      <c r="D295" s="7">
        <v>1</v>
      </c>
      <c r="E295" s="5">
        <v>42226</v>
      </c>
      <c r="F295" s="6">
        <v>0.6746064814814815</v>
      </c>
      <c r="G295" s="1">
        <v>25.5</v>
      </c>
      <c r="H295" s="1">
        <v>25.5</v>
      </c>
      <c r="I295" s="1" t="s">
        <v>138</v>
      </c>
      <c r="J295" s="1" t="s">
        <v>13</v>
      </c>
      <c r="K295" s="1" t="s">
        <v>43</v>
      </c>
      <c r="L295" s="1" t="s">
        <v>44</v>
      </c>
    </row>
    <row r="296" spans="1:12" x14ac:dyDescent="0.35">
      <c r="A296" s="1">
        <v>295</v>
      </c>
      <c r="B296" s="1" t="s">
        <v>12</v>
      </c>
      <c r="C296" s="1" t="s">
        <v>459</v>
      </c>
      <c r="D296" s="7">
        <v>1</v>
      </c>
      <c r="E296" s="5">
        <v>42227</v>
      </c>
      <c r="F296" s="6">
        <v>0.89128472222222221</v>
      </c>
      <c r="G296" s="1">
        <v>13.25</v>
      </c>
      <c r="H296" s="1">
        <v>13.25</v>
      </c>
      <c r="I296" s="1" t="s">
        <v>1</v>
      </c>
      <c r="J296" s="1" t="s">
        <v>13</v>
      </c>
      <c r="K296" s="1" t="s">
        <v>14</v>
      </c>
      <c r="L296" s="1" t="s">
        <v>15</v>
      </c>
    </row>
    <row r="297" spans="1:12" x14ac:dyDescent="0.35">
      <c r="A297" s="1">
        <v>296</v>
      </c>
      <c r="B297" s="1" t="s">
        <v>71</v>
      </c>
      <c r="C297" s="1" t="s">
        <v>460</v>
      </c>
      <c r="D297" s="7">
        <v>1</v>
      </c>
      <c r="E297" s="5">
        <v>42228</v>
      </c>
      <c r="F297" s="6">
        <v>0.89856481481481476</v>
      </c>
      <c r="G297" s="1">
        <v>20.75</v>
      </c>
      <c r="H297" s="1">
        <v>20.75</v>
      </c>
      <c r="I297" s="1" t="s">
        <v>20</v>
      </c>
      <c r="J297" s="1" t="s">
        <v>32</v>
      </c>
      <c r="K297" s="1" t="s">
        <v>72</v>
      </c>
      <c r="L297" s="1" t="s">
        <v>73</v>
      </c>
    </row>
    <row r="298" spans="1:12" x14ac:dyDescent="0.35">
      <c r="A298" s="1">
        <v>297</v>
      </c>
      <c r="B298" s="1" t="s">
        <v>75</v>
      </c>
      <c r="C298" s="1" t="s">
        <v>461</v>
      </c>
      <c r="D298" s="7">
        <v>1</v>
      </c>
      <c r="E298" s="5">
        <v>42229</v>
      </c>
      <c r="F298" s="6">
        <v>0.58884259259259253</v>
      </c>
      <c r="G298" s="1">
        <v>15.25</v>
      </c>
      <c r="H298" s="1">
        <v>15.25</v>
      </c>
      <c r="I298" s="1" t="s">
        <v>20</v>
      </c>
      <c r="J298" s="1" t="s">
        <v>13</v>
      </c>
      <c r="K298" s="1" t="s">
        <v>76</v>
      </c>
      <c r="L298" s="1" t="s">
        <v>77</v>
      </c>
    </row>
    <row r="299" spans="1:12" x14ac:dyDescent="0.35">
      <c r="A299" s="1">
        <v>298</v>
      </c>
      <c r="B299" s="1" t="s">
        <v>16</v>
      </c>
      <c r="C299" s="1" t="s">
        <v>462</v>
      </c>
      <c r="D299" s="7">
        <v>1</v>
      </c>
      <c r="E299" s="5">
        <v>42230</v>
      </c>
      <c r="F299" s="6">
        <v>0.52452546296296299</v>
      </c>
      <c r="G299" s="1">
        <v>16</v>
      </c>
      <c r="H299" s="1">
        <v>16</v>
      </c>
      <c r="I299" s="1" t="s">
        <v>1</v>
      </c>
      <c r="J299" s="1" t="s">
        <v>13</v>
      </c>
      <c r="K299" s="1" t="s">
        <v>17</v>
      </c>
      <c r="L299" s="1" t="s">
        <v>18</v>
      </c>
    </row>
    <row r="300" spans="1:12" x14ac:dyDescent="0.35">
      <c r="A300" s="1">
        <v>299</v>
      </c>
      <c r="B300" s="1" t="s">
        <v>115</v>
      </c>
      <c r="C300" s="1" t="s">
        <v>463</v>
      </c>
      <c r="D300" s="7">
        <v>1</v>
      </c>
      <c r="E300" s="5">
        <v>42230</v>
      </c>
      <c r="F300" s="6">
        <v>0.7012962962962962</v>
      </c>
      <c r="G300" s="1">
        <v>12.75</v>
      </c>
      <c r="H300" s="1">
        <v>12.75</v>
      </c>
      <c r="I300" s="1" t="s">
        <v>0</v>
      </c>
      <c r="J300" s="1" t="s">
        <v>32</v>
      </c>
      <c r="K300" s="1" t="s">
        <v>68</v>
      </c>
      <c r="L300" s="1" t="s">
        <v>69</v>
      </c>
    </row>
    <row r="301" spans="1:12" x14ac:dyDescent="0.35">
      <c r="A301" s="1">
        <v>300</v>
      </c>
      <c r="B301" s="1" t="s">
        <v>118</v>
      </c>
      <c r="C301" s="1" t="s">
        <v>464</v>
      </c>
      <c r="D301" s="7">
        <v>1</v>
      </c>
      <c r="E301" s="5">
        <v>42231</v>
      </c>
      <c r="F301" s="6">
        <v>0.84638888888888886</v>
      </c>
      <c r="G301" s="1">
        <v>12.5</v>
      </c>
      <c r="H301" s="1">
        <v>12.5</v>
      </c>
      <c r="I301" s="1" t="s">
        <v>0</v>
      </c>
      <c r="J301" s="1" t="s">
        <v>25</v>
      </c>
      <c r="K301" s="1" t="s">
        <v>37</v>
      </c>
      <c r="L301" s="1" t="s">
        <v>38</v>
      </c>
    </row>
    <row r="302" spans="1:12" x14ac:dyDescent="0.35">
      <c r="A302" s="1">
        <v>301</v>
      </c>
      <c r="B302" s="1" t="s">
        <v>101</v>
      </c>
      <c r="C302" s="1" t="s">
        <v>465</v>
      </c>
      <c r="D302" s="7">
        <v>1</v>
      </c>
      <c r="E302" s="5">
        <v>42232</v>
      </c>
      <c r="F302" s="6">
        <v>0.69760416666666669</v>
      </c>
      <c r="G302" s="1">
        <v>16</v>
      </c>
      <c r="H302" s="1">
        <v>16</v>
      </c>
      <c r="I302" s="1" t="s">
        <v>1</v>
      </c>
      <c r="J302" s="1" t="s">
        <v>21</v>
      </c>
      <c r="K302" s="1" t="s">
        <v>102</v>
      </c>
      <c r="L302" s="1" t="s">
        <v>103</v>
      </c>
    </row>
    <row r="303" spans="1:12" x14ac:dyDescent="0.35">
      <c r="A303" s="1">
        <v>302</v>
      </c>
      <c r="B303" s="1" t="s">
        <v>74</v>
      </c>
      <c r="C303" s="1" t="s">
        <v>466</v>
      </c>
      <c r="D303" s="7">
        <v>1</v>
      </c>
      <c r="E303" s="5">
        <v>42232</v>
      </c>
      <c r="F303" s="6">
        <v>0.71861111111111109</v>
      </c>
      <c r="G303" s="1">
        <v>16.75</v>
      </c>
      <c r="H303" s="1">
        <v>16.75</v>
      </c>
      <c r="I303" s="1" t="s">
        <v>1</v>
      </c>
      <c r="J303" s="1" t="s">
        <v>32</v>
      </c>
      <c r="K303" s="1" t="s">
        <v>72</v>
      </c>
      <c r="L303" s="1" t="s">
        <v>73</v>
      </c>
    </row>
    <row r="304" spans="1:12" x14ac:dyDescent="0.35">
      <c r="A304" s="1">
        <v>303</v>
      </c>
      <c r="B304" s="1" t="s">
        <v>146</v>
      </c>
      <c r="C304" s="1" t="s">
        <v>467</v>
      </c>
      <c r="D304" s="7">
        <v>1</v>
      </c>
      <c r="E304" s="5">
        <v>42233</v>
      </c>
      <c r="F304" s="6">
        <v>0.61293981481481474</v>
      </c>
      <c r="G304" s="1">
        <v>12.25</v>
      </c>
      <c r="H304" s="1">
        <v>12.25</v>
      </c>
      <c r="I304" s="1" t="s">
        <v>0</v>
      </c>
      <c r="J304" s="1" t="s">
        <v>25</v>
      </c>
      <c r="K304" s="1" t="s">
        <v>112</v>
      </c>
      <c r="L304" s="1" t="s">
        <v>113</v>
      </c>
    </row>
    <row r="305" spans="1:12" x14ac:dyDescent="0.35">
      <c r="A305" s="1">
        <v>304</v>
      </c>
      <c r="B305" s="1" t="s">
        <v>78</v>
      </c>
      <c r="C305" s="1" t="s">
        <v>468</v>
      </c>
      <c r="D305" s="7">
        <v>1</v>
      </c>
      <c r="E305" s="5">
        <v>42233</v>
      </c>
      <c r="F305" s="6">
        <v>0.65770833333333334</v>
      </c>
      <c r="G305" s="1">
        <v>12.75</v>
      </c>
      <c r="H305" s="1">
        <v>12.75</v>
      </c>
      <c r="I305" s="1" t="s">
        <v>0</v>
      </c>
      <c r="J305" s="1" t="s">
        <v>32</v>
      </c>
      <c r="K305" s="1" t="s">
        <v>72</v>
      </c>
      <c r="L305" s="1" t="s">
        <v>73</v>
      </c>
    </row>
    <row r="306" spans="1:12" x14ac:dyDescent="0.35">
      <c r="A306" s="1">
        <v>305</v>
      </c>
      <c r="B306" s="1" t="s">
        <v>28</v>
      </c>
      <c r="C306" s="1" t="s">
        <v>469</v>
      </c>
      <c r="D306" s="7">
        <v>1</v>
      </c>
      <c r="E306" s="5">
        <v>42233</v>
      </c>
      <c r="F306" s="6">
        <v>0.69740740740740748</v>
      </c>
      <c r="G306" s="1">
        <v>16</v>
      </c>
      <c r="H306" s="1">
        <v>16</v>
      </c>
      <c r="I306" s="1" t="s">
        <v>1</v>
      </c>
      <c r="J306" s="1" t="s">
        <v>21</v>
      </c>
      <c r="K306" s="1" t="s">
        <v>29</v>
      </c>
      <c r="L306" s="1" t="s">
        <v>30</v>
      </c>
    </row>
    <row r="307" spans="1:12" x14ac:dyDescent="0.35">
      <c r="A307" s="1">
        <v>306</v>
      </c>
      <c r="B307" s="1" t="s">
        <v>104</v>
      </c>
      <c r="C307" s="1" t="s">
        <v>470</v>
      </c>
      <c r="D307" s="7">
        <v>1</v>
      </c>
      <c r="E307" s="5">
        <v>42233</v>
      </c>
      <c r="F307" s="6">
        <v>0.84600694444444446</v>
      </c>
      <c r="G307" s="1">
        <v>12.5</v>
      </c>
      <c r="H307" s="1">
        <v>12.5</v>
      </c>
      <c r="I307" s="1" t="s">
        <v>0</v>
      </c>
      <c r="J307" s="1" t="s">
        <v>25</v>
      </c>
      <c r="K307" s="1" t="s">
        <v>105</v>
      </c>
      <c r="L307" s="1" t="s">
        <v>106</v>
      </c>
    </row>
    <row r="308" spans="1:12" x14ac:dyDescent="0.35">
      <c r="A308" s="1">
        <v>307</v>
      </c>
      <c r="B308" s="1" t="s">
        <v>119</v>
      </c>
      <c r="C308" s="1" t="s">
        <v>471</v>
      </c>
      <c r="D308" s="7">
        <v>1</v>
      </c>
      <c r="E308" s="5">
        <v>42236</v>
      </c>
      <c r="F308" s="6">
        <v>0.70923611111111118</v>
      </c>
      <c r="G308" s="1">
        <v>16.25</v>
      </c>
      <c r="H308" s="1">
        <v>16.25</v>
      </c>
      <c r="I308" s="1" t="s">
        <v>1</v>
      </c>
      <c r="J308" s="1" t="s">
        <v>25</v>
      </c>
      <c r="K308" s="1" t="s">
        <v>112</v>
      </c>
      <c r="L308" s="1" t="s">
        <v>113</v>
      </c>
    </row>
    <row r="309" spans="1:12" x14ac:dyDescent="0.35">
      <c r="A309" s="1">
        <v>308</v>
      </c>
      <c r="B309" s="1" t="s">
        <v>48</v>
      </c>
      <c r="C309" s="1" t="s">
        <v>472</v>
      </c>
      <c r="D309" s="7">
        <v>1</v>
      </c>
      <c r="E309" s="5">
        <v>42237</v>
      </c>
      <c r="F309" s="6">
        <v>0.51209490740740737</v>
      </c>
      <c r="G309" s="1">
        <v>12</v>
      </c>
      <c r="H309" s="1">
        <v>12</v>
      </c>
      <c r="I309" s="1" t="s">
        <v>0</v>
      </c>
      <c r="J309" s="1" t="s">
        <v>13</v>
      </c>
      <c r="K309" s="1" t="s">
        <v>17</v>
      </c>
      <c r="L309" s="1" t="s">
        <v>18</v>
      </c>
    </row>
    <row r="310" spans="1:12" x14ac:dyDescent="0.35">
      <c r="A310" s="1">
        <v>309</v>
      </c>
      <c r="B310" s="1" t="s">
        <v>82</v>
      </c>
      <c r="C310" s="1" t="s">
        <v>264</v>
      </c>
      <c r="D310" s="7">
        <v>1</v>
      </c>
      <c r="E310" s="5">
        <v>42237</v>
      </c>
      <c r="F310" s="6">
        <v>0.7265625</v>
      </c>
      <c r="G310" s="1">
        <v>12</v>
      </c>
      <c r="H310" s="1">
        <v>12</v>
      </c>
      <c r="I310" s="1" t="s">
        <v>0</v>
      </c>
      <c r="J310" s="1" t="s">
        <v>13</v>
      </c>
      <c r="K310" s="1" t="s">
        <v>83</v>
      </c>
      <c r="L310" s="1" t="s">
        <v>84</v>
      </c>
    </row>
    <row r="311" spans="1:12" x14ac:dyDescent="0.35">
      <c r="A311" s="1">
        <v>310</v>
      </c>
      <c r="B311" s="1" t="s">
        <v>52</v>
      </c>
      <c r="C311" s="1" t="s">
        <v>473</v>
      </c>
      <c r="D311" s="7">
        <v>1</v>
      </c>
      <c r="E311" s="5">
        <v>42237</v>
      </c>
      <c r="F311" s="6">
        <v>0.84789351851851846</v>
      </c>
      <c r="G311" s="1">
        <v>20.5</v>
      </c>
      <c r="H311" s="1">
        <v>20.5</v>
      </c>
      <c r="I311" s="1" t="s">
        <v>20</v>
      </c>
      <c r="J311" s="1" t="s">
        <v>13</v>
      </c>
      <c r="K311" s="1" t="s">
        <v>53</v>
      </c>
      <c r="L311" s="1" t="s">
        <v>54</v>
      </c>
    </row>
    <row r="312" spans="1:12" x14ac:dyDescent="0.35">
      <c r="A312" s="1">
        <v>311</v>
      </c>
      <c r="B312" s="1" t="s">
        <v>168</v>
      </c>
      <c r="C312" s="1" t="s">
        <v>474</v>
      </c>
      <c r="D312" s="7">
        <v>1</v>
      </c>
      <c r="E312" s="5">
        <v>42238</v>
      </c>
      <c r="F312" s="6">
        <v>0.68478009259259265</v>
      </c>
      <c r="G312" s="1">
        <v>16.5</v>
      </c>
      <c r="H312" s="1">
        <v>16.5</v>
      </c>
      <c r="I312" s="1" t="s">
        <v>1</v>
      </c>
      <c r="J312" s="1" t="s">
        <v>25</v>
      </c>
      <c r="K312" s="1" t="s">
        <v>86</v>
      </c>
      <c r="L312" s="1" t="s">
        <v>87</v>
      </c>
    </row>
    <row r="313" spans="1:12" x14ac:dyDescent="0.35">
      <c r="A313" s="1">
        <v>312</v>
      </c>
      <c r="B313" s="1" t="s">
        <v>67</v>
      </c>
      <c r="C313" s="1" t="s">
        <v>475</v>
      </c>
      <c r="D313" s="7">
        <v>1</v>
      </c>
      <c r="E313" s="5">
        <v>42238</v>
      </c>
      <c r="F313" s="6">
        <v>0.72945601851851849</v>
      </c>
      <c r="G313" s="1">
        <v>20.75</v>
      </c>
      <c r="H313" s="1">
        <v>20.75</v>
      </c>
      <c r="I313" s="1" t="s">
        <v>20</v>
      </c>
      <c r="J313" s="1" t="s">
        <v>32</v>
      </c>
      <c r="K313" s="1" t="s">
        <v>68</v>
      </c>
      <c r="L313" s="1" t="s">
        <v>69</v>
      </c>
    </row>
    <row r="314" spans="1:12" x14ac:dyDescent="0.35">
      <c r="A314" s="1">
        <v>313</v>
      </c>
      <c r="B314" s="1" t="s">
        <v>16</v>
      </c>
      <c r="C314" s="1" t="s">
        <v>476</v>
      </c>
      <c r="D314" s="7">
        <v>1</v>
      </c>
      <c r="E314" s="5">
        <v>42238</v>
      </c>
      <c r="F314" s="6">
        <v>0.92962962962962958</v>
      </c>
      <c r="G314" s="1">
        <v>16</v>
      </c>
      <c r="H314" s="1">
        <v>16</v>
      </c>
      <c r="I314" s="1" t="s">
        <v>1</v>
      </c>
      <c r="J314" s="1" t="s">
        <v>13</v>
      </c>
      <c r="K314" s="1" t="s">
        <v>17</v>
      </c>
      <c r="L314" s="1" t="s">
        <v>18</v>
      </c>
    </row>
    <row r="315" spans="1:12" x14ac:dyDescent="0.35">
      <c r="A315" s="1">
        <v>314</v>
      </c>
      <c r="B315" s="1" t="s">
        <v>75</v>
      </c>
      <c r="C315" s="1" t="s">
        <v>477</v>
      </c>
      <c r="D315" s="7">
        <v>1</v>
      </c>
      <c r="E315" s="5">
        <v>42239</v>
      </c>
      <c r="F315" s="6">
        <v>0.48472222222222222</v>
      </c>
      <c r="G315" s="1">
        <v>15.25</v>
      </c>
      <c r="H315" s="1">
        <v>15.25</v>
      </c>
      <c r="I315" s="1" t="s">
        <v>20</v>
      </c>
      <c r="J315" s="1" t="s">
        <v>13</v>
      </c>
      <c r="K315" s="1" t="s">
        <v>76</v>
      </c>
      <c r="L315" s="1" t="s">
        <v>77</v>
      </c>
    </row>
    <row r="316" spans="1:12" x14ac:dyDescent="0.35">
      <c r="A316" s="1">
        <v>315</v>
      </c>
      <c r="B316" s="1" t="s">
        <v>12</v>
      </c>
      <c r="C316" s="1" t="s">
        <v>425</v>
      </c>
      <c r="D316" s="7">
        <v>1</v>
      </c>
      <c r="E316" s="5">
        <v>42239</v>
      </c>
      <c r="F316" s="6">
        <v>0.63249999999999995</v>
      </c>
      <c r="G316" s="1">
        <v>13.25</v>
      </c>
      <c r="H316" s="1">
        <v>13.25</v>
      </c>
      <c r="I316" s="1" t="s">
        <v>1</v>
      </c>
      <c r="J316" s="1" t="s">
        <v>13</v>
      </c>
      <c r="K316" s="1" t="s">
        <v>14</v>
      </c>
      <c r="L316" s="1" t="s">
        <v>15</v>
      </c>
    </row>
    <row r="317" spans="1:12" x14ac:dyDescent="0.35">
      <c r="A317" s="1">
        <v>316</v>
      </c>
      <c r="B317" s="1" t="s">
        <v>24</v>
      </c>
      <c r="C317" s="1" t="s">
        <v>478</v>
      </c>
      <c r="D317" s="7">
        <v>1</v>
      </c>
      <c r="E317" s="5">
        <v>42239</v>
      </c>
      <c r="F317" s="6">
        <v>0.7926157407407407</v>
      </c>
      <c r="G317" s="1">
        <v>20.75</v>
      </c>
      <c r="H317" s="1">
        <v>20.75</v>
      </c>
      <c r="I317" s="1" t="s">
        <v>20</v>
      </c>
      <c r="J317" s="1" t="s">
        <v>25</v>
      </c>
      <c r="K317" s="1" t="s">
        <v>26</v>
      </c>
      <c r="L317" s="1" t="s">
        <v>27</v>
      </c>
    </row>
    <row r="318" spans="1:12" x14ac:dyDescent="0.35">
      <c r="A318" s="1">
        <v>317</v>
      </c>
      <c r="B318" s="1" t="s">
        <v>107</v>
      </c>
      <c r="C318" s="1" t="s">
        <v>479</v>
      </c>
      <c r="D318" s="7">
        <v>1</v>
      </c>
      <c r="E318" s="5">
        <v>42241</v>
      </c>
      <c r="F318" s="6">
        <v>0.53746527777777775</v>
      </c>
      <c r="G318" s="1">
        <v>20.25</v>
      </c>
      <c r="H318" s="1">
        <v>20.25</v>
      </c>
      <c r="I318" s="1" t="s">
        <v>20</v>
      </c>
      <c r="J318" s="1" t="s">
        <v>21</v>
      </c>
      <c r="K318" s="1" t="s">
        <v>108</v>
      </c>
      <c r="L318" s="1" t="s">
        <v>109</v>
      </c>
    </row>
    <row r="319" spans="1:12" x14ac:dyDescent="0.35">
      <c r="A319" s="1">
        <v>318</v>
      </c>
      <c r="B319" s="1" t="s">
        <v>117</v>
      </c>
      <c r="C319" s="1" t="s">
        <v>480</v>
      </c>
      <c r="D319" s="7">
        <v>1</v>
      </c>
      <c r="E319" s="5">
        <v>42241</v>
      </c>
      <c r="F319" s="6">
        <v>0.72856481481481483</v>
      </c>
      <c r="G319" s="1">
        <v>12.5</v>
      </c>
      <c r="H319" s="1">
        <v>12.5</v>
      </c>
      <c r="I319" s="1" t="s">
        <v>1</v>
      </c>
      <c r="J319" s="1" t="s">
        <v>13</v>
      </c>
      <c r="K319" s="1" t="s">
        <v>76</v>
      </c>
      <c r="L319" s="1" t="s">
        <v>77</v>
      </c>
    </row>
    <row r="320" spans="1:12" x14ac:dyDescent="0.35">
      <c r="A320" s="1">
        <v>319</v>
      </c>
      <c r="B320" s="1" t="s">
        <v>143</v>
      </c>
      <c r="C320" s="1" t="s">
        <v>481</v>
      </c>
      <c r="D320" s="7">
        <v>2</v>
      </c>
      <c r="E320" s="5">
        <v>42243</v>
      </c>
      <c r="F320" s="6">
        <v>0.53350694444444446</v>
      </c>
      <c r="G320" s="1">
        <v>20.25</v>
      </c>
      <c r="H320" s="1">
        <v>40.5</v>
      </c>
      <c r="I320" s="1" t="s">
        <v>20</v>
      </c>
      <c r="J320" s="1" t="s">
        <v>21</v>
      </c>
      <c r="K320" s="1" t="s">
        <v>102</v>
      </c>
      <c r="L320" s="1" t="s">
        <v>103</v>
      </c>
    </row>
    <row r="321" spans="1:12" x14ac:dyDescent="0.35">
      <c r="A321" s="1">
        <v>320</v>
      </c>
      <c r="B321" s="1" t="s">
        <v>104</v>
      </c>
      <c r="C321" s="1" t="s">
        <v>482</v>
      </c>
      <c r="D321" s="7">
        <v>1</v>
      </c>
      <c r="E321" s="5">
        <v>42243</v>
      </c>
      <c r="F321" s="6">
        <v>0.72378472222222223</v>
      </c>
      <c r="G321" s="1">
        <v>12.5</v>
      </c>
      <c r="H321" s="1">
        <v>12.5</v>
      </c>
      <c r="I321" s="1" t="s">
        <v>0</v>
      </c>
      <c r="J321" s="1" t="s">
        <v>25</v>
      </c>
      <c r="K321" s="1" t="s">
        <v>105</v>
      </c>
      <c r="L321" s="1" t="s">
        <v>106</v>
      </c>
    </row>
    <row r="322" spans="1:12" x14ac:dyDescent="0.35">
      <c r="A322" s="1">
        <v>321</v>
      </c>
      <c r="B322" s="1" t="s">
        <v>111</v>
      </c>
      <c r="C322" s="1" t="s">
        <v>459</v>
      </c>
      <c r="D322" s="7">
        <v>1</v>
      </c>
      <c r="E322" s="5">
        <v>42244</v>
      </c>
      <c r="F322" s="6">
        <v>0.81170138888888888</v>
      </c>
      <c r="G322" s="1">
        <v>20.25</v>
      </c>
      <c r="H322" s="1">
        <v>20.25</v>
      </c>
      <c r="I322" s="1" t="s">
        <v>20</v>
      </c>
      <c r="J322" s="1" t="s">
        <v>25</v>
      </c>
      <c r="K322" s="1" t="s">
        <v>112</v>
      </c>
      <c r="L322" s="1" t="s">
        <v>113</v>
      </c>
    </row>
    <row r="323" spans="1:12" x14ac:dyDescent="0.35">
      <c r="A323" s="1">
        <v>322</v>
      </c>
      <c r="B323" s="1" t="s">
        <v>31</v>
      </c>
      <c r="C323" s="1" t="s">
        <v>483</v>
      </c>
      <c r="D323" s="7">
        <v>1</v>
      </c>
      <c r="E323" s="5">
        <v>42244</v>
      </c>
      <c r="F323" s="6">
        <v>0.92533564814814817</v>
      </c>
      <c r="G323" s="1">
        <v>20.75</v>
      </c>
      <c r="H323" s="1">
        <v>20.75</v>
      </c>
      <c r="I323" s="1" t="s">
        <v>20</v>
      </c>
      <c r="J323" s="1" t="s">
        <v>32</v>
      </c>
      <c r="K323" s="1" t="s">
        <v>33</v>
      </c>
      <c r="L323" s="1" t="s">
        <v>34</v>
      </c>
    </row>
    <row r="324" spans="1:12" x14ac:dyDescent="0.35">
      <c r="A324" s="1">
        <v>323</v>
      </c>
      <c r="B324" s="1" t="s">
        <v>137</v>
      </c>
      <c r="C324" s="1" t="s">
        <v>370</v>
      </c>
      <c r="D324" s="7">
        <v>1</v>
      </c>
      <c r="E324" s="5">
        <v>42244</v>
      </c>
      <c r="F324" s="6">
        <v>0.96173611111111112</v>
      </c>
      <c r="G324" s="1">
        <v>25.5</v>
      </c>
      <c r="H324" s="1">
        <v>25.5</v>
      </c>
      <c r="I324" s="1" t="s">
        <v>138</v>
      </c>
      <c r="J324" s="1" t="s">
        <v>13</v>
      </c>
      <c r="K324" s="1" t="s">
        <v>43</v>
      </c>
      <c r="L324" s="1" t="s">
        <v>44</v>
      </c>
    </row>
    <row r="325" spans="1:12" x14ac:dyDescent="0.35">
      <c r="A325" s="1">
        <v>324</v>
      </c>
      <c r="B325" s="1" t="s">
        <v>115</v>
      </c>
      <c r="C325" s="1" t="s">
        <v>484</v>
      </c>
      <c r="D325" s="7">
        <v>1</v>
      </c>
      <c r="E325" s="5">
        <v>42246</v>
      </c>
      <c r="F325" s="6">
        <v>0.49037037037037035</v>
      </c>
      <c r="G325" s="1">
        <v>12.75</v>
      </c>
      <c r="H325" s="1">
        <v>12.75</v>
      </c>
      <c r="I325" s="1" t="s">
        <v>0</v>
      </c>
      <c r="J325" s="1" t="s">
        <v>32</v>
      </c>
      <c r="K325" s="1" t="s">
        <v>68</v>
      </c>
      <c r="L325" s="1" t="s">
        <v>69</v>
      </c>
    </row>
    <row r="326" spans="1:12" x14ac:dyDescent="0.35">
      <c r="A326" s="1">
        <v>325</v>
      </c>
      <c r="B326" s="1" t="s">
        <v>129</v>
      </c>
      <c r="C326" s="1" t="s">
        <v>485</v>
      </c>
      <c r="D326" s="7">
        <v>1</v>
      </c>
      <c r="E326" s="5">
        <v>42246</v>
      </c>
      <c r="F326" s="6">
        <v>0.61008101851851848</v>
      </c>
      <c r="G326" s="1">
        <v>10.5</v>
      </c>
      <c r="H326" s="1">
        <v>10.5</v>
      </c>
      <c r="I326" s="1" t="s">
        <v>0</v>
      </c>
      <c r="J326" s="1" t="s">
        <v>13</v>
      </c>
      <c r="K326" s="1" t="s">
        <v>14</v>
      </c>
      <c r="L326" s="1" t="s">
        <v>15</v>
      </c>
    </row>
    <row r="327" spans="1:12" x14ac:dyDescent="0.35">
      <c r="A327" s="1">
        <v>326</v>
      </c>
      <c r="B327" s="1" t="s">
        <v>45</v>
      </c>
      <c r="C327" s="1" t="s">
        <v>486</v>
      </c>
      <c r="D327" s="7">
        <v>1</v>
      </c>
      <c r="E327" s="5">
        <v>42246</v>
      </c>
      <c r="F327" s="6">
        <v>0.76853009259259253</v>
      </c>
      <c r="G327" s="1">
        <v>12.5</v>
      </c>
      <c r="H327" s="1">
        <v>12.5</v>
      </c>
      <c r="I327" s="1" t="s">
        <v>0</v>
      </c>
      <c r="J327" s="1" t="s">
        <v>25</v>
      </c>
      <c r="K327" s="1" t="s">
        <v>46</v>
      </c>
      <c r="L327" s="1" t="s">
        <v>47</v>
      </c>
    </row>
    <row r="328" spans="1:12" x14ac:dyDescent="0.35">
      <c r="A328" s="1">
        <v>327</v>
      </c>
      <c r="B328" s="1" t="s">
        <v>169</v>
      </c>
      <c r="C328" s="1" t="s">
        <v>487</v>
      </c>
      <c r="D328" s="7">
        <v>1</v>
      </c>
      <c r="E328" s="5">
        <v>42246</v>
      </c>
      <c r="F328" s="6">
        <v>0.83248842592592587</v>
      </c>
      <c r="G328" s="1">
        <v>12.5</v>
      </c>
      <c r="H328" s="1">
        <v>12.5</v>
      </c>
      <c r="I328" s="1" t="s">
        <v>0</v>
      </c>
      <c r="J328" s="1" t="s">
        <v>25</v>
      </c>
      <c r="K328" s="1" t="s">
        <v>86</v>
      </c>
      <c r="L328" s="1" t="s">
        <v>87</v>
      </c>
    </row>
    <row r="329" spans="1:12" x14ac:dyDescent="0.35">
      <c r="A329" s="1">
        <v>328</v>
      </c>
      <c r="B329" s="1" t="s">
        <v>97</v>
      </c>
      <c r="C329" s="1" t="s">
        <v>488</v>
      </c>
      <c r="D329" s="7">
        <v>2</v>
      </c>
      <c r="E329" s="5">
        <v>42247</v>
      </c>
      <c r="F329" s="6">
        <v>0.5499074074074074</v>
      </c>
      <c r="G329" s="1">
        <v>14.75</v>
      </c>
      <c r="H329" s="1">
        <v>29.5</v>
      </c>
      <c r="I329" s="1" t="s">
        <v>1</v>
      </c>
      <c r="J329" s="1" t="s">
        <v>21</v>
      </c>
      <c r="K329" s="1" t="s">
        <v>89</v>
      </c>
      <c r="L329" s="1" t="s">
        <v>90</v>
      </c>
    </row>
    <row r="330" spans="1:12" x14ac:dyDescent="0.35">
      <c r="A330" s="1">
        <v>329</v>
      </c>
      <c r="B330" s="1" t="s">
        <v>139</v>
      </c>
      <c r="C330" s="1" t="s">
        <v>489</v>
      </c>
      <c r="D330" s="7">
        <v>1</v>
      </c>
      <c r="E330" s="5">
        <v>42248</v>
      </c>
      <c r="F330" s="6">
        <v>0.52222222222222225</v>
      </c>
      <c r="G330" s="1">
        <v>16.5</v>
      </c>
      <c r="H330" s="1">
        <v>16.5</v>
      </c>
      <c r="I330" s="1" t="s">
        <v>20</v>
      </c>
      <c r="J330" s="1" t="s">
        <v>13</v>
      </c>
      <c r="K330" s="1" t="s">
        <v>14</v>
      </c>
      <c r="L330" s="1" t="s">
        <v>15</v>
      </c>
    </row>
    <row r="331" spans="1:12" x14ac:dyDescent="0.35">
      <c r="A331" s="1">
        <v>330</v>
      </c>
      <c r="B331" s="1" t="s">
        <v>98</v>
      </c>
      <c r="C331" s="1" t="s">
        <v>490</v>
      </c>
      <c r="D331" s="7">
        <v>1</v>
      </c>
      <c r="E331" s="5">
        <v>42248</v>
      </c>
      <c r="F331" s="6">
        <v>0.53137731481481476</v>
      </c>
      <c r="G331" s="1">
        <v>12.75</v>
      </c>
      <c r="H331" s="1">
        <v>12.75</v>
      </c>
      <c r="I331" s="1" t="s">
        <v>0</v>
      </c>
      <c r="J331" s="1" t="s">
        <v>21</v>
      </c>
      <c r="K331" s="1" t="s">
        <v>99</v>
      </c>
      <c r="L331" s="1" t="s">
        <v>100</v>
      </c>
    </row>
    <row r="332" spans="1:12" x14ac:dyDescent="0.35">
      <c r="A332" s="1">
        <v>331</v>
      </c>
      <c r="B332" s="1" t="s">
        <v>75</v>
      </c>
      <c r="C332" s="1" t="s">
        <v>491</v>
      </c>
      <c r="D332" s="7">
        <v>1</v>
      </c>
      <c r="E332" s="5">
        <v>42248</v>
      </c>
      <c r="F332" s="6">
        <v>0.67652777777777784</v>
      </c>
      <c r="G332" s="1">
        <v>15.25</v>
      </c>
      <c r="H332" s="1">
        <v>15.25</v>
      </c>
      <c r="I332" s="1" t="s">
        <v>20</v>
      </c>
      <c r="J332" s="1" t="s">
        <v>13</v>
      </c>
      <c r="K332" s="1" t="s">
        <v>76</v>
      </c>
      <c r="L332" s="1" t="s">
        <v>77</v>
      </c>
    </row>
    <row r="333" spans="1:12" x14ac:dyDescent="0.35">
      <c r="A333" s="1">
        <v>332</v>
      </c>
      <c r="B333" s="1" t="s">
        <v>118</v>
      </c>
      <c r="C333" s="1" t="s">
        <v>492</v>
      </c>
      <c r="D333" s="7">
        <v>1</v>
      </c>
      <c r="E333" s="5">
        <v>42250</v>
      </c>
      <c r="F333" s="6">
        <v>0.78841435185185194</v>
      </c>
      <c r="G333" s="1">
        <v>12.5</v>
      </c>
      <c r="H333" s="1">
        <v>12.5</v>
      </c>
      <c r="I333" s="1" t="s">
        <v>0</v>
      </c>
      <c r="J333" s="1" t="s">
        <v>25</v>
      </c>
      <c r="K333" s="1" t="s">
        <v>37</v>
      </c>
      <c r="L333" s="1" t="s">
        <v>38</v>
      </c>
    </row>
    <row r="334" spans="1:12" x14ac:dyDescent="0.35">
      <c r="A334" s="1">
        <v>333</v>
      </c>
      <c r="B334" s="1" t="s">
        <v>159</v>
      </c>
      <c r="C334" s="1" t="s">
        <v>493</v>
      </c>
      <c r="D334" s="7">
        <v>1</v>
      </c>
      <c r="E334" s="5">
        <v>42251</v>
      </c>
      <c r="F334" s="6">
        <v>0.56298611111111108</v>
      </c>
      <c r="G334" s="1">
        <v>16</v>
      </c>
      <c r="H334" s="1">
        <v>16</v>
      </c>
      <c r="I334" s="1" t="s">
        <v>1</v>
      </c>
      <c r="J334" s="1" t="s">
        <v>21</v>
      </c>
      <c r="K334" s="1" t="s">
        <v>108</v>
      </c>
      <c r="L334" s="1" t="s">
        <v>109</v>
      </c>
    </row>
    <row r="335" spans="1:12" x14ac:dyDescent="0.35">
      <c r="A335" s="1">
        <v>334</v>
      </c>
      <c r="B335" s="1" t="s">
        <v>63</v>
      </c>
      <c r="C335" s="1" t="s">
        <v>494</v>
      </c>
      <c r="D335" s="7">
        <v>1</v>
      </c>
      <c r="E335" s="5">
        <v>42251</v>
      </c>
      <c r="F335" s="6">
        <v>0.56298611111111108</v>
      </c>
      <c r="G335" s="1">
        <v>12</v>
      </c>
      <c r="H335" s="1">
        <v>12</v>
      </c>
      <c r="I335" s="1" t="s">
        <v>0</v>
      </c>
      <c r="J335" s="1" t="s">
        <v>21</v>
      </c>
      <c r="K335" s="1" t="s">
        <v>64</v>
      </c>
      <c r="L335" s="1" t="s">
        <v>65</v>
      </c>
    </row>
    <row r="336" spans="1:12" x14ac:dyDescent="0.35">
      <c r="A336" s="1">
        <v>335</v>
      </c>
      <c r="B336" s="1" t="s">
        <v>16</v>
      </c>
      <c r="C336" s="1" t="s">
        <v>495</v>
      </c>
      <c r="D336" s="7">
        <v>1</v>
      </c>
      <c r="E336" s="5">
        <v>42252</v>
      </c>
      <c r="F336" s="6">
        <v>0.93222222222222229</v>
      </c>
      <c r="G336" s="1">
        <v>16</v>
      </c>
      <c r="H336" s="1">
        <v>16</v>
      </c>
      <c r="I336" s="1" t="s">
        <v>1</v>
      </c>
      <c r="J336" s="1" t="s">
        <v>13</v>
      </c>
      <c r="K336" s="1" t="s">
        <v>17</v>
      </c>
      <c r="L336" s="1" t="s">
        <v>18</v>
      </c>
    </row>
    <row r="337" spans="1:12" x14ac:dyDescent="0.35">
      <c r="A337" s="1">
        <v>336</v>
      </c>
      <c r="B337" s="1" t="s">
        <v>135</v>
      </c>
      <c r="C337" s="1" t="s">
        <v>496</v>
      </c>
      <c r="D337" s="7">
        <v>1</v>
      </c>
      <c r="E337" s="5">
        <v>42253</v>
      </c>
      <c r="F337" s="6">
        <v>0.7252777777777778</v>
      </c>
      <c r="G337" s="1">
        <v>20.5</v>
      </c>
      <c r="H337" s="1">
        <v>20.5</v>
      </c>
      <c r="I337" s="1" t="s">
        <v>20</v>
      </c>
      <c r="J337" s="1" t="s">
        <v>13</v>
      </c>
      <c r="K337" s="1" t="s">
        <v>17</v>
      </c>
      <c r="L337" s="1" t="s">
        <v>18</v>
      </c>
    </row>
    <row r="338" spans="1:12" x14ac:dyDescent="0.35">
      <c r="A338" s="1">
        <v>337</v>
      </c>
      <c r="B338" s="1" t="s">
        <v>88</v>
      </c>
      <c r="C338" s="1" t="s">
        <v>497</v>
      </c>
      <c r="D338" s="7">
        <v>1</v>
      </c>
      <c r="E338" s="5">
        <v>42253</v>
      </c>
      <c r="F338" s="6">
        <v>0.74506944444444445</v>
      </c>
      <c r="G338" s="1">
        <v>17.95</v>
      </c>
      <c r="H338" s="1">
        <v>17.95</v>
      </c>
      <c r="I338" s="1" t="s">
        <v>20</v>
      </c>
      <c r="J338" s="1" t="s">
        <v>21</v>
      </c>
      <c r="K338" s="1" t="s">
        <v>89</v>
      </c>
      <c r="L338" s="1" t="s">
        <v>90</v>
      </c>
    </row>
    <row r="339" spans="1:12" x14ac:dyDescent="0.35">
      <c r="A339" s="1">
        <v>338</v>
      </c>
      <c r="B339" s="1" t="s">
        <v>66</v>
      </c>
      <c r="C339" s="1" t="s">
        <v>498</v>
      </c>
      <c r="D339" s="7">
        <v>1</v>
      </c>
      <c r="E339" s="5">
        <v>42254</v>
      </c>
      <c r="F339" s="6">
        <v>0.8332060185185185</v>
      </c>
      <c r="G339" s="1">
        <v>20.25</v>
      </c>
      <c r="H339" s="1">
        <v>20.25</v>
      </c>
      <c r="I339" s="1" t="s">
        <v>20</v>
      </c>
      <c r="J339" s="1" t="s">
        <v>21</v>
      </c>
      <c r="K339" s="1" t="s">
        <v>29</v>
      </c>
      <c r="L339" s="1" t="s">
        <v>30</v>
      </c>
    </row>
    <row r="340" spans="1:12" x14ac:dyDescent="0.35">
      <c r="A340" s="1">
        <v>339</v>
      </c>
      <c r="B340" s="1" t="s">
        <v>154</v>
      </c>
      <c r="C340" s="1" t="s">
        <v>400</v>
      </c>
      <c r="D340" s="7">
        <v>1</v>
      </c>
      <c r="E340" s="5">
        <v>42255</v>
      </c>
      <c r="F340" s="6">
        <v>0.52924768518518517</v>
      </c>
      <c r="G340" s="1">
        <v>12</v>
      </c>
      <c r="H340" s="1">
        <v>12</v>
      </c>
      <c r="I340" s="1" t="s">
        <v>0</v>
      </c>
      <c r="J340" s="1" t="s">
        <v>21</v>
      </c>
      <c r="K340" s="1" t="s">
        <v>108</v>
      </c>
      <c r="L340" s="1" t="s">
        <v>109</v>
      </c>
    </row>
    <row r="341" spans="1:12" x14ac:dyDescent="0.35">
      <c r="A341" s="1">
        <v>340</v>
      </c>
      <c r="B341" s="1" t="s">
        <v>67</v>
      </c>
      <c r="C341" s="1" t="s">
        <v>499</v>
      </c>
      <c r="D341" s="7">
        <v>1</v>
      </c>
      <c r="E341" s="5">
        <v>42255</v>
      </c>
      <c r="F341" s="6">
        <v>0.7272453703703704</v>
      </c>
      <c r="G341" s="1">
        <v>20.75</v>
      </c>
      <c r="H341" s="1">
        <v>20.75</v>
      </c>
      <c r="I341" s="1" t="s">
        <v>20</v>
      </c>
      <c r="J341" s="1" t="s">
        <v>32</v>
      </c>
      <c r="K341" s="1" t="s">
        <v>68</v>
      </c>
      <c r="L341" s="1" t="s">
        <v>69</v>
      </c>
    </row>
    <row r="342" spans="1:12" x14ac:dyDescent="0.35">
      <c r="A342" s="1">
        <v>341</v>
      </c>
      <c r="B342" s="1" t="s">
        <v>88</v>
      </c>
      <c r="C342" s="1" t="s">
        <v>500</v>
      </c>
      <c r="D342" s="7">
        <v>1</v>
      </c>
      <c r="E342" s="5">
        <v>42255</v>
      </c>
      <c r="F342" s="6">
        <v>0.75732638888888892</v>
      </c>
      <c r="G342" s="1">
        <v>17.95</v>
      </c>
      <c r="H342" s="1">
        <v>17.95</v>
      </c>
      <c r="I342" s="1" t="s">
        <v>20</v>
      </c>
      <c r="J342" s="1" t="s">
        <v>21</v>
      </c>
      <c r="K342" s="1" t="s">
        <v>89</v>
      </c>
      <c r="L342" s="1" t="s">
        <v>90</v>
      </c>
    </row>
    <row r="343" spans="1:12" x14ac:dyDescent="0.35">
      <c r="A343" s="1">
        <v>342</v>
      </c>
      <c r="B343" s="1" t="s">
        <v>66</v>
      </c>
      <c r="C343" s="1" t="s">
        <v>501</v>
      </c>
      <c r="D343" s="7">
        <v>1</v>
      </c>
      <c r="E343" s="5">
        <v>42255</v>
      </c>
      <c r="F343" s="6">
        <v>0.79737268518518523</v>
      </c>
      <c r="G343" s="1">
        <v>20.25</v>
      </c>
      <c r="H343" s="1">
        <v>20.25</v>
      </c>
      <c r="I343" s="1" t="s">
        <v>20</v>
      </c>
      <c r="J343" s="1" t="s">
        <v>21</v>
      </c>
      <c r="K343" s="1" t="s">
        <v>29</v>
      </c>
      <c r="L343" s="1" t="s">
        <v>30</v>
      </c>
    </row>
    <row r="344" spans="1:12" x14ac:dyDescent="0.35">
      <c r="A344" s="1">
        <v>343</v>
      </c>
      <c r="B344" s="1" t="s">
        <v>16</v>
      </c>
      <c r="C344" s="1" t="s">
        <v>502</v>
      </c>
      <c r="D344" s="7">
        <v>1</v>
      </c>
      <c r="E344" s="5">
        <v>42257</v>
      </c>
      <c r="F344" s="6">
        <v>0.60398148148148145</v>
      </c>
      <c r="G344" s="1">
        <v>16</v>
      </c>
      <c r="H344" s="1">
        <v>16</v>
      </c>
      <c r="I344" s="1" t="s">
        <v>1</v>
      </c>
      <c r="J344" s="1" t="s">
        <v>13</v>
      </c>
      <c r="K344" s="1" t="s">
        <v>17</v>
      </c>
      <c r="L344" s="1" t="s">
        <v>18</v>
      </c>
    </row>
    <row r="345" spans="1:12" x14ac:dyDescent="0.35">
      <c r="A345" s="1">
        <v>344</v>
      </c>
      <c r="B345" s="1" t="s">
        <v>49</v>
      </c>
      <c r="C345" s="1" t="s">
        <v>503</v>
      </c>
      <c r="D345" s="7">
        <v>1</v>
      </c>
      <c r="E345" s="5">
        <v>42258</v>
      </c>
      <c r="F345" s="6">
        <v>0.52554398148148151</v>
      </c>
      <c r="G345" s="1">
        <v>12</v>
      </c>
      <c r="H345" s="1">
        <v>12</v>
      </c>
      <c r="I345" s="1" t="s">
        <v>0</v>
      </c>
      <c r="J345" s="1" t="s">
        <v>21</v>
      </c>
      <c r="K345" s="1" t="s">
        <v>50</v>
      </c>
      <c r="L345" s="1" t="s">
        <v>51</v>
      </c>
    </row>
    <row r="346" spans="1:12" x14ac:dyDescent="0.35">
      <c r="A346" s="1">
        <v>345</v>
      </c>
      <c r="B346" s="1" t="s">
        <v>110</v>
      </c>
      <c r="C346" s="1" t="s">
        <v>504</v>
      </c>
      <c r="D346" s="7">
        <v>1</v>
      </c>
      <c r="E346" s="5">
        <v>42258</v>
      </c>
      <c r="F346" s="6">
        <v>0.52554398148148151</v>
      </c>
      <c r="G346" s="1">
        <v>20.5</v>
      </c>
      <c r="H346" s="1">
        <v>20.5</v>
      </c>
      <c r="I346" s="1" t="s">
        <v>20</v>
      </c>
      <c r="J346" s="1" t="s">
        <v>13</v>
      </c>
      <c r="K346" s="1" t="s">
        <v>92</v>
      </c>
      <c r="L346" s="1" t="s">
        <v>93</v>
      </c>
    </row>
    <row r="347" spans="1:12" x14ac:dyDescent="0.35">
      <c r="A347" s="1">
        <v>346</v>
      </c>
      <c r="B347" s="1" t="s">
        <v>31</v>
      </c>
      <c r="C347" s="1" t="s">
        <v>505</v>
      </c>
      <c r="D347" s="7">
        <v>1</v>
      </c>
      <c r="E347" s="5">
        <v>42258</v>
      </c>
      <c r="F347" s="6">
        <v>0.59097222222222223</v>
      </c>
      <c r="G347" s="1">
        <v>20.75</v>
      </c>
      <c r="H347" s="1">
        <v>20.75</v>
      </c>
      <c r="I347" s="1" t="s">
        <v>20</v>
      </c>
      <c r="J347" s="1" t="s">
        <v>32</v>
      </c>
      <c r="K347" s="1" t="s">
        <v>33</v>
      </c>
      <c r="L347" s="1" t="s">
        <v>34</v>
      </c>
    </row>
    <row r="348" spans="1:12" x14ac:dyDescent="0.35">
      <c r="A348" s="1">
        <v>347</v>
      </c>
      <c r="B348" s="1" t="s">
        <v>159</v>
      </c>
      <c r="C348" s="1" t="s">
        <v>506</v>
      </c>
      <c r="D348" s="7">
        <v>1</v>
      </c>
      <c r="E348" s="5">
        <v>42258</v>
      </c>
      <c r="F348" s="6">
        <v>0.60591435185185183</v>
      </c>
      <c r="G348" s="1">
        <v>16</v>
      </c>
      <c r="H348" s="1">
        <v>16</v>
      </c>
      <c r="I348" s="1" t="s">
        <v>1</v>
      </c>
      <c r="J348" s="1" t="s">
        <v>21</v>
      </c>
      <c r="K348" s="1" t="s">
        <v>108</v>
      </c>
      <c r="L348" s="1" t="s">
        <v>109</v>
      </c>
    </row>
    <row r="349" spans="1:12" x14ac:dyDescent="0.35">
      <c r="A349" s="1">
        <v>348</v>
      </c>
      <c r="B349" s="1" t="s">
        <v>146</v>
      </c>
      <c r="C349" s="1" t="s">
        <v>507</v>
      </c>
      <c r="D349" s="7">
        <v>1</v>
      </c>
      <c r="E349" s="5">
        <v>42259</v>
      </c>
      <c r="F349" s="6">
        <v>0.51112268518518522</v>
      </c>
      <c r="G349" s="1">
        <v>12.25</v>
      </c>
      <c r="H349" s="1">
        <v>12.25</v>
      </c>
      <c r="I349" s="1" t="s">
        <v>0</v>
      </c>
      <c r="J349" s="1" t="s">
        <v>25</v>
      </c>
      <c r="K349" s="1" t="s">
        <v>112</v>
      </c>
      <c r="L349" s="1" t="s">
        <v>113</v>
      </c>
    </row>
    <row r="350" spans="1:12" x14ac:dyDescent="0.35">
      <c r="A350" s="1">
        <v>349</v>
      </c>
      <c r="B350" s="1" t="s">
        <v>75</v>
      </c>
      <c r="C350" s="1" t="s">
        <v>508</v>
      </c>
      <c r="D350" s="7">
        <v>1</v>
      </c>
      <c r="E350" s="5">
        <v>42259</v>
      </c>
      <c r="F350" s="6">
        <v>0.56674768518518526</v>
      </c>
      <c r="G350" s="1">
        <v>15.25</v>
      </c>
      <c r="H350" s="1">
        <v>15.25</v>
      </c>
      <c r="I350" s="1" t="s">
        <v>20</v>
      </c>
      <c r="J350" s="1" t="s">
        <v>13</v>
      </c>
      <c r="K350" s="1" t="s">
        <v>76</v>
      </c>
      <c r="L350" s="1" t="s">
        <v>77</v>
      </c>
    </row>
    <row r="351" spans="1:12" x14ac:dyDescent="0.35">
      <c r="A351" s="1">
        <v>350</v>
      </c>
      <c r="B351" s="1" t="s">
        <v>159</v>
      </c>
      <c r="C351" s="1" t="s">
        <v>509</v>
      </c>
      <c r="D351" s="7">
        <v>1</v>
      </c>
      <c r="E351" s="5">
        <v>42259</v>
      </c>
      <c r="F351" s="6">
        <v>0.7341550925925926</v>
      </c>
      <c r="G351" s="1">
        <v>16</v>
      </c>
      <c r="H351" s="1">
        <v>16</v>
      </c>
      <c r="I351" s="1" t="s">
        <v>1</v>
      </c>
      <c r="J351" s="1" t="s">
        <v>21</v>
      </c>
      <c r="K351" s="1" t="s">
        <v>108</v>
      </c>
      <c r="L351" s="1" t="s">
        <v>109</v>
      </c>
    </row>
    <row r="352" spans="1:12" x14ac:dyDescent="0.35">
      <c r="A352" s="1">
        <v>351</v>
      </c>
      <c r="B352" s="1" t="s">
        <v>153</v>
      </c>
      <c r="C352" s="1" t="s">
        <v>510</v>
      </c>
      <c r="D352" s="7">
        <v>1</v>
      </c>
      <c r="E352" s="5">
        <v>42260</v>
      </c>
      <c r="F352" s="6">
        <v>0.77577546296296296</v>
      </c>
      <c r="G352" s="1">
        <v>12.75</v>
      </c>
      <c r="H352" s="1">
        <v>12.75</v>
      </c>
      <c r="I352" s="1" t="s">
        <v>0</v>
      </c>
      <c r="J352" s="1" t="s">
        <v>32</v>
      </c>
      <c r="K352" s="1" t="s">
        <v>80</v>
      </c>
      <c r="L352" s="1" t="s">
        <v>81</v>
      </c>
    </row>
    <row r="353" spans="1:12" x14ac:dyDescent="0.35">
      <c r="A353" s="1">
        <v>352</v>
      </c>
      <c r="B353" s="1" t="s">
        <v>67</v>
      </c>
      <c r="C353" s="1" t="s">
        <v>511</v>
      </c>
      <c r="D353" s="7">
        <v>1</v>
      </c>
      <c r="E353" s="5">
        <v>42260</v>
      </c>
      <c r="F353" s="6">
        <v>0.89853009259259264</v>
      </c>
      <c r="G353" s="1">
        <v>20.75</v>
      </c>
      <c r="H353" s="1">
        <v>20.75</v>
      </c>
      <c r="I353" s="1" t="s">
        <v>20</v>
      </c>
      <c r="J353" s="1" t="s">
        <v>32</v>
      </c>
      <c r="K353" s="1" t="s">
        <v>68</v>
      </c>
      <c r="L353" s="1" t="s">
        <v>69</v>
      </c>
    </row>
    <row r="354" spans="1:12" x14ac:dyDescent="0.35">
      <c r="A354" s="1">
        <v>353</v>
      </c>
      <c r="B354" s="1" t="s">
        <v>161</v>
      </c>
      <c r="C354" s="1" t="s">
        <v>512</v>
      </c>
      <c r="D354" s="7">
        <v>1</v>
      </c>
      <c r="E354" s="5">
        <v>42262</v>
      </c>
      <c r="F354" s="6">
        <v>0.74335648148148137</v>
      </c>
      <c r="G354" s="1">
        <v>16.5</v>
      </c>
      <c r="H354" s="1">
        <v>16.5</v>
      </c>
      <c r="I354" s="1" t="s">
        <v>1</v>
      </c>
      <c r="J354" s="1" t="s">
        <v>21</v>
      </c>
      <c r="K354" s="1" t="s">
        <v>61</v>
      </c>
      <c r="L354" s="1" t="s">
        <v>62</v>
      </c>
    </row>
    <row r="355" spans="1:12" x14ac:dyDescent="0.35">
      <c r="A355" s="1">
        <v>354</v>
      </c>
      <c r="B355" s="1" t="s">
        <v>159</v>
      </c>
      <c r="C355" s="1" t="s">
        <v>513</v>
      </c>
      <c r="D355" s="7">
        <v>1</v>
      </c>
      <c r="E355" s="5">
        <v>42262</v>
      </c>
      <c r="F355" s="6">
        <v>0.92372685185185188</v>
      </c>
      <c r="G355" s="1">
        <v>16</v>
      </c>
      <c r="H355" s="1">
        <v>16</v>
      </c>
      <c r="I355" s="1" t="s">
        <v>1</v>
      </c>
      <c r="J355" s="1" t="s">
        <v>21</v>
      </c>
      <c r="K355" s="1" t="s">
        <v>108</v>
      </c>
      <c r="L355" s="1" t="s">
        <v>109</v>
      </c>
    </row>
    <row r="356" spans="1:12" x14ac:dyDescent="0.35">
      <c r="A356" s="1">
        <v>355</v>
      </c>
      <c r="B356" s="1" t="s">
        <v>142</v>
      </c>
      <c r="C356" s="1" t="s">
        <v>514</v>
      </c>
      <c r="D356" s="7">
        <v>1</v>
      </c>
      <c r="E356" s="5">
        <v>42263</v>
      </c>
      <c r="F356" s="6">
        <v>0.60373842592592586</v>
      </c>
      <c r="G356" s="1">
        <v>16.5</v>
      </c>
      <c r="H356" s="1">
        <v>16.5</v>
      </c>
      <c r="I356" s="1" t="s">
        <v>1</v>
      </c>
      <c r="J356" s="1" t="s">
        <v>25</v>
      </c>
      <c r="K356" s="1" t="s">
        <v>37</v>
      </c>
      <c r="L356" s="1" t="s">
        <v>38</v>
      </c>
    </row>
    <row r="357" spans="1:12" x14ac:dyDescent="0.35">
      <c r="A357" s="1">
        <v>356</v>
      </c>
      <c r="B357" s="1" t="s">
        <v>70</v>
      </c>
      <c r="C357" s="1" t="s">
        <v>515</v>
      </c>
      <c r="D357" s="7">
        <v>1</v>
      </c>
      <c r="E357" s="5">
        <v>42263</v>
      </c>
      <c r="F357" s="6">
        <v>0.74935185185185194</v>
      </c>
      <c r="G357" s="1">
        <v>20.75</v>
      </c>
      <c r="H357" s="1">
        <v>20.75</v>
      </c>
      <c r="I357" s="1" t="s">
        <v>20</v>
      </c>
      <c r="J357" s="1" t="s">
        <v>32</v>
      </c>
      <c r="K357" s="1" t="s">
        <v>40</v>
      </c>
      <c r="L357" s="1" t="s">
        <v>41</v>
      </c>
    </row>
    <row r="358" spans="1:12" x14ac:dyDescent="0.35">
      <c r="A358" s="1">
        <v>357</v>
      </c>
      <c r="B358" s="1" t="s">
        <v>36</v>
      </c>
      <c r="C358" s="1" t="s">
        <v>516</v>
      </c>
      <c r="D358" s="7">
        <v>1</v>
      </c>
      <c r="E358" s="5">
        <v>42264</v>
      </c>
      <c r="F358" s="6">
        <v>0.6802083333333333</v>
      </c>
      <c r="G358" s="1">
        <v>20.75</v>
      </c>
      <c r="H358" s="1">
        <v>20.75</v>
      </c>
      <c r="I358" s="1" t="s">
        <v>20</v>
      </c>
      <c r="J358" s="1" t="s">
        <v>25</v>
      </c>
      <c r="K358" s="1" t="s">
        <v>37</v>
      </c>
      <c r="L358" s="1" t="s">
        <v>38</v>
      </c>
    </row>
    <row r="359" spans="1:12" x14ac:dyDescent="0.35">
      <c r="A359" s="1">
        <v>358</v>
      </c>
      <c r="B359" s="1" t="s">
        <v>31</v>
      </c>
      <c r="C359" s="1" t="s">
        <v>517</v>
      </c>
      <c r="D359" s="7">
        <v>1</v>
      </c>
      <c r="E359" s="5">
        <v>42265</v>
      </c>
      <c r="F359" s="6">
        <v>0.49194444444444446</v>
      </c>
      <c r="G359" s="1">
        <v>20.75</v>
      </c>
      <c r="H359" s="1">
        <v>20.75</v>
      </c>
      <c r="I359" s="1" t="s">
        <v>20</v>
      </c>
      <c r="J359" s="1" t="s">
        <v>32</v>
      </c>
      <c r="K359" s="1" t="s">
        <v>33</v>
      </c>
      <c r="L359" s="1" t="s">
        <v>34</v>
      </c>
    </row>
    <row r="360" spans="1:12" x14ac:dyDescent="0.35">
      <c r="A360" s="1">
        <v>359</v>
      </c>
      <c r="B360" s="1" t="s">
        <v>111</v>
      </c>
      <c r="C360" s="1" t="s">
        <v>518</v>
      </c>
      <c r="D360" s="7">
        <v>1</v>
      </c>
      <c r="E360" s="5">
        <v>42265</v>
      </c>
      <c r="F360" s="6">
        <v>0.87671296296296297</v>
      </c>
      <c r="G360" s="1">
        <v>20.25</v>
      </c>
      <c r="H360" s="1">
        <v>20.25</v>
      </c>
      <c r="I360" s="1" t="s">
        <v>20</v>
      </c>
      <c r="J360" s="1" t="s">
        <v>25</v>
      </c>
      <c r="K360" s="1" t="s">
        <v>112</v>
      </c>
      <c r="L360" s="1" t="s">
        <v>113</v>
      </c>
    </row>
    <row r="361" spans="1:12" x14ac:dyDescent="0.35">
      <c r="A361" s="1">
        <v>360</v>
      </c>
      <c r="B361" s="1" t="s">
        <v>134</v>
      </c>
      <c r="C361" s="1" t="s">
        <v>519</v>
      </c>
      <c r="D361" s="7">
        <v>1</v>
      </c>
      <c r="E361" s="5">
        <v>42266</v>
      </c>
      <c r="F361" s="6">
        <v>0.63042824074074078</v>
      </c>
      <c r="G361" s="1">
        <v>16.75</v>
      </c>
      <c r="H361" s="1">
        <v>16.75</v>
      </c>
      <c r="I361" s="1" t="s">
        <v>1</v>
      </c>
      <c r="J361" s="1" t="s">
        <v>32</v>
      </c>
      <c r="K361" s="1" t="s">
        <v>33</v>
      </c>
      <c r="L361" s="1" t="s">
        <v>34</v>
      </c>
    </row>
    <row r="362" spans="1:12" x14ac:dyDescent="0.35">
      <c r="A362" s="1">
        <v>361</v>
      </c>
      <c r="B362" s="1" t="s">
        <v>166</v>
      </c>
      <c r="C362" s="1" t="s">
        <v>520</v>
      </c>
      <c r="D362" s="7">
        <v>1</v>
      </c>
      <c r="E362" s="5">
        <v>42266</v>
      </c>
      <c r="F362" s="6">
        <v>0.741724537037037</v>
      </c>
      <c r="G362" s="1">
        <v>12.25</v>
      </c>
      <c r="H362" s="1">
        <v>12.25</v>
      </c>
      <c r="I362" s="1" t="s">
        <v>0</v>
      </c>
      <c r="J362" s="1" t="s">
        <v>25</v>
      </c>
      <c r="K362" s="1" t="s">
        <v>95</v>
      </c>
      <c r="L362" s="1" t="s">
        <v>96</v>
      </c>
    </row>
    <row r="363" spans="1:12" x14ac:dyDescent="0.35">
      <c r="A363" s="1">
        <v>362</v>
      </c>
      <c r="B363" s="1" t="s">
        <v>139</v>
      </c>
      <c r="C363" s="1" t="s">
        <v>521</v>
      </c>
      <c r="D363" s="7">
        <v>1</v>
      </c>
      <c r="E363" s="5">
        <v>42266</v>
      </c>
      <c r="F363" s="6">
        <v>0.83728009259259262</v>
      </c>
      <c r="G363" s="1">
        <v>16.5</v>
      </c>
      <c r="H363" s="1">
        <v>16.5</v>
      </c>
      <c r="I363" s="1" t="s">
        <v>20</v>
      </c>
      <c r="J363" s="1" t="s">
        <v>13</v>
      </c>
      <c r="K363" s="1" t="s">
        <v>14</v>
      </c>
      <c r="L363" s="1" t="s">
        <v>15</v>
      </c>
    </row>
    <row r="364" spans="1:12" x14ac:dyDescent="0.35">
      <c r="A364" s="1">
        <v>363</v>
      </c>
      <c r="B364" s="1" t="s">
        <v>82</v>
      </c>
      <c r="C364" s="1" t="s">
        <v>246</v>
      </c>
      <c r="D364" s="7">
        <v>1</v>
      </c>
      <c r="E364" s="5">
        <v>42266</v>
      </c>
      <c r="F364" s="6">
        <v>0.87607638888888895</v>
      </c>
      <c r="G364" s="1">
        <v>12</v>
      </c>
      <c r="H364" s="1">
        <v>12</v>
      </c>
      <c r="I364" s="1" t="s">
        <v>0</v>
      </c>
      <c r="J364" s="1" t="s">
        <v>13</v>
      </c>
      <c r="K364" s="1" t="s">
        <v>83</v>
      </c>
      <c r="L364" s="1" t="s">
        <v>84</v>
      </c>
    </row>
    <row r="365" spans="1:12" x14ac:dyDescent="0.35">
      <c r="A365" s="1">
        <v>364</v>
      </c>
      <c r="B365" s="1" t="s">
        <v>97</v>
      </c>
      <c r="C365" s="1" t="s">
        <v>522</v>
      </c>
      <c r="D365" s="7">
        <v>1</v>
      </c>
      <c r="E365" s="5">
        <v>42268</v>
      </c>
      <c r="F365" s="6">
        <v>0.53749999999999998</v>
      </c>
      <c r="G365" s="1">
        <v>14.75</v>
      </c>
      <c r="H365" s="1">
        <v>14.75</v>
      </c>
      <c r="I365" s="1" t="s">
        <v>1</v>
      </c>
      <c r="J365" s="1" t="s">
        <v>21</v>
      </c>
      <c r="K365" s="1" t="s">
        <v>89</v>
      </c>
      <c r="L365" s="1" t="s">
        <v>90</v>
      </c>
    </row>
    <row r="366" spans="1:12" x14ac:dyDescent="0.35">
      <c r="A366" s="1">
        <v>365</v>
      </c>
      <c r="B366" s="1" t="s">
        <v>156</v>
      </c>
      <c r="C366" s="1" t="s">
        <v>332</v>
      </c>
      <c r="D366" s="7">
        <v>1</v>
      </c>
      <c r="E366" s="5">
        <v>42273</v>
      </c>
      <c r="F366" s="6">
        <v>0.52822916666666664</v>
      </c>
      <c r="G366" s="1">
        <v>16.75</v>
      </c>
      <c r="H366" s="1">
        <v>16.75</v>
      </c>
      <c r="I366" s="1" t="s">
        <v>1</v>
      </c>
      <c r="J366" s="1" t="s">
        <v>21</v>
      </c>
      <c r="K366" s="1" t="s">
        <v>99</v>
      </c>
      <c r="L366" s="1" t="s">
        <v>100</v>
      </c>
    </row>
    <row r="367" spans="1:12" x14ac:dyDescent="0.35">
      <c r="A367" s="1">
        <v>366</v>
      </c>
      <c r="B367" s="1" t="s">
        <v>19</v>
      </c>
      <c r="C367" s="1" t="s">
        <v>523</v>
      </c>
      <c r="D367" s="7">
        <v>2</v>
      </c>
      <c r="E367" s="5">
        <v>42273</v>
      </c>
      <c r="F367" s="6">
        <v>0.74855324074074081</v>
      </c>
      <c r="G367" s="1">
        <v>18.5</v>
      </c>
      <c r="H367" s="1">
        <v>37</v>
      </c>
      <c r="I367" s="1" t="s">
        <v>20</v>
      </c>
      <c r="J367" s="1" t="s">
        <v>21</v>
      </c>
      <c r="K367" s="1" t="s">
        <v>22</v>
      </c>
      <c r="L367" s="1" t="s">
        <v>23</v>
      </c>
    </row>
    <row r="368" spans="1:12" x14ac:dyDescent="0.35">
      <c r="A368" s="1">
        <v>367</v>
      </c>
      <c r="B368" s="1" t="s">
        <v>135</v>
      </c>
      <c r="C368" s="1" t="s">
        <v>524</v>
      </c>
      <c r="D368" s="7">
        <v>1</v>
      </c>
      <c r="E368" s="5">
        <v>42273</v>
      </c>
      <c r="F368" s="6">
        <v>0.76199074074074069</v>
      </c>
      <c r="G368" s="1">
        <v>20.5</v>
      </c>
      <c r="H368" s="1">
        <v>20.5</v>
      </c>
      <c r="I368" s="1" t="s">
        <v>20</v>
      </c>
      <c r="J368" s="1" t="s">
        <v>13</v>
      </c>
      <c r="K368" s="1" t="s">
        <v>17</v>
      </c>
      <c r="L368" s="1" t="s">
        <v>18</v>
      </c>
    </row>
    <row r="369" spans="1:12" x14ac:dyDescent="0.35">
      <c r="A369" s="1">
        <v>368</v>
      </c>
      <c r="B369" s="1" t="s">
        <v>67</v>
      </c>
      <c r="C369" s="1" t="s">
        <v>424</v>
      </c>
      <c r="D369" s="7">
        <v>1</v>
      </c>
      <c r="E369" s="5">
        <v>42274</v>
      </c>
      <c r="F369" s="6">
        <v>0.54289351851851853</v>
      </c>
      <c r="G369" s="1">
        <v>20.75</v>
      </c>
      <c r="H369" s="1">
        <v>20.75</v>
      </c>
      <c r="I369" s="1" t="s">
        <v>20</v>
      </c>
      <c r="J369" s="1" t="s">
        <v>32</v>
      </c>
      <c r="K369" s="1" t="s">
        <v>68</v>
      </c>
      <c r="L369" s="1" t="s">
        <v>69</v>
      </c>
    </row>
    <row r="370" spans="1:12" x14ac:dyDescent="0.35">
      <c r="A370" s="1">
        <v>369</v>
      </c>
      <c r="B370" s="1" t="s">
        <v>66</v>
      </c>
      <c r="C370" s="1" t="s">
        <v>525</v>
      </c>
      <c r="D370" s="7">
        <v>1</v>
      </c>
      <c r="E370" s="5">
        <v>42274</v>
      </c>
      <c r="F370" s="6">
        <v>0.55377314814814815</v>
      </c>
      <c r="G370" s="1">
        <v>20.25</v>
      </c>
      <c r="H370" s="1">
        <v>20.25</v>
      </c>
      <c r="I370" s="1" t="s">
        <v>20</v>
      </c>
      <c r="J370" s="1" t="s">
        <v>21</v>
      </c>
      <c r="K370" s="1" t="s">
        <v>29</v>
      </c>
      <c r="L370" s="1" t="s">
        <v>30</v>
      </c>
    </row>
    <row r="371" spans="1:12" x14ac:dyDescent="0.35">
      <c r="A371" s="1">
        <v>370</v>
      </c>
      <c r="B371" s="1" t="s">
        <v>79</v>
      </c>
      <c r="C371" s="1" t="s">
        <v>526</v>
      </c>
      <c r="D371" s="7">
        <v>1</v>
      </c>
      <c r="E371" s="5">
        <v>42275</v>
      </c>
      <c r="F371" s="6">
        <v>0.56694444444444447</v>
      </c>
      <c r="G371" s="1">
        <v>20.75</v>
      </c>
      <c r="H371" s="1">
        <v>20.75</v>
      </c>
      <c r="I371" s="1" t="s">
        <v>20</v>
      </c>
      <c r="J371" s="1" t="s">
        <v>32</v>
      </c>
      <c r="K371" s="1" t="s">
        <v>80</v>
      </c>
      <c r="L371" s="1" t="s">
        <v>81</v>
      </c>
    </row>
    <row r="372" spans="1:12" x14ac:dyDescent="0.35">
      <c r="A372" s="1">
        <v>371</v>
      </c>
      <c r="B372" s="1" t="s">
        <v>48</v>
      </c>
      <c r="C372" s="1" t="s">
        <v>527</v>
      </c>
      <c r="D372" s="7">
        <v>1</v>
      </c>
      <c r="E372" s="5">
        <v>42276</v>
      </c>
      <c r="F372" s="6">
        <v>0.52695601851851859</v>
      </c>
      <c r="G372" s="1">
        <v>12</v>
      </c>
      <c r="H372" s="1">
        <v>12</v>
      </c>
      <c r="I372" s="1" t="s">
        <v>0</v>
      </c>
      <c r="J372" s="1" t="s">
        <v>13</v>
      </c>
      <c r="K372" s="1" t="s">
        <v>17</v>
      </c>
      <c r="L372" s="1" t="s">
        <v>18</v>
      </c>
    </row>
    <row r="373" spans="1:12" x14ac:dyDescent="0.35">
      <c r="A373" s="1">
        <v>372</v>
      </c>
      <c r="B373" s="1" t="s">
        <v>124</v>
      </c>
      <c r="C373" s="1" t="s">
        <v>528</v>
      </c>
      <c r="D373" s="7">
        <v>1</v>
      </c>
      <c r="E373" s="5">
        <v>42276</v>
      </c>
      <c r="F373" s="6">
        <v>0.57437499999999997</v>
      </c>
      <c r="G373" s="1">
        <v>9.75</v>
      </c>
      <c r="H373" s="1">
        <v>9.75</v>
      </c>
      <c r="I373" s="1" t="s">
        <v>0</v>
      </c>
      <c r="J373" s="1" t="s">
        <v>13</v>
      </c>
      <c r="K373" s="1" t="s">
        <v>76</v>
      </c>
      <c r="L373" s="1" t="s">
        <v>77</v>
      </c>
    </row>
    <row r="374" spans="1:12" x14ac:dyDescent="0.35">
      <c r="A374" s="1">
        <v>373</v>
      </c>
      <c r="B374" s="1" t="s">
        <v>142</v>
      </c>
      <c r="C374" s="1" t="s">
        <v>529</v>
      </c>
      <c r="D374" s="7">
        <v>1</v>
      </c>
      <c r="E374" s="5">
        <v>42276</v>
      </c>
      <c r="F374" s="6">
        <v>0.58243055555555556</v>
      </c>
      <c r="G374" s="1">
        <v>16.5</v>
      </c>
      <c r="H374" s="1">
        <v>16.5</v>
      </c>
      <c r="I374" s="1" t="s">
        <v>1</v>
      </c>
      <c r="J374" s="1" t="s">
        <v>25</v>
      </c>
      <c r="K374" s="1" t="s">
        <v>37</v>
      </c>
      <c r="L374" s="1" t="s">
        <v>38</v>
      </c>
    </row>
    <row r="375" spans="1:12" x14ac:dyDescent="0.35">
      <c r="A375" s="1">
        <v>374</v>
      </c>
      <c r="B375" s="1" t="s">
        <v>85</v>
      </c>
      <c r="C375" s="1" t="s">
        <v>530</v>
      </c>
      <c r="D375" s="7">
        <v>1</v>
      </c>
      <c r="E375" s="5">
        <v>42276</v>
      </c>
      <c r="F375" s="6">
        <v>0.65659722222222217</v>
      </c>
      <c r="G375" s="1">
        <v>20.75</v>
      </c>
      <c r="H375" s="1">
        <v>20.75</v>
      </c>
      <c r="I375" s="1" t="s">
        <v>20</v>
      </c>
      <c r="J375" s="1" t="s">
        <v>25</v>
      </c>
      <c r="K375" s="1" t="s">
        <v>86</v>
      </c>
      <c r="L375" s="1" t="s">
        <v>87</v>
      </c>
    </row>
    <row r="376" spans="1:12" x14ac:dyDescent="0.35">
      <c r="A376" s="1">
        <v>375</v>
      </c>
      <c r="B376" s="1" t="s">
        <v>140</v>
      </c>
      <c r="C376" s="1" t="s">
        <v>531</v>
      </c>
      <c r="D376" s="7">
        <v>1</v>
      </c>
      <c r="E376" s="5">
        <v>42277</v>
      </c>
      <c r="F376" s="6">
        <v>0.79863425925925924</v>
      </c>
      <c r="G376" s="1">
        <v>11</v>
      </c>
      <c r="H376" s="1">
        <v>11</v>
      </c>
      <c r="I376" s="1" t="s">
        <v>0</v>
      </c>
      <c r="J376" s="1" t="s">
        <v>13</v>
      </c>
      <c r="K376" s="1" t="s">
        <v>127</v>
      </c>
      <c r="L376" s="1" t="s">
        <v>128</v>
      </c>
    </row>
    <row r="377" spans="1:12" x14ac:dyDescent="0.35">
      <c r="A377" s="1">
        <v>376</v>
      </c>
      <c r="B377" s="1" t="s">
        <v>135</v>
      </c>
      <c r="C377" s="1" t="s">
        <v>532</v>
      </c>
      <c r="D377" s="7">
        <v>1</v>
      </c>
      <c r="E377" s="5">
        <v>42278</v>
      </c>
      <c r="F377" s="6">
        <v>0.51894675925925926</v>
      </c>
      <c r="G377" s="1">
        <v>20.5</v>
      </c>
      <c r="H377" s="1">
        <v>20.5</v>
      </c>
      <c r="I377" s="1" t="s">
        <v>20</v>
      </c>
      <c r="J377" s="1" t="s">
        <v>13</v>
      </c>
      <c r="K377" s="1" t="s">
        <v>17</v>
      </c>
      <c r="L377" s="1" t="s">
        <v>18</v>
      </c>
    </row>
    <row r="378" spans="1:12" x14ac:dyDescent="0.35">
      <c r="A378" s="1">
        <v>377</v>
      </c>
      <c r="B378" s="1" t="s">
        <v>91</v>
      </c>
      <c r="C378" s="1" t="s">
        <v>533</v>
      </c>
      <c r="D378" s="7">
        <v>1</v>
      </c>
      <c r="E378" s="5">
        <v>42278</v>
      </c>
      <c r="F378" s="6">
        <v>0.63788194444444446</v>
      </c>
      <c r="G378" s="1">
        <v>12</v>
      </c>
      <c r="H378" s="1">
        <v>12</v>
      </c>
      <c r="I378" s="1" t="s">
        <v>0</v>
      </c>
      <c r="J378" s="1" t="s">
        <v>13</v>
      </c>
      <c r="K378" s="1" t="s">
        <v>92</v>
      </c>
      <c r="L378" s="1" t="s">
        <v>93</v>
      </c>
    </row>
    <row r="379" spans="1:12" x14ac:dyDescent="0.35">
      <c r="A379" s="1">
        <v>378</v>
      </c>
      <c r="B379" s="1" t="s">
        <v>130</v>
      </c>
      <c r="C379" s="1" t="s">
        <v>534</v>
      </c>
      <c r="D379" s="7">
        <v>1</v>
      </c>
      <c r="E379" s="5">
        <v>42278</v>
      </c>
      <c r="F379" s="6">
        <v>0.81263888888888891</v>
      </c>
      <c r="G379" s="1">
        <v>16.5</v>
      </c>
      <c r="H379" s="1">
        <v>16.5</v>
      </c>
      <c r="I379" s="1" t="s">
        <v>1</v>
      </c>
      <c r="J379" s="1" t="s">
        <v>25</v>
      </c>
      <c r="K379" s="1" t="s">
        <v>105</v>
      </c>
      <c r="L379" s="1" t="s">
        <v>106</v>
      </c>
    </row>
    <row r="380" spans="1:12" x14ac:dyDescent="0.35">
      <c r="A380" s="1">
        <v>379</v>
      </c>
      <c r="B380" s="1" t="s">
        <v>88</v>
      </c>
      <c r="C380" s="1" t="s">
        <v>535</v>
      </c>
      <c r="D380" s="7">
        <v>1</v>
      </c>
      <c r="E380" s="5">
        <v>42278</v>
      </c>
      <c r="F380" s="6">
        <v>0.87516203703703699</v>
      </c>
      <c r="G380" s="1">
        <v>17.95</v>
      </c>
      <c r="H380" s="1">
        <v>17.95</v>
      </c>
      <c r="I380" s="1" t="s">
        <v>20</v>
      </c>
      <c r="J380" s="1" t="s">
        <v>21</v>
      </c>
      <c r="K380" s="1" t="s">
        <v>89</v>
      </c>
      <c r="L380" s="1" t="s">
        <v>90</v>
      </c>
    </row>
    <row r="381" spans="1:12" x14ac:dyDescent="0.35">
      <c r="A381" s="1">
        <v>380</v>
      </c>
      <c r="B381" s="1" t="s">
        <v>153</v>
      </c>
      <c r="C381" s="1" t="s">
        <v>536</v>
      </c>
      <c r="D381" s="7">
        <v>1</v>
      </c>
      <c r="E381" s="5">
        <v>42279</v>
      </c>
      <c r="F381" s="6">
        <v>0.55971064814814808</v>
      </c>
      <c r="G381" s="1">
        <v>12.75</v>
      </c>
      <c r="H381" s="1">
        <v>12.75</v>
      </c>
      <c r="I381" s="1" t="s">
        <v>0</v>
      </c>
      <c r="J381" s="1" t="s">
        <v>32</v>
      </c>
      <c r="K381" s="1" t="s">
        <v>80</v>
      </c>
      <c r="L381" s="1" t="s">
        <v>81</v>
      </c>
    </row>
    <row r="382" spans="1:12" x14ac:dyDescent="0.35">
      <c r="A382" s="1">
        <v>381</v>
      </c>
      <c r="B382" s="1" t="s">
        <v>75</v>
      </c>
      <c r="C382" s="1" t="s">
        <v>537</v>
      </c>
      <c r="D382" s="7">
        <v>1</v>
      </c>
      <c r="E382" s="5">
        <v>42279</v>
      </c>
      <c r="F382" s="6">
        <v>0.79443287037037036</v>
      </c>
      <c r="G382" s="1">
        <v>15.25</v>
      </c>
      <c r="H382" s="1">
        <v>15.25</v>
      </c>
      <c r="I382" s="1" t="s">
        <v>20</v>
      </c>
      <c r="J382" s="1" t="s">
        <v>13</v>
      </c>
      <c r="K382" s="1" t="s">
        <v>76</v>
      </c>
      <c r="L382" s="1" t="s">
        <v>77</v>
      </c>
    </row>
    <row r="383" spans="1:12" x14ac:dyDescent="0.35">
      <c r="A383" s="1">
        <v>382</v>
      </c>
      <c r="B383" s="1" t="s">
        <v>124</v>
      </c>
      <c r="C383" s="1" t="s">
        <v>538</v>
      </c>
      <c r="D383" s="7">
        <v>1</v>
      </c>
      <c r="E383" s="5">
        <v>42280</v>
      </c>
      <c r="F383" s="6">
        <v>0.67178240740740736</v>
      </c>
      <c r="G383" s="1">
        <v>9.75</v>
      </c>
      <c r="H383" s="1">
        <v>9.75</v>
      </c>
      <c r="I383" s="1" t="s">
        <v>0</v>
      </c>
      <c r="J383" s="1" t="s">
        <v>13</v>
      </c>
      <c r="K383" s="1" t="s">
        <v>76</v>
      </c>
      <c r="L383" s="1" t="s">
        <v>77</v>
      </c>
    </row>
    <row r="384" spans="1:12" x14ac:dyDescent="0.35">
      <c r="A384" s="1">
        <v>383</v>
      </c>
      <c r="B384" s="1" t="s">
        <v>16</v>
      </c>
      <c r="C384" s="1" t="s">
        <v>539</v>
      </c>
      <c r="D384" s="7">
        <v>1</v>
      </c>
      <c r="E384" s="5">
        <v>42280</v>
      </c>
      <c r="F384" s="6">
        <v>0.7650231481481482</v>
      </c>
      <c r="G384" s="1">
        <v>16</v>
      </c>
      <c r="H384" s="1">
        <v>16</v>
      </c>
      <c r="I384" s="1" t="s">
        <v>1</v>
      </c>
      <c r="J384" s="1" t="s">
        <v>13</v>
      </c>
      <c r="K384" s="1" t="s">
        <v>17</v>
      </c>
      <c r="L384" s="1" t="s">
        <v>18</v>
      </c>
    </row>
    <row r="385" spans="1:12" x14ac:dyDescent="0.35">
      <c r="A385" s="1">
        <v>384</v>
      </c>
      <c r="B385" s="1" t="s">
        <v>88</v>
      </c>
      <c r="C385" s="1" t="s">
        <v>540</v>
      </c>
      <c r="D385" s="7">
        <v>2</v>
      </c>
      <c r="E385" s="5">
        <v>42281</v>
      </c>
      <c r="F385" s="6">
        <v>0.58589120370370373</v>
      </c>
      <c r="G385" s="1">
        <v>17.95</v>
      </c>
      <c r="H385" s="1">
        <v>35.9</v>
      </c>
      <c r="I385" s="1" t="s">
        <v>20</v>
      </c>
      <c r="J385" s="1" t="s">
        <v>21</v>
      </c>
      <c r="K385" s="1" t="s">
        <v>89</v>
      </c>
      <c r="L385" s="1" t="s">
        <v>90</v>
      </c>
    </row>
    <row r="386" spans="1:12" x14ac:dyDescent="0.35">
      <c r="A386" s="1">
        <v>385</v>
      </c>
      <c r="B386" s="1" t="s">
        <v>71</v>
      </c>
      <c r="C386" s="1" t="s">
        <v>541</v>
      </c>
      <c r="D386" s="7">
        <v>1</v>
      </c>
      <c r="E386" s="5">
        <v>42281</v>
      </c>
      <c r="F386" s="6">
        <v>0.59458333333333335</v>
      </c>
      <c r="G386" s="1">
        <v>20.75</v>
      </c>
      <c r="H386" s="1">
        <v>20.75</v>
      </c>
      <c r="I386" s="1" t="s">
        <v>20</v>
      </c>
      <c r="J386" s="1" t="s">
        <v>32</v>
      </c>
      <c r="K386" s="1" t="s">
        <v>72</v>
      </c>
      <c r="L386" s="1" t="s">
        <v>73</v>
      </c>
    </row>
    <row r="387" spans="1:12" x14ac:dyDescent="0.35">
      <c r="A387" s="1">
        <v>386</v>
      </c>
      <c r="B387" s="1" t="s">
        <v>169</v>
      </c>
      <c r="C387" s="1" t="s">
        <v>542</v>
      </c>
      <c r="D387" s="7">
        <v>1</v>
      </c>
      <c r="E387" s="5">
        <v>42281</v>
      </c>
      <c r="F387" s="6">
        <v>0.74512731481481476</v>
      </c>
      <c r="G387" s="1">
        <v>12.5</v>
      </c>
      <c r="H387" s="1">
        <v>12.5</v>
      </c>
      <c r="I387" s="1" t="s">
        <v>0</v>
      </c>
      <c r="J387" s="1" t="s">
        <v>25</v>
      </c>
      <c r="K387" s="1" t="s">
        <v>86</v>
      </c>
      <c r="L387" s="1" t="s">
        <v>87</v>
      </c>
    </row>
    <row r="388" spans="1:12" x14ac:dyDescent="0.35">
      <c r="A388" s="1">
        <v>387</v>
      </c>
      <c r="B388" s="1" t="s">
        <v>55</v>
      </c>
      <c r="C388" s="1" t="s">
        <v>543</v>
      </c>
      <c r="D388" s="7">
        <v>1</v>
      </c>
      <c r="E388" s="5">
        <v>42284</v>
      </c>
      <c r="F388" s="6">
        <v>0.53081018518518519</v>
      </c>
      <c r="G388" s="1">
        <v>12.5</v>
      </c>
      <c r="H388" s="1">
        <v>12.5</v>
      </c>
      <c r="I388" s="1" t="s">
        <v>0</v>
      </c>
      <c r="J388" s="1" t="s">
        <v>25</v>
      </c>
      <c r="K388" s="1" t="s">
        <v>26</v>
      </c>
      <c r="L388" s="1" t="s">
        <v>27</v>
      </c>
    </row>
    <row r="389" spans="1:12" x14ac:dyDescent="0.35">
      <c r="A389" s="1">
        <v>388</v>
      </c>
      <c r="B389" s="1" t="s">
        <v>155</v>
      </c>
      <c r="C389" s="1" t="s">
        <v>544</v>
      </c>
      <c r="D389" s="7">
        <v>1</v>
      </c>
      <c r="E389" s="5">
        <v>42285</v>
      </c>
      <c r="F389" s="6">
        <v>0.57097222222222221</v>
      </c>
      <c r="G389" s="1">
        <v>16.5</v>
      </c>
      <c r="H389" s="1">
        <v>16.5</v>
      </c>
      <c r="I389" s="1" t="s">
        <v>1</v>
      </c>
      <c r="J389" s="1" t="s">
        <v>25</v>
      </c>
      <c r="K389" s="1" t="s">
        <v>58</v>
      </c>
      <c r="L389" s="1" t="s">
        <v>59</v>
      </c>
    </row>
    <row r="390" spans="1:12" x14ac:dyDescent="0.35">
      <c r="A390" s="1">
        <v>389</v>
      </c>
      <c r="B390" s="1" t="s">
        <v>67</v>
      </c>
      <c r="C390" s="1" t="s">
        <v>545</v>
      </c>
      <c r="D390" s="7">
        <v>1</v>
      </c>
      <c r="E390" s="5">
        <v>42285</v>
      </c>
      <c r="F390" s="6">
        <v>0.78057870370370364</v>
      </c>
      <c r="G390" s="1">
        <v>20.75</v>
      </c>
      <c r="H390" s="1">
        <v>20.75</v>
      </c>
      <c r="I390" s="1" t="s">
        <v>20</v>
      </c>
      <c r="J390" s="1" t="s">
        <v>32</v>
      </c>
      <c r="K390" s="1" t="s">
        <v>68</v>
      </c>
      <c r="L390" s="1" t="s">
        <v>69</v>
      </c>
    </row>
    <row r="391" spans="1:12" x14ac:dyDescent="0.35">
      <c r="A391" s="1">
        <v>390</v>
      </c>
      <c r="B391" s="1" t="s">
        <v>78</v>
      </c>
      <c r="C391" s="1" t="s">
        <v>546</v>
      </c>
      <c r="D391" s="7">
        <v>1</v>
      </c>
      <c r="E391" s="5">
        <v>42286</v>
      </c>
      <c r="F391" s="6">
        <v>0.62358796296296293</v>
      </c>
      <c r="G391" s="1">
        <v>12.75</v>
      </c>
      <c r="H391" s="1">
        <v>12.75</v>
      </c>
      <c r="I391" s="1" t="s">
        <v>0</v>
      </c>
      <c r="J391" s="1" t="s">
        <v>32</v>
      </c>
      <c r="K391" s="1" t="s">
        <v>72</v>
      </c>
      <c r="L391" s="1" t="s">
        <v>73</v>
      </c>
    </row>
    <row r="392" spans="1:12" x14ac:dyDescent="0.35">
      <c r="A392" s="1">
        <v>391</v>
      </c>
      <c r="B392" s="1" t="s">
        <v>52</v>
      </c>
      <c r="C392" s="1" t="s">
        <v>547</v>
      </c>
      <c r="D392" s="7">
        <v>1</v>
      </c>
      <c r="E392" s="5">
        <v>42286</v>
      </c>
      <c r="F392" s="6">
        <v>0.73450231481481476</v>
      </c>
      <c r="G392" s="1">
        <v>20.5</v>
      </c>
      <c r="H392" s="1">
        <v>20.5</v>
      </c>
      <c r="I392" s="1" t="s">
        <v>20</v>
      </c>
      <c r="J392" s="1" t="s">
        <v>13</v>
      </c>
      <c r="K392" s="1" t="s">
        <v>53</v>
      </c>
      <c r="L392" s="1" t="s">
        <v>54</v>
      </c>
    </row>
    <row r="393" spans="1:12" x14ac:dyDescent="0.35">
      <c r="A393" s="1">
        <v>392</v>
      </c>
      <c r="B393" s="1" t="s">
        <v>70</v>
      </c>
      <c r="C393" s="1" t="s">
        <v>513</v>
      </c>
      <c r="D393" s="7">
        <v>1</v>
      </c>
      <c r="E393" s="5">
        <v>42287</v>
      </c>
      <c r="F393" s="6">
        <v>0.48413194444444446</v>
      </c>
      <c r="G393" s="1">
        <v>20.75</v>
      </c>
      <c r="H393" s="1">
        <v>20.75</v>
      </c>
      <c r="I393" s="1" t="s">
        <v>20</v>
      </c>
      <c r="J393" s="1" t="s">
        <v>32</v>
      </c>
      <c r="K393" s="1" t="s">
        <v>40</v>
      </c>
      <c r="L393" s="1" t="s">
        <v>41</v>
      </c>
    </row>
    <row r="394" spans="1:12" x14ac:dyDescent="0.35">
      <c r="A394" s="1">
        <v>393</v>
      </c>
      <c r="B394" s="1" t="s">
        <v>107</v>
      </c>
      <c r="C394" s="1" t="s">
        <v>548</v>
      </c>
      <c r="D394" s="7">
        <v>1</v>
      </c>
      <c r="E394" s="5">
        <v>42290</v>
      </c>
      <c r="F394" s="6">
        <v>0.47657407407407404</v>
      </c>
      <c r="G394" s="1">
        <v>20.25</v>
      </c>
      <c r="H394" s="1">
        <v>20.25</v>
      </c>
      <c r="I394" s="1" t="s">
        <v>20</v>
      </c>
      <c r="J394" s="1" t="s">
        <v>21</v>
      </c>
      <c r="K394" s="1" t="s">
        <v>108</v>
      </c>
      <c r="L394" s="1" t="s">
        <v>109</v>
      </c>
    </row>
    <row r="395" spans="1:12" x14ac:dyDescent="0.35">
      <c r="A395" s="1">
        <v>394</v>
      </c>
      <c r="B395" s="1" t="s">
        <v>119</v>
      </c>
      <c r="C395" s="1" t="s">
        <v>549</v>
      </c>
      <c r="D395" s="7">
        <v>1</v>
      </c>
      <c r="E395" s="5">
        <v>42290</v>
      </c>
      <c r="F395" s="6">
        <v>0.64156250000000004</v>
      </c>
      <c r="G395" s="1">
        <v>16.25</v>
      </c>
      <c r="H395" s="1">
        <v>16.25</v>
      </c>
      <c r="I395" s="1" t="s">
        <v>1</v>
      </c>
      <c r="J395" s="1" t="s">
        <v>25</v>
      </c>
      <c r="K395" s="1" t="s">
        <v>112</v>
      </c>
      <c r="L395" s="1" t="s">
        <v>113</v>
      </c>
    </row>
    <row r="396" spans="1:12" x14ac:dyDescent="0.35">
      <c r="A396" s="1">
        <v>395</v>
      </c>
      <c r="B396" s="1" t="s">
        <v>49</v>
      </c>
      <c r="C396" s="1" t="s">
        <v>550</v>
      </c>
      <c r="D396" s="7">
        <v>1</v>
      </c>
      <c r="E396" s="5">
        <v>42291</v>
      </c>
      <c r="F396" s="6">
        <v>0.51223379629629628</v>
      </c>
      <c r="G396" s="1">
        <v>12</v>
      </c>
      <c r="H396" s="1">
        <v>12</v>
      </c>
      <c r="I396" s="1" t="s">
        <v>0</v>
      </c>
      <c r="J396" s="1" t="s">
        <v>21</v>
      </c>
      <c r="K396" s="1" t="s">
        <v>50</v>
      </c>
      <c r="L396" s="1" t="s">
        <v>51</v>
      </c>
    </row>
    <row r="397" spans="1:12" x14ac:dyDescent="0.35">
      <c r="A397" s="1">
        <v>396</v>
      </c>
      <c r="B397" s="1" t="s">
        <v>168</v>
      </c>
      <c r="C397" s="1" t="s">
        <v>551</v>
      </c>
      <c r="D397" s="7">
        <v>1</v>
      </c>
      <c r="E397" s="5">
        <v>42291</v>
      </c>
      <c r="F397" s="6">
        <v>0.75633101851851858</v>
      </c>
      <c r="G397" s="1">
        <v>16.5</v>
      </c>
      <c r="H397" s="1">
        <v>16.5</v>
      </c>
      <c r="I397" s="1" t="s">
        <v>1</v>
      </c>
      <c r="J397" s="1" t="s">
        <v>25</v>
      </c>
      <c r="K397" s="1" t="s">
        <v>86</v>
      </c>
      <c r="L397" s="1" t="s">
        <v>87</v>
      </c>
    </row>
    <row r="398" spans="1:12" x14ac:dyDescent="0.35">
      <c r="A398" s="1">
        <v>397</v>
      </c>
      <c r="B398" s="1" t="s">
        <v>85</v>
      </c>
      <c r="C398" s="1" t="s">
        <v>552</v>
      </c>
      <c r="D398" s="7">
        <v>1</v>
      </c>
      <c r="E398" s="5">
        <v>42292</v>
      </c>
      <c r="F398" s="6">
        <v>0.55797453703703703</v>
      </c>
      <c r="G398" s="1">
        <v>20.75</v>
      </c>
      <c r="H398" s="1">
        <v>20.75</v>
      </c>
      <c r="I398" s="1" t="s">
        <v>20</v>
      </c>
      <c r="J398" s="1" t="s">
        <v>25</v>
      </c>
      <c r="K398" s="1" t="s">
        <v>86</v>
      </c>
      <c r="L398" s="1" t="s">
        <v>87</v>
      </c>
    </row>
    <row r="399" spans="1:12" x14ac:dyDescent="0.35">
      <c r="A399" s="1">
        <v>398</v>
      </c>
      <c r="B399" s="1" t="s">
        <v>67</v>
      </c>
      <c r="C399" s="1" t="s">
        <v>553</v>
      </c>
      <c r="D399" s="7">
        <v>1</v>
      </c>
      <c r="E399" s="5">
        <v>42292</v>
      </c>
      <c r="F399" s="6">
        <v>0.55797453703703703</v>
      </c>
      <c r="G399" s="1">
        <v>20.75</v>
      </c>
      <c r="H399" s="1">
        <v>20.75</v>
      </c>
      <c r="I399" s="1" t="s">
        <v>20</v>
      </c>
      <c r="J399" s="1" t="s">
        <v>32</v>
      </c>
      <c r="K399" s="1" t="s">
        <v>68</v>
      </c>
      <c r="L399" s="1" t="s">
        <v>69</v>
      </c>
    </row>
    <row r="400" spans="1:12" x14ac:dyDescent="0.35">
      <c r="A400" s="1">
        <v>399</v>
      </c>
      <c r="B400" s="1" t="s">
        <v>88</v>
      </c>
      <c r="C400" s="1" t="s">
        <v>554</v>
      </c>
      <c r="D400" s="7">
        <v>1</v>
      </c>
      <c r="E400" s="5">
        <v>42292</v>
      </c>
      <c r="F400" s="6">
        <v>0.84521990740740749</v>
      </c>
      <c r="G400" s="1">
        <v>17.95</v>
      </c>
      <c r="H400" s="1">
        <v>17.95</v>
      </c>
      <c r="I400" s="1" t="s">
        <v>20</v>
      </c>
      <c r="J400" s="1" t="s">
        <v>21</v>
      </c>
      <c r="K400" s="1" t="s">
        <v>89</v>
      </c>
      <c r="L400" s="1" t="s">
        <v>90</v>
      </c>
    </row>
    <row r="401" spans="1:12" x14ac:dyDescent="0.35">
      <c r="A401" s="1">
        <v>400</v>
      </c>
      <c r="B401" s="1" t="s">
        <v>167</v>
      </c>
      <c r="C401" s="1" t="s">
        <v>555</v>
      </c>
      <c r="D401" s="7">
        <v>1</v>
      </c>
      <c r="E401" s="5">
        <v>42293</v>
      </c>
      <c r="F401" s="6">
        <v>0.81879629629629624</v>
      </c>
      <c r="G401" s="1">
        <v>20.5</v>
      </c>
      <c r="H401" s="1">
        <v>20.5</v>
      </c>
      <c r="I401" s="1" t="s">
        <v>20</v>
      </c>
      <c r="J401" s="1" t="s">
        <v>13</v>
      </c>
      <c r="K401" s="1" t="s">
        <v>43</v>
      </c>
      <c r="L401" s="1" t="s">
        <v>44</v>
      </c>
    </row>
    <row r="402" spans="1:12" x14ac:dyDescent="0.35">
      <c r="A402" s="1">
        <v>401</v>
      </c>
      <c r="B402" s="1" t="s">
        <v>110</v>
      </c>
      <c r="C402" s="1" t="s">
        <v>556</v>
      </c>
      <c r="D402" s="7">
        <v>1</v>
      </c>
      <c r="E402" s="5">
        <v>42294</v>
      </c>
      <c r="F402" s="6">
        <v>0.5470370370370371</v>
      </c>
      <c r="G402" s="1">
        <v>20.5</v>
      </c>
      <c r="H402" s="1">
        <v>20.5</v>
      </c>
      <c r="I402" s="1" t="s">
        <v>20</v>
      </c>
      <c r="J402" s="1" t="s">
        <v>13</v>
      </c>
      <c r="K402" s="1" t="s">
        <v>92</v>
      </c>
      <c r="L402" s="1" t="s">
        <v>93</v>
      </c>
    </row>
    <row r="403" spans="1:12" x14ac:dyDescent="0.35">
      <c r="A403" s="1">
        <v>402</v>
      </c>
      <c r="B403" s="1" t="s">
        <v>48</v>
      </c>
      <c r="C403" s="1" t="s">
        <v>557</v>
      </c>
      <c r="D403" s="7">
        <v>1</v>
      </c>
      <c r="E403" s="5">
        <v>42295</v>
      </c>
      <c r="F403" s="6">
        <v>0.843287037037037</v>
      </c>
      <c r="G403" s="1">
        <v>12</v>
      </c>
      <c r="H403" s="1">
        <v>12</v>
      </c>
      <c r="I403" s="1" t="s">
        <v>0</v>
      </c>
      <c r="J403" s="1" t="s">
        <v>13</v>
      </c>
      <c r="K403" s="1" t="s">
        <v>17</v>
      </c>
      <c r="L403" s="1" t="s">
        <v>18</v>
      </c>
    </row>
    <row r="404" spans="1:12" x14ac:dyDescent="0.35">
      <c r="A404" s="1">
        <v>403</v>
      </c>
      <c r="B404" s="1" t="s">
        <v>117</v>
      </c>
      <c r="C404" s="1" t="s">
        <v>558</v>
      </c>
      <c r="D404" s="7">
        <v>1</v>
      </c>
      <c r="E404" s="5">
        <v>42297</v>
      </c>
      <c r="F404" s="6">
        <v>0.56393518518518515</v>
      </c>
      <c r="G404" s="1">
        <v>12.5</v>
      </c>
      <c r="H404" s="1">
        <v>12.5</v>
      </c>
      <c r="I404" s="1" t="s">
        <v>1</v>
      </c>
      <c r="J404" s="1" t="s">
        <v>13</v>
      </c>
      <c r="K404" s="1" t="s">
        <v>76</v>
      </c>
      <c r="L404" s="1" t="s">
        <v>77</v>
      </c>
    </row>
    <row r="405" spans="1:12" x14ac:dyDescent="0.35">
      <c r="A405" s="1">
        <v>404</v>
      </c>
      <c r="B405" s="1" t="s">
        <v>117</v>
      </c>
      <c r="C405" s="1" t="s">
        <v>559</v>
      </c>
      <c r="D405" s="7">
        <v>1</v>
      </c>
      <c r="E405" s="5">
        <v>42297</v>
      </c>
      <c r="F405" s="6">
        <v>0.73241898148148143</v>
      </c>
      <c r="G405" s="1">
        <v>12.5</v>
      </c>
      <c r="H405" s="1">
        <v>12.5</v>
      </c>
      <c r="I405" s="1" t="s">
        <v>1</v>
      </c>
      <c r="J405" s="1" t="s">
        <v>13</v>
      </c>
      <c r="K405" s="1" t="s">
        <v>76</v>
      </c>
      <c r="L405" s="1" t="s">
        <v>77</v>
      </c>
    </row>
    <row r="406" spans="1:12" x14ac:dyDescent="0.35">
      <c r="A406" s="1">
        <v>405</v>
      </c>
      <c r="B406" s="1" t="s">
        <v>133</v>
      </c>
      <c r="C406" s="1" t="s">
        <v>428</v>
      </c>
      <c r="D406" s="7">
        <v>1</v>
      </c>
      <c r="E406" s="5">
        <v>42298</v>
      </c>
      <c r="F406" s="6">
        <v>0.56388888888888888</v>
      </c>
      <c r="G406" s="1">
        <v>12.5</v>
      </c>
      <c r="H406" s="1">
        <v>12.5</v>
      </c>
      <c r="I406" s="1" t="s">
        <v>0</v>
      </c>
      <c r="J406" s="1" t="s">
        <v>21</v>
      </c>
      <c r="K406" s="1" t="s">
        <v>61</v>
      </c>
      <c r="L406" s="1" t="s">
        <v>62</v>
      </c>
    </row>
    <row r="407" spans="1:12" x14ac:dyDescent="0.35">
      <c r="A407" s="1">
        <v>406</v>
      </c>
      <c r="B407" s="1" t="s">
        <v>157</v>
      </c>
      <c r="C407" s="1" t="s">
        <v>560</v>
      </c>
      <c r="D407" s="7">
        <v>1</v>
      </c>
      <c r="E407" s="5">
        <v>42299</v>
      </c>
      <c r="F407" s="6">
        <v>0.77165509259259257</v>
      </c>
      <c r="G407" s="1">
        <v>12</v>
      </c>
      <c r="H407" s="1">
        <v>12</v>
      </c>
      <c r="I407" s="1" t="s">
        <v>0</v>
      </c>
      <c r="J407" s="1" t="s">
        <v>13</v>
      </c>
      <c r="K407" s="1" t="s">
        <v>53</v>
      </c>
      <c r="L407" s="1" t="s">
        <v>54</v>
      </c>
    </row>
    <row r="408" spans="1:12" x14ac:dyDescent="0.35">
      <c r="A408" s="1">
        <v>407</v>
      </c>
      <c r="B408" s="1" t="s">
        <v>153</v>
      </c>
      <c r="C408" s="1" t="s">
        <v>561</v>
      </c>
      <c r="D408" s="7">
        <v>1</v>
      </c>
      <c r="E408" s="5">
        <v>42299</v>
      </c>
      <c r="F408" s="6">
        <v>0.84052083333333327</v>
      </c>
      <c r="G408" s="1">
        <v>12.75</v>
      </c>
      <c r="H408" s="1">
        <v>12.75</v>
      </c>
      <c r="I408" s="1" t="s">
        <v>0</v>
      </c>
      <c r="J408" s="1" t="s">
        <v>32</v>
      </c>
      <c r="K408" s="1" t="s">
        <v>80</v>
      </c>
      <c r="L408" s="1" t="s">
        <v>81</v>
      </c>
    </row>
    <row r="409" spans="1:12" x14ac:dyDescent="0.35">
      <c r="A409" s="1">
        <v>408</v>
      </c>
      <c r="B409" s="1" t="s">
        <v>31</v>
      </c>
      <c r="C409" s="1" t="s">
        <v>562</v>
      </c>
      <c r="D409" s="7">
        <v>1</v>
      </c>
      <c r="E409" s="5">
        <v>42300</v>
      </c>
      <c r="F409" s="6">
        <v>0.81395833333333334</v>
      </c>
      <c r="G409" s="1">
        <v>20.75</v>
      </c>
      <c r="H409" s="1">
        <v>20.75</v>
      </c>
      <c r="I409" s="1" t="s">
        <v>20</v>
      </c>
      <c r="J409" s="1" t="s">
        <v>32</v>
      </c>
      <c r="K409" s="1" t="s">
        <v>33</v>
      </c>
      <c r="L409" s="1" t="s">
        <v>34</v>
      </c>
    </row>
    <row r="410" spans="1:12" x14ac:dyDescent="0.35">
      <c r="A410" s="1">
        <v>409</v>
      </c>
      <c r="B410" s="1" t="s">
        <v>48</v>
      </c>
      <c r="C410" s="1" t="s">
        <v>563</v>
      </c>
      <c r="D410" s="7">
        <v>1</v>
      </c>
      <c r="E410" s="5">
        <v>42300</v>
      </c>
      <c r="F410" s="6">
        <v>0.93402777777777779</v>
      </c>
      <c r="G410" s="1">
        <v>12</v>
      </c>
      <c r="H410" s="1">
        <v>12</v>
      </c>
      <c r="I410" s="1" t="s">
        <v>0</v>
      </c>
      <c r="J410" s="1" t="s">
        <v>13</v>
      </c>
      <c r="K410" s="1" t="s">
        <v>17</v>
      </c>
      <c r="L410" s="1" t="s">
        <v>18</v>
      </c>
    </row>
    <row r="411" spans="1:12" x14ac:dyDescent="0.35">
      <c r="A411" s="1">
        <v>410</v>
      </c>
      <c r="B411" s="1" t="s">
        <v>104</v>
      </c>
      <c r="C411" s="1" t="s">
        <v>564</v>
      </c>
      <c r="D411" s="7">
        <v>1</v>
      </c>
      <c r="E411" s="5">
        <v>42301</v>
      </c>
      <c r="F411" s="6">
        <v>0.79050925925925919</v>
      </c>
      <c r="G411" s="1">
        <v>12.5</v>
      </c>
      <c r="H411" s="1">
        <v>12.5</v>
      </c>
      <c r="I411" s="1" t="s">
        <v>0</v>
      </c>
      <c r="J411" s="1" t="s">
        <v>25</v>
      </c>
      <c r="K411" s="1" t="s">
        <v>105</v>
      </c>
      <c r="L411" s="1" t="s">
        <v>106</v>
      </c>
    </row>
    <row r="412" spans="1:12" x14ac:dyDescent="0.35">
      <c r="A412" s="1">
        <v>411</v>
      </c>
      <c r="B412" s="1" t="s">
        <v>165</v>
      </c>
      <c r="C412" s="1" t="s">
        <v>565</v>
      </c>
      <c r="D412" s="7">
        <v>1</v>
      </c>
      <c r="E412" s="5">
        <v>42301</v>
      </c>
      <c r="F412" s="6">
        <v>0.83138888888888884</v>
      </c>
      <c r="G412" s="1">
        <v>20.75</v>
      </c>
      <c r="H412" s="1">
        <v>20.75</v>
      </c>
      <c r="I412" s="1" t="s">
        <v>20</v>
      </c>
      <c r="J412" s="1" t="s">
        <v>32</v>
      </c>
      <c r="K412" s="1" t="s">
        <v>122</v>
      </c>
      <c r="L412" s="1" t="s">
        <v>123</v>
      </c>
    </row>
    <row r="413" spans="1:12" x14ac:dyDescent="0.35">
      <c r="A413" s="1">
        <v>412</v>
      </c>
      <c r="B413" s="1" t="s">
        <v>39</v>
      </c>
      <c r="C413" s="1" t="s">
        <v>566</v>
      </c>
      <c r="D413" s="7">
        <v>1</v>
      </c>
      <c r="E413" s="5">
        <v>42302</v>
      </c>
      <c r="F413" s="6">
        <v>0.69579861111111108</v>
      </c>
      <c r="G413" s="1">
        <v>12.75</v>
      </c>
      <c r="H413" s="1">
        <v>12.75</v>
      </c>
      <c r="I413" s="1" t="s">
        <v>0</v>
      </c>
      <c r="J413" s="1" t="s">
        <v>32</v>
      </c>
      <c r="K413" s="1" t="s">
        <v>40</v>
      </c>
      <c r="L413" s="1" t="s">
        <v>41</v>
      </c>
    </row>
    <row r="414" spans="1:12" x14ac:dyDescent="0.35">
      <c r="A414" s="1">
        <v>413</v>
      </c>
      <c r="B414" s="1" t="s">
        <v>45</v>
      </c>
      <c r="C414" s="1" t="s">
        <v>567</v>
      </c>
      <c r="D414" s="7">
        <v>1</v>
      </c>
      <c r="E414" s="5">
        <v>42302</v>
      </c>
      <c r="F414" s="6">
        <v>0.7028240740740741</v>
      </c>
      <c r="G414" s="1">
        <v>12.5</v>
      </c>
      <c r="H414" s="1">
        <v>12.5</v>
      </c>
      <c r="I414" s="1" t="s">
        <v>0</v>
      </c>
      <c r="J414" s="1" t="s">
        <v>25</v>
      </c>
      <c r="K414" s="1" t="s">
        <v>46</v>
      </c>
      <c r="L414" s="1" t="s">
        <v>47</v>
      </c>
    </row>
    <row r="415" spans="1:12" x14ac:dyDescent="0.35">
      <c r="A415" s="1">
        <v>414</v>
      </c>
      <c r="B415" s="1" t="s">
        <v>101</v>
      </c>
      <c r="C415" s="1" t="s">
        <v>195</v>
      </c>
      <c r="D415" s="7">
        <v>1</v>
      </c>
      <c r="E415" s="5">
        <v>42304</v>
      </c>
      <c r="F415" s="6">
        <v>0.90797453703703701</v>
      </c>
      <c r="G415" s="1">
        <v>16</v>
      </c>
      <c r="H415" s="1">
        <v>16</v>
      </c>
      <c r="I415" s="1" t="s">
        <v>1</v>
      </c>
      <c r="J415" s="1" t="s">
        <v>21</v>
      </c>
      <c r="K415" s="1" t="s">
        <v>102</v>
      </c>
      <c r="L415" s="1" t="s">
        <v>103</v>
      </c>
    </row>
    <row r="416" spans="1:12" x14ac:dyDescent="0.35">
      <c r="A416" s="1">
        <v>415</v>
      </c>
      <c r="B416" s="1" t="s">
        <v>145</v>
      </c>
      <c r="C416" s="1" t="s">
        <v>568</v>
      </c>
      <c r="D416" s="7">
        <v>1</v>
      </c>
      <c r="E416" s="5">
        <v>42305</v>
      </c>
      <c r="F416" s="6">
        <v>0.64322916666666663</v>
      </c>
      <c r="G416" s="1">
        <v>14.5</v>
      </c>
      <c r="H416" s="1">
        <v>14.5</v>
      </c>
      <c r="I416" s="1" t="s">
        <v>1</v>
      </c>
      <c r="J416" s="1" t="s">
        <v>13</v>
      </c>
      <c r="K416" s="1" t="s">
        <v>127</v>
      </c>
      <c r="L416" s="1" t="s">
        <v>128</v>
      </c>
    </row>
    <row r="417" spans="1:12" x14ac:dyDescent="0.35">
      <c r="A417" s="1">
        <v>416</v>
      </c>
      <c r="B417" s="1" t="s">
        <v>48</v>
      </c>
      <c r="C417" s="1" t="s">
        <v>569</v>
      </c>
      <c r="D417" s="7">
        <v>1</v>
      </c>
      <c r="E417" s="5">
        <v>42306</v>
      </c>
      <c r="F417" s="6">
        <v>0.75767361111111109</v>
      </c>
      <c r="G417" s="1">
        <v>12</v>
      </c>
      <c r="H417" s="1">
        <v>12</v>
      </c>
      <c r="I417" s="1" t="s">
        <v>0</v>
      </c>
      <c r="J417" s="1" t="s">
        <v>13</v>
      </c>
      <c r="K417" s="1" t="s">
        <v>17</v>
      </c>
      <c r="L417" s="1" t="s">
        <v>18</v>
      </c>
    </row>
    <row r="418" spans="1:12" x14ac:dyDescent="0.35">
      <c r="A418" s="1">
        <v>417</v>
      </c>
      <c r="B418" s="1" t="s">
        <v>88</v>
      </c>
      <c r="C418" s="1" t="s">
        <v>570</v>
      </c>
      <c r="D418" s="7">
        <v>1</v>
      </c>
      <c r="E418" s="5">
        <v>42307</v>
      </c>
      <c r="F418" s="6">
        <v>0.51033564814814814</v>
      </c>
      <c r="G418" s="1">
        <v>17.95</v>
      </c>
      <c r="H418" s="1">
        <v>17.95</v>
      </c>
      <c r="I418" s="1" t="s">
        <v>20</v>
      </c>
      <c r="J418" s="1" t="s">
        <v>21</v>
      </c>
      <c r="K418" s="1" t="s">
        <v>89</v>
      </c>
      <c r="L418" s="1" t="s">
        <v>90</v>
      </c>
    </row>
    <row r="419" spans="1:12" x14ac:dyDescent="0.35">
      <c r="A419" s="1">
        <v>418</v>
      </c>
      <c r="B419" s="1" t="s">
        <v>126</v>
      </c>
      <c r="C419" s="1" t="s">
        <v>571</v>
      </c>
      <c r="D419" s="7">
        <v>1</v>
      </c>
      <c r="E419" s="5">
        <v>42307</v>
      </c>
      <c r="F419" s="6">
        <v>0.57500000000000007</v>
      </c>
      <c r="G419" s="1">
        <v>17.5</v>
      </c>
      <c r="H419" s="1">
        <v>17.5</v>
      </c>
      <c r="I419" s="1" t="s">
        <v>20</v>
      </c>
      <c r="J419" s="1" t="s">
        <v>13</v>
      </c>
      <c r="K419" s="1" t="s">
        <v>127</v>
      </c>
      <c r="L419" s="1" t="s">
        <v>128</v>
      </c>
    </row>
    <row r="420" spans="1:12" x14ac:dyDescent="0.35">
      <c r="A420" s="1">
        <v>419</v>
      </c>
      <c r="B420" s="1" t="s">
        <v>140</v>
      </c>
      <c r="C420" s="1" t="s">
        <v>572</v>
      </c>
      <c r="D420" s="7">
        <v>1</v>
      </c>
      <c r="E420" s="5">
        <v>42307</v>
      </c>
      <c r="F420" s="6">
        <v>0.90435185185185185</v>
      </c>
      <c r="G420" s="1">
        <v>11</v>
      </c>
      <c r="H420" s="1">
        <v>11</v>
      </c>
      <c r="I420" s="1" t="s">
        <v>0</v>
      </c>
      <c r="J420" s="1" t="s">
        <v>13</v>
      </c>
      <c r="K420" s="1" t="s">
        <v>127</v>
      </c>
      <c r="L420" s="1" t="s">
        <v>128</v>
      </c>
    </row>
    <row r="421" spans="1:12" x14ac:dyDescent="0.35">
      <c r="A421" s="1">
        <v>420</v>
      </c>
      <c r="B421" s="1" t="s">
        <v>117</v>
      </c>
      <c r="C421" s="1" t="s">
        <v>295</v>
      </c>
      <c r="D421" s="7">
        <v>1</v>
      </c>
      <c r="E421" s="5">
        <v>42309</v>
      </c>
      <c r="F421" s="6">
        <v>0.6980439814814815</v>
      </c>
      <c r="G421" s="1">
        <v>12.5</v>
      </c>
      <c r="H421" s="1">
        <v>12.5</v>
      </c>
      <c r="I421" s="1" t="s">
        <v>1</v>
      </c>
      <c r="J421" s="1" t="s">
        <v>13</v>
      </c>
      <c r="K421" s="1" t="s">
        <v>76</v>
      </c>
      <c r="L421" s="1" t="s">
        <v>77</v>
      </c>
    </row>
    <row r="422" spans="1:12" x14ac:dyDescent="0.35">
      <c r="A422" s="1">
        <v>421</v>
      </c>
      <c r="B422" s="1" t="s">
        <v>135</v>
      </c>
      <c r="C422" s="1" t="s">
        <v>573</v>
      </c>
      <c r="D422" s="7">
        <v>1</v>
      </c>
      <c r="E422" s="5">
        <v>42310</v>
      </c>
      <c r="F422" s="6">
        <v>0.7540162037037037</v>
      </c>
      <c r="G422" s="1">
        <v>20.5</v>
      </c>
      <c r="H422" s="1">
        <v>20.5</v>
      </c>
      <c r="I422" s="1" t="s">
        <v>20</v>
      </c>
      <c r="J422" s="1" t="s">
        <v>13</v>
      </c>
      <c r="K422" s="1" t="s">
        <v>17</v>
      </c>
      <c r="L422" s="1" t="s">
        <v>18</v>
      </c>
    </row>
    <row r="423" spans="1:12" x14ac:dyDescent="0.35">
      <c r="A423" s="1">
        <v>422</v>
      </c>
      <c r="B423" s="1" t="s">
        <v>31</v>
      </c>
      <c r="C423" s="1" t="s">
        <v>574</v>
      </c>
      <c r="D423" s="7">
        <v>1</v>
      </c>
      <c r="E423" s="5">
        <v>42311</v>
      </c>
      <c r="F423" s="6">
        <v>0.61768518518518511</v>
      </c>
      <c r="G423" s="1">
        <v>20.75</v>
      </c>
      <c r="H423" s="1">
        <v>20.75</v>
      </c>
      <c r="I423" s="1" t="s">
        <v>20</v>
      </c>
      <c r="J423" s="1" t="s">
        <v>32</v>
      </c>
      <c r="K423" s="1" t="s">
        <v>33</v>
      </c>
      <c r="L423" s="1" t="s">
        <v>34</v>
      </c>
    </row>
    <row r="424" spans="1:12" x14ac:dyDescent="0.35">
      <c r="A424" s="1">
        <v>423</v>
      </c>
      <c r="B424" s="1" t="s">
        <v>131</v>
      </c>
      <c r="C424" s="1" t="s">
        <v>575</v>
      </c>
      <c r="D424" s="7">
        <v>1</v>
      </c>
      <c r="E424" s="5">
        <v>42314</v>
      </c>
      <c r="F424" s="6">
        <v>0.51906249999999998</v>
      </c>
      <c r="G424" s="1">
        <v>16.75</v>
      </c>
      <c r="H424" s="1">
        <v>16.75</v>
      </c>
      <c r="I424" s="1" t="s">
        <v>1</v>
      </c>
      <c r="J424" s="1" t="s">
        <v>32</v>
      </c>
      <c r="K424" s="1" t="s">
        <v>122</v>
      </c>
      <c r="L424" s="1" t="s">
        <v>123</v>
      </c>
    </row>
    <row r="425" spans="1:12" x14ac:dyDescent="0.35">
      <c r="A425" s="1">
        <v>424</v>
      </c>
      <c r="B425" s="1" t="s">
        <v>121</v>
      </c>
      <c r="C425" s="1" t="s">
        <v>576</v>
      </c>
      <c r="D425" s="7">
        <v>1</v>
      </c>
      <c r="E425" s="5">
        <v>42314</v>
      </c>
      <c r="F425" s="6">
        <v>0.68043981481481486</v>
      </c>
      <c r="G425" s="1">
        <v>12.75</v>
      </c>
      <c r="H425" s="1">
        <v>12.75</v>
      </c>
      <c r="I425" s="1" t="s">
        <v>0</v>
      </c>
      <c r="J425" s="1" t="s">
        <v>32</v>
      </c>
      <c r="K425" s="1" t="s">
        <v>122</v>
      </c>
      <c r="L425" s="1" t="s">
        <v>123</v>
      </c>
    </row>
    <row r="426" spans="1:12" x14ac:dyDescent="0.35">
      <c r="A426" s="1">
        <v>425</v>
      </c>
      <c r="B426" s="1" t="s">
        <v>31</v>
      </c>
      <c r="C426" s="1" t="s">
        <v>577</v>
      </c>
      <c r="D426" s="7">
        <v>1</v>
      </c>
      <c r="E426" s="5">
        <v>42314</v>
      </c>
      <c r="F426" s="6">
        <v>0.73512731481481486</v>
      </c>
      <c r="G426" s="1">
        <v>20.75</v>
      </c>
      <c r="H426" s="1">
        <v>20.75</v>
      </c>
      <c r="I426" s="1" t="s">
        <v>20</v>
      </c>
      <c r="J426" s="1" t="s">
        <v>32</v>
      </c>
      <c r="K426" s="1" t="s">
        <v>33</v>
      </c>
      <c r="L426" s="1" t="s">
        <v>34</v>
      </c>
    </row>
    <row r="427" spans="1:12" x14ac:dyDescent="0.35">
      <c r="A427" s="1">
        <v>426</v>
      </c>
      <c r="B427" s="1" t="s">
        <v>110</v>
      </c>
      <c r="C427" s="1" t="s">
        <v>578</v>
      </c>
      <c r="D427" s="7">
        <v>1</v>
      </c>
      <c r="E427" s="5">
        <v>42315</v>
      </c>
      <c r="F427" s="6">
        <v>0.69965277777777779</v>
      </c>
      <c r="G427" s="1">
        <v>20.5</v>
      </c>
      <c r="H427" s="1">
        <v>20.5</v>
      </c>
      <c r="I427" s="1" t="s">
        <v>20</v>
      </c>
      <c r="J427" s="1" t="s">
        <v>13</v>
      </c>
      <c r="K427" s="1" t="s">
        <v>92</v>
      </c>
      <c r="L427" s="1" t="s">
        <v>93</v>
      </c>
    </row>
    <row r="428" spans="1:12" x14ac:dyDescent="0.35">
      <c r="A428" s="1">
        <v>427</v>
      </c>
      <c r="B428" s="1" t="s">
        <v>143</v>
      </c>
      <c r="C428" s="1" t="s">
        <v>579</v>
      </c>
      <c r="D428" s="7">
        <v>1</v>
      </c>
      <c r="E428" s="5">
        <v>42315</v>
      </c>
      <c r="F428" s="6">
        <v>0.7640162037037036</v>
      </c>
      <c r="G428" s="1">
        <v>20.25</v>
      </c>
      <c r="H428" s="1">
        <v>20.25</v>
      </c>
      <c r="I428" s="1" t="s">
        <v>20</v>
      </c>
      <c r="J428" s="1" t="s">
        <v>21</v>
      </c>
      <c r="K428" s="1" t="s">
        <v>102</v>
      </c>
      <c r="L428" s="1" t="s">
        <v>103</v>
      </c>
    </row>
    <row r="429" spans="1:12" x14ac:dyDescent="0.35">
      <c r="A429" s="1">
        <v>428</v>
      </c>
      <c r="B429" s="1" t="s">
        <v>107</v>
      </c>
      <c r="C429" s="1" t="s">
        <v>580</v>
      </c>
      <c r="D429" s="7">
        <v>1</v>
      </c>
      <c r="E429" s="5">
        <v>42315</v>
      </c>
      <c r="F429" s="6">
        <v>0.7640162037037036</v>
      </c>
      <c r="G429" s="1">
        <v>20.25</v>
      </c>
      <c r="H429" s="1">
        <v>20.25</v>
      </c>
      <c r="I429" s="1" t="s">
        <v>20</v>
      </c>
      <c r="J429" s="1" t="s">
        <v>21</v>
      </c>
      <c r="K429" s="1" t="s">
        <v>108</v>
      </c>
      <c r="L429" s="1" t="s">
        <v>109</v>
      </c>
    </row>
    <row r="430" spans="1:12" x14ac:dyDescent="0.35">
      <c r="A430" s="1">
        <v>429</v>
      </c>
      <c r="B430" s="1" t="s">
        <v>88</v>
      </c>
      <c r="C430" s="1" t="s">
        <v>581</v>
      </c>
      <c r="D430" s="7">
        <v>1</v>
      </c>
      <c r="E430" s="5">
        <v>42315</v>
      </c>
      <c r="F430" s="6">
        <v>0.86462962962962964</v>
      </c>
      <c r="G430" s="1">
        <v>17.95</v>
      </c>
      <c r="H430" s="1">
        <v>17.95</v>
      </c>
      <c r="I430" s="1" t="s">
        <v>20</v>
      </c>
      <c r="J430" s="1" t="s">
        <v>21</v>
      </c>
      <c r="K430" s="1" t="s">
        <v>89</v>
      </c>
      <c r="L430" s="1" t="s">
        <v>90</v>
      </c>
    </row>
    <row r="431" spans="1:12" x14ac:dyDescent="0.35">
      <c r="A431" s="1">
        <v>430</v>
      </c>
      <c r="B431" s="1" t="s">
        <v>35</v>
      </c>
      <c r="C431" s="1" t="s">
        <v>582</v>
      </c>
      <c r="D431" s="7">
        <v>1</v>
      </c>
      <c r="E431" s="5">
        <v>42316</v>
      </c>
      <c r="F431" s="6">
        <v>0.65164351851851854</v>
      </c>
      <c r="G431" s="1">
        <v>16.5</v>
      </c>
      <c r="H431" s="1">
        <v>16.5</v>
      </c>
      <c r="I431" s="1" t="s">
        <v>1</v>
      </c>
      <c r="J431" s="1" t="s">
        <v>25</v>
      </c>
      <c r="K431" s="1" t="s">
        <v>26</v>
      </c>
      <c r="L431" s="1" t="s">
        <v>27</v>
      </c>
    </row>
    <row r="432" spans="1:12" x14ac:dyDescent="0.35">
      <c r="A432" s="1">
        <v>431</v>
      </c>
      <c r="B432" s="1" t="s">
        <v>143</v>
      </c>
      <c r="C432" s="1" t="s">
        <v>400</v>
      </c>
      <c r="D432" s="7">
        <v>1</v>
      </c>
      <c r="E432" s="5">
        <v>42316</v>
      </c>
      <c r="F432" s="6">
        <v>0.74883101851851863</v>
      </c>
      <c r="G432" s="1">
        <v>20.25</v>
      </c>
      <c r="H432" s="1">
        <v>20.25</v>
      </c>
      <c r="I432" s="1" t="s">
        <v>20</v>
      </c>
      <c r="J432" s="1" t="s">
        <v>21</v>
      </c>
      <c r="K432" s="1" t="s">
        <v>102</v>
      </c>
      <c r="L432" s="1" t="s">
        <v>103</v>
      </c>
    </row>
    <row r="433" spans="1:12" x14ac:dyDescent="0.35">
      <c r="A433" s="1">
        <v>432</v>
      </c>
      <c r="B433" s="1" t="s">
        <v>146</v>
      </c>
      <c r="C433" s="1" t="s">
        <v>583</v>
      </c>
      <c r="D433" s="7">
        <v>1</v>
      </c>
      <c r="E433" s="5">
        <v>42316</v>
      </c>
      <c r="F433" s="6">
        <v>0.78918981481481476</v>
      </c>
      <c r="G433" s="1">
        <v>12.25</v>
      </c>
      <c r="H433" s="1">
        <v>12.25</v>
      </c>
      <c r="I433" s="1" t="s">
        <v>0</v>
      </c>
      <c r="J433" s="1" t="s">
        <v>25</v>
      </c>
      <c r="K433" s="1" t="s">
        <v>112</v>
      </c>
      <c r="L433" s="1" t="s">
        <v>113</v>
      </c>
    </row>
    <row r="434" spans="1:12" x14ac:dyDescent="0.35">
      <c r="A434" s="1">
        <v>433</v>
      </c>
      <c r="B434" s="1" t="s">
        <v>52</v>
      </c>
      <c r="C434" s="1" t="s">
        <v>584</v>
      </c>
      <c r="D434" s="7">
        <v>1</v>
      </c>
      <c r="E434" s="5">
        <v>42317</v>
      </c>
      <c r="F434" s="6">
        <v>0.75008101851851849</v>
      </c>
      <c r="G434" s="1">
        <v>20.5</v>
      </c>
      <c r="H434" s="1">
        <v>20.5</v>
      </c>
      <c r="I434" s="1" t="s">
        <v>20</v>
      </c>
      <c r="J434" s="1" t="s">
        <v>13</v>
      </c>
      <c r="K434" s="1" t="s">
        <v>53</v>
      </c>
      <c r="L434" s="1" t="s">
        <v>54</v>
      </c>
    </row>
    <row r="435" spans="1:12" x14ac:dyDescent="0.35">
      <c r="A435" s="1">
        <v>434</v>
      </c>
      <c r="B435" s="1" t="s">
        <v>147</v>
      </c>
      <c r="C435" s="1" t="s">
        <v>585</v>
      </c>
      <c r="D435" s="7">
        <v>1</v>
      </c>
      <c r="E435" s="5">
        <v>42318</v>
      </c>
      <c r="F435" s="6">
        <v>0.63598379629629631</v>
      </c>
      <c r="G435" s="1">
        <v>12.5</v>
      </c>
      <c r="H435" s="1">
        <v>12.5</v>
      </c>
      <c r="I435" s="1" t="s">
        <v>0</v>
      </c>
      <c r="J435" s="1" t="s">
        <v>25</v>
      </c>
      <c r="K435" s="1" t="s">
        <v>58</v>
      </c>
      <c r="L435" s="1" t="s">
        <v>59</v>
      </c>
    </row>
    <row r="436" spans="1:12" x14ac:dyDescent="0.35">
      <c r="A436" s="1">
        <v>435</v>
      </c>
      <c r="B436" s="1" t="s">
        <v>141</v>
      </c>
      <c r="C436" s="1" t="s">
        <v>443</v>
      </c>
      <c r="D436" s="7">
        <v>1</v>
      </c>
      <c r="E436" s="5">
        <v>42320</v>
      </c>
      <c r="F436" s="6">
        <v>0.68638888888888883</v>
      </c>
      <c r="G436" s="1">
        <v>16.5</v>
      </c>
      <c r="H436" s="1">
        <v>16.5</v>
      </c>
      <c r="I436" s="1" t="s">
        <v>1</v>
      </c>
      <c r="J436" s="1" t="s">
        <v>25</v>
      </c>
      <c r="K436" s="1" t="s">
        <v>46</v>
      </c>
      <c r="L436" s="1" t="s">
        <v>47</v>
      </c>
    </row>
    <row r="437" spans="1:12" x14ac:dyDescent="0.35">
      <c r="A437" s="1">
        <v>436</v>
      </c>
      <c r="B437" s="1" t="s">
        <v>66</v>
      </c>
      <c r="C437" s="1" t="s">
        <v>586</v>
      </c>
      <c r="D437" s="7">
        <v>1</v>
      </c>
      <c r="E437" s="5">
        <v>42321</v>
      </c>
      <c r="F437" s="6">
        <v>0.7871527777777777</v>
      </c>
      <c r="G437" s="1">
        <v>20.25</v>
      </c>
      <c r="H437" s="1">
        <v>20.25</v>
      </c>
      <c r="I437" s="1" t="s">
        <v>20</v>
      </c>
      <c r="J437" s="1" t="s">
        <v>21</v>
      </c>
      <c r="K437" s="1" t="s">
        <v>29</v>
      </c>
      <c r="L437" s="1" t="s">
        <v>30</v>
      </c>
    </row>
    <row r="438" spans="1:12" x14ac:dyDescent="0.35">
      <c r="A438" s="1">
        <v>437</v>
      </c>
      <c r="B438" s="1" t="s">
        <v>114</v>
      </c>
      <c r="C438" s="1" t="s">
        <v>587</v>
      </c>
      <c r="D438" s="7">
        <v>1</v>
      </c>
      <c r="E438" s="5">
        <v>42322</v>
      </c>
      <c r="F438" s="6">
        <v>0.61541666666666661</v>
      </c>
      <c r="G438" s="1">
        <v>16</v>
      </c>
      <c r="H438" s="1">
        <v>16</v>
      </c>
      <c r="I438" s="1" t="s">
        <v>1</v>
      </c>
      <c r="J438" s="1" t="s">
        <v>13</v>
      </c>
      <c r="K438" s="1" t="s">
        <v>53</v>
      </c>
      <c r="L438" s="1" t="s">
        <v>54</v>
      </c>
    </row>
    <row r="439" spans="1:12" x14ac:dyDescent="0.35">
      <c r="A439" s="1">
        <v>438</v>
      </c>
      <c r="B439" s="1" t="s">
        <v>124</v>
      </c>
      <c r="C439" s="1" t="s">
        <v>588</v>
      </c>
      <c r="D439" s="7">
        <v>1</v>
      </c>
      <c r="E439" s="5">
        <v>42323</v>
      </c>
      <c r="F439" s="6">
        <v>0.50931712962962961</v>
      </c>
      <c r="G439" s="1">
        <v>9.75</v>
      </c>
      <c r="H439" s="1">
        <v>9.75</v>
      </c>
      <c r="I439" s="1" t="s">
        <v>0</v>
      </c>
      <c r="J439" s="1" t="s">
        <v>13</v>
      </c>
      <c r="K439" s="1" t="s">
        <v>76</v>
      </c>
      <c r="L439" s="1" t="s">
        <v>77</v>
      </c>
    </row>
    <row r="440" spans="1:12" x14ac:dyDescent="0.35">
      <c r="A440" s="1">
        <v>439</v>
      </c>
      <c r="B440" s="1" t="s">
        <v>48</v>
      </c>
      <c r="C440" s="1" t="s">
        <v>589</v>
      </c>
      <c r="D440" s="7">
        <v>1</v>
      </c>
      <c r="E440" s="5">
        <v>42324</v>
      </c>
      <c r="F440" s="6">
        <v>0.74782407407407403</v>
      </c>
      <c r="G440" s="1">
        <v>12</v>
      </c>
      <c r="H440" s="1">
        <v>12</v>
      </c>
      <c r="I440" s="1" t="s">
        <v>0</v>
      </c>
      <c r="J440" s="1" t="s">
        <v>13</v>
      </c>
      <c r="K440" s="1" t="s">
        <v>17</v>
      </c>
      <c r="L440" s="1" t="s">
        <v>18</v>
      </c>
    </row>
    <row r="441" spans="1:12" x14ac:dyDescent="0.35">
      <c r="A441" s="1">
        <v>440</v>
      </c>
      <c r="B441" s="1" t="s">
        <v>66</v>
      </c>
      <c r="C441" s="1" t="s">
        <v>590</v>
      </c>
      <c r="D441" s="7">
        <v>1</v>
      </c>
      <c r="E441" s="5">
        <v>42326</v>
      </c>
      <c r="F441" s="6">
        <v>0.84234953703703708</v>
      </c>
      <c r="G441" s="1">
        <v>20.25</v>
      </c>
      <c r="H441" s="1">
        <v>20.25</v>
      </c>
      <c r="I441" s="1" t="s">
        <v>20</v>
      </c>
      <c r="J441" s="1" t="s">
        <v>21</v>
      </c>
      <c r="K441" s="1" t="s">
        <v>29</v>
      </c>
      <c r="L441" s="1" t="s">
        <v>30</v>
      </c>
    </row>
    <row r="442" spans="1:12" x14ac:dyDescent="0.35">
      <c r="A442" s="1">
        <v>441</v>
      </c>
      <c r="B442" s="1" t="s">
        <v>144</v>
      </c>
      <c r="C442" s="1" t="s">
        <v>591</v>
      </c>
      <c r="D442" s="7">
        <v>1</v>
      </c>
      <c r="E442" s="5">
        <v>42327</v>
      </c>
      <c r="F442" s="6">
        <v>0.74812499999999993</v>
      </c>
      <c r="G442" s="1">
        <v>16.75</v>
      </c>
      <c r="H442" s="1">
        <v>16.75</v>
      </c>
      <c r="I442" s="1" t="s">
        <v>1</v>
      </c>
      <c r="J442" s="1" t="s">
        <v>32</v>
      </c>
      <c r="K442" s="1" t="s">
        <v>68</v>
      </c>
      <c r="L442" s="1" t="s">
        <v>69</v>
      </c>
    </row>
    <row r="443" spans="1:12" x14ac:dyDescent="0.35">
      <c r="A443" s="1">
        <v>442</v>
      </c>
      <c r="B443" s="1" t="s">
        <v>162</v>
      </c>
      <c r="C443" s="1" t="s">
        <v>592</v>
      </c>
      <c r="D443" s="7">
        <v>1</v>
      </c>
      <c r="E443" s="5">
        <v>42328</v>
      </c>
      <c r="F443" s="6">
        <v>0.48958333333333331</v>
      </c>
      <c r="G443" s="1">
        <v>23.65</v>
      </c>
      <c r="H443" s="1">
        <v>23.65</v>
      </c>
      <c r="I443" s="1" t="s">
        <v>0</v>
      </c>
      <c r="J443" s="1" t="s">
        <v>25</v>
      </c>
      <c r="K443" s="1" t="s">
        <v>163</v>
      </c>
      <c r="L443" s="1" t="s">
        <v>164</v>
      </c>
    </row>
    <row r="444" spans="1:12" x14ac:dyDescent="0.35">
      <c r="A444" s="1">
        <v>443</v>
      </c>
      <c r="B444" s="1" t="s">
        <v>132</v>
      </c>
      <c r="C444" s="1" t="s">
        <v>593</v>
      </c>
      <c r="D444" s="7">
        <v>1</v>
      </c>
      <c r="E444" s="5">
        <v>42328</v>
      </c>
      <c r="F444" s="6">
        <v>0.7648611111111111</v>
      </c>
      <c r="G444" s="1">
        <v>20.75</v>
      </c>
      <c r="H444" s="1">
        <v>20.75</v>
      </c>
      <c r="I444" s="1" t="s">
        <v>20</v>
      </c>
      <c r="J444" s="1" t="s">
        <v>25</v>
      </c>
      <c r="K444" s="1" t="s">
        <v>105</v>
      </c>
      <c r="L444" s="1" t="s">
        <v>106</v>
      </c>
    </row>
    <row r="445" spans="1:12" x14ac:dyDescent="0.35">
      <c r="A445" s="1">
        <v>444</v>
      </c>
      <c r="B445" s="1" t="s">
        <v>136</v>
      </c>
      <c r="C445" s="1" t="s">
        <v>594</v>
      </c>
      <c r="D445" s="7">
        <v>1</v>
      </c>
      <c r="E445" s="5">
        <v>42329</v>
      </c>
      <c r="F445" s="6">
        <v>0.7634143518518518</v>
      </c>
      <c r="G445" s="1">
        <v>16.75</v>
      </c>
      <c r="H445" s="1">
        <v>16.75</v>
      </c>
      <c r="I445" s="1" t="s">
        <v>1</v>
      </c>
      <c r="J445" s="1" t="s">
        <v>32</v>
      </c>
      <c r="K445" s="1" t="s">
        <v>80</v>
      </c>
      <c r="L445" s="1" t="s">
        <v>81</v>
      </c>
    </row>
    <row r="446" spans="1:12" x14ac:dyDescent="0.35">
      <c r="A446" s="1">
        <v>445</v>
      </c>
      <c r="B446" s="1" t="s">
        <v>154</v>
      </c>
      <c r="C446" s="1" t="s">
        <v>271</v>
      </c>
      <c r="D446" s="7">
        <v>1</v>
      </c>
      <c r="E446" s="5">
        <v>42330</v>
      </c>
      <c r="F446" s="6">
        <v>0.51465277777777774</v>
      </c>
      <c r="G446" s="1">
        <v>12</v>
      </c>
      <c r="H446" s="1">
        <v>12</v>
      </c>
      <c r="I446" s="1" t="s">
        <v>0</v>
      </c>
      <c r="J446" s="1" t="s">
        <v>21</v>
      </c>
      <c r="K446" s="1" t="s">
        <v>108</v>
      </c>
      <c r="L446" s="1" t="s">
        <v>109</v>
      </c>
    </row>
    <row r="447" spans="1:12" x14ac:dyDescent="0.35">
      <c r="A447" s="1">
        <v>446</v>
      </c>
      <c r="B447" s="1" t="s">
        <v>139</v>
      </c>
      <c r="C447" s="1" t="s">
        <v>595</v>
      </c>
      <c r="D447" s="7">
        <v>1</v>
      </c>
      <c r="E447" s="5">
        <v>42334</v>
      </c>
      <c r="F447" s="6">
        <v>0.4914930555555555</v>
      </c>
      <c r="G447" s="1">
        <v>16.5</v>
      </c>
      <c r="H447" s="1">
        <v>16.5</v>
      </c>
      <c r="I447" s="1" t="s">
        <v>20</v>
      </c>
      <c r="J447" s="1" t="s">
        <v>13</v>
      </c>
      <c r="K447" s="1" t="s">
        <v>14</v>
      </c>
      <c r="L447" s="1" t="s">
        <v>15</v>
      </c>
    </row>
    <row r="448" spans="1:12" x14ac:dyDescent="0.35">
      <c r="A448" s="1">
        <v>447</v>
      </c>
      <c r="B448" s="1" t="s">
        <v>152</v>
      </c>
      <c r="C448" s="1" t="s">
        <v>596</v>
      </c>
      <c r="D448" s="7">
        <v>1</v>
      </c>
      <c r="E448" s="5">
        <v>42334</v>
      </c>
      <c r="F448" s="6">
        <v>0.80270833333333336</v>
      </c>
      <c r="G448" s="1">
        <v>16</v>
      </c>
      <c r="H448" s="1">
        <v>16</v>
      </c>
      <c r="I448" s="1" t="s">
        <v>1</v>
      </c>
      <c r="J448" s="1" t="s">
        <v>13</v>
      </c>
      <c r="K448" s="1" t="s">
        <v>43</v>
      </c>
      <c r="L448" s="1" t="s">
        <v>44</v>
      </c>
    </row>
    <row r="449" spans="1:12" x14ac:dyDescent="0.35">
      <c r="A449" s="1">
        <v>448</v>
      </c>
      <c r="B449" s="1" t="s">
        <v>70</v>
      </c>
      <c r="C449" s="1" t="s">
        <v>597</v>
      </c>
      <c r="D449" s="7">
        <v>2</v>
      </c>
      <c r="E449" s="5">
        <v>42334</v>
      </c>
      <c r="F449" s="6">
        <v>0.80702546296296296</v>
      </c>
      <c r="G449" s="1">
        <v>20.75</v>
      </c>
      <c r="H449" s="1">
        <v>41.5</v>
      </c>
      <c r="I449" s="1" t="s">
        <v>20</v>
      </c>
      <c r="J449" s="1" t="s">
        <v>32</v>
      </c>
      <c r="K449" s="1" t="s">
        <v>40</v>
      </c>
      <c r="L449" s="1" t="s">
        <v>41</v>
      </c>
    </row>
    <row r="450" spans="1:12" x14ac:dyDescent="0.35">
      <c r="A450" s="1">
        <v>449</v>
      </c>
      <c r="B450" s="1" t="s">
        <v>19</v>
      </c>
      <c r="C450" s="1" t="s">
        <v>598</v>
      </c>
      <c r="D450" s="7">
        <v>1</v>
      </c>
      <c r="E450" s="5">
        <v>42335</v>
      </c>
      <c r="F450" s="6">
        <v>0.79753472222222221</v>
      </c>
      <c r="G450" s="1">
        <v>18.5</v>
      </c>
      <c r="H450" s="1">
        <v>18.5</v>
      </c>
      <c r="I450" s="1" t="s">
        <v>20</v>
      </c>
      <c r="J450" s="1" t="s">
        <v>21</v>
      </c>
      <c r="K450" s="1" t="s">
        <v>22</v>
      </c>
      <c r="L450" s="1" t="s">
        <v>23</v>
      </c>
    </row>
    <row r="451" spans="1:12" x14ac:dyDescent="0.35">
      <c r="A451" s="1">
        <v>450</v>
      </c>
      <c r="B451" s="1" t="s">
        <v>75</v>
      </c>
      <c r="C451" s="1" t="s">
        <v>599</v>
      </c>
      <c r="D451" s="7">
        <v>1</v>
      </c>
      <c r="E451" s="5">
        <v>42335</v>
      </c>
      <c r="F451" s="6">
        <v>0.89465277777777785</v>
      </c>
      <c r="G451" s="1">
        <v>15.25</v>
      </c>
      <c r="H451" s="1">
        <v>15.25</v>
      </c>
      <c r="I451" s="1" t="s">
        <v>20</v>
      </c>
      <c r="J451" s="1" t="s">
        <v>13</v>
      </c>
      <c r="K451" s="1" t="s">
        <v>76</v>
      </c>
      <c r="L451" s="1" t="s">
        <v>77</v>
      </c>
    </row>
    <row r="452" spans="1:12" x14ac:dyDescent="0.35">
      <c r="A452" s="1">
        <v>451</v>
      </c>
      <c r="B452" s="1" t="s">
        <v>133</v>
      </c>
      <c r="C452" s="1" t="s">
        <v>600</v>
      </c>
      <c r="D452" s="7">
        <v>1</v>
      </c>
      <c r="E452" s="5">
        <v>42335</v>
      </c>
      <c r="F452" s="6">
        <v>0.91780092592592588</v>
      </c>
      <c r="G452" s="1">
        <v>12.5</v>
      </c>
      <c r="H452" s="1">
        <v>12.5</v>
      </c>
      <c r="I452" s="1" t="s">
        <v>0</v>
      </c>
      <c r="J452" s="1" t="s">
        <v>21</v>
      </c>
      <c r="K452" s="1" t="s">
        <v>61</v>
      </c>
      <c r="L452" s="1" t="s">
        <v>62</v>
      </c>
    </row>
    <row r="453" spans="1:12" x14ac:dyDescent="0.35">
      <c r="A453" s="1">
        <v>452</v>
      </c>
      <c r="B453" s="1" t="s">
        <v>129</v>
      </c>
      <c r="C453" s="1" t="s">
        <v>601</v>
      </c>
      <c r="D453" s="7">
        <v>1</v>
      </c>
      <c r="E453" s="5">
        <v>42337</v>
      </c>
      <c r="F453" s="6">
        <v>0.80800925925925926</v>
      </c>
      <c r="G453" s="1">
        <v>10.5</v>
      </c>
      <c r="H453" s="1">
        <v>10.5</v>
      </c>
      <c r="I453" s="1" t="s">
        <v>0</v>
      </c>
      <c r="J453" s="1" t="s">
        <v>13</v>
      </c>
      <c r="K453" s="1" t="s">
        <v>14</v>
      </c>
      <c r="L453" s="1" t="s">
        <v>15</v>
      </c>
    </row>
    <row r="454" spans="1:12" x14ac:dyDescent="0.35">
      <c r="A454" s="1">
        <v>453</v>
      </c>
      <c r="B454" s="1" t="s">
        <v>74</v>
      </c>
      <c r="C454" s="1" t="s">
        <v>602</v>
      </c>
      <c r="D454" s="7">
        <v>1</v>
      </c>
      <c r="E454" s="5">
        <v>42338</v>
      </c>
      <c r="F454" s="6">
        <v>0.82307870370370362</v>
      </c>
      <c r="G454" s="1">
        <v>16.75</v>
      </c>
      <c r="H454" s="1">
        <v>16.75</v>
      </c>
      <c r="I454" s="1" t="s">
        <v>1</v>
      </c>
      <c r="J454" s="1" t="s">
        <v>32</v>
      </c>
      <c r="K454" s="1" t="s">
        <v>72</v>
      </c>
      <c r="L454" s="1" t="s">
        <v>73</v>
      </c>
    </row>
    <row r="455" spans="1:12" x14ac:dyDescent="0.35">
      <c r="A455" s="1">
        <v>454</v>
      </c>
      <c r="B455" s="1" t="s">
        <v>159</v>
      </c>
      <c r="C455" s="1" t="s">
        <v>603</v>
      </c>
      <c r="D455" s="7">
        <v>1</v>
      </c>
      <c r="E455" s="5">
        <v>42339</v>
      </c>
      <c r="F455" s="6">
        <v>0.7099537037037037</v>
      </c>
      <c r="G455" s="1">
        <v>16</v>
      </c>
      <c r="H455" s="1">
        <v>16</v>
      </c>
      <c r="I455" s="1" t="s">
        <v>1</v>
      </c>
      <c r="J455" s="1" t="s">
        <v>21</v>
      </c>
      <c r="K455" s="1" t="s">
        <v>108</v>
      </c>
      <c r="L455" s="1" t="s">
        <v>109</v>
      </c>
    </row>
    <row r="456" spans="1:12" x14ac:dyDescent="0.35">
      <c r="A456" s="1">
        <v>455</v>
      </c>
      <c r="B456" s="1" t="s">
        <v>156</v>
      </c>
      <c r="C456" s="1" t="s">
        <v>604</v>
      </c>
      <c r="D456" s="7">
        <v>1</v>
      </c>
      <c r="E456" s="5">
        <v>42339</v>
      </c>
      <c r="F456" s="6">
        <v>0.75253472222222229</v>
      </c>
      <c r="G456" s="1">
        <v>16.75</v>
      </c>
      <c r="H456" s="1">
        <v>16.75</v>
      </c>
      <c r="I456" s="1" t="s">
        <v>1</v>
      </c>
      <c r="J456" s="1" t="s">
        <v>21</v>
      </c>
      <c r="K456" s="1" t="s">
        <v>99</v>
      </c>
      <c r="L456" s="1" t="s">
        <v>100</v>
      </c>
    </row>
    <row r="457" spans="1:12" x14ac:dyDescent="0.35">
      <c r="A457" s="1">
        <v>456</v>
      </c>
      <c r="B457" s="1" t="s">
        <v>158</v>
      </c>
      <c r="C457" s="1" t="s">
        <v>605</v>
      </c>
      <c r="D457" s="7">
        <v>1</v>
      </c>
      <c r="E457" s="5">
        <v>42340</v>
      </c>
      <c r="F457" s="6">
        <v>0.57491898148148146</v>
      </c>
      <c r="G457" s="1">
        <v>12</v>
      </c>
      <c r="H457" s="1">
        <v>12</v>
      </c>
      <c r="I457" s="1" t="s">
        <v>0</v>
      </c>
      <c r="J457" s="1" t="s">
        <v>21</v>
      </c>
      <c r="K457" s="1" t="s">
        <v>102</v>
      </c>
      <c r="L457" s="1" t="s">
        <v>103</v>
      </c>
    </row>
    <row r="458" spans="1:12" x14ac:dyDescent="0.35">
      <c r="A458" s="1">
        <v>457</v>
      </c>
      <c r="B458" s="1" t="s">
        <v>63</v>
      </c>
      <c r="C458" s="1" t="s">
        <v>606</v>
      </c>
      <c r="D458" s="7">
        <v>1</v>
      </c>
      <c r="E458" s="5">
        <v>42341</v>
      </c>
      <c r="F458" s="6">
        <v>0.74268518518518523</v>
      </c>
      <c r="G458" s="1">
        <v>12</v>
      </c>
      <c r="H458" s="1">
        <v>12</v>
      </c>
      <c r="I458" s="1" t="s">
        <v>0</v>
      </c>
      <c r="J458" s="1" t="s">
        <v>21</v>
      </c>
      <c r="K458" s="1" t="s">
        <v>64</v>
      </c>
      <c r="L458" s="1" t="s">
        <v>65</v>
      </c>
    </row>
    <row r="459" spans="1:12" x14ac:dyDescent="0.35">
      <c r="A459" s="1">
        <v>458</v>
      </c>
      <c r="B459" s="1" t="s">
        <v>19</v>
      </c>
      <c r="C459" s="1" t="s">
        <v>234</v>
      </c>
      <c r="D459" s="7">
        <v>1</v>
      </c>
      <c r="E459" s="5">
        <v>42342</v>
      </c>
      <c r="F459" s="6">
        <v>0.59606481481481477</v>
      </c>
      <c r="G459" s="1">
        <v>18.5</v>
      </c>
      <c r="H459" s="1">
        <v>18.5</v>
      </c>
      <c r="I459" s="1" t="s">
        <v>20</v>
      </c>
      <c r="J459" s="1" t="s">
        <v>21</v>
      </c>
      <c r="K459" s="1" t="s">
        <v>22</v>
      </c>
      <c r="L459" s="1" t="s">
        <v>23</v>
      </c>
    </row>
    <row r="460" spans="1:12" x14ac:dyDescent="0.35">
      <c r="A460" s="1">
        <v>459</v>
      </c>
      <c r="B460" s="1" t="s">
        <v>82</v>
      </c>
      <c r="C460" s="1" t="s">
        <v>607</v>
      </c>
      <c r="D460" s="7">
        <v>1</v>
      </c>
      <c r="E460" s="5">
        <v>42342</v>
      </c>
      <c r="F460" s="6">
        <v>0.74815972222222227</v>
      </c>
      <c r="G460" s="1">
        <v>12</v>
      </c>
      <c r="H460" s="1">
        <v>12</v>
      </c>
      <c r="I460" s="1" t="s">
        <v>0</v>
      </c>
      <c r="J460" s="1" t="s">
        <v>13</v>
      </c>
      <c r="K460" s="1" t="s">
        <v>83</v>
      </c>
      <c r="L460" s="1" t="s">
        <v>84</v>
      </c>
    </row>
    <row r="461" spans="1:12" x14ac:dyDescent="0.35">
      <c r="A461" s="1">
        <v>460</v>
      </c>
      <c r="B461" s="1" t="s">
        <v>153</v>
      </c>
      <c r="C461" s="1" t="s">
        <v>608</v>
      </c>
      <c r="D461" s="7">
        <v>1</v>
      </c>
      <c r="E461" s="5">
        <v>42342</v>
      </c>
      <c r="F461" s="6">
        <v>0.75042824074074066</v>
      </c>
      <c r="G461" s="1">
        <v>12.75</v>
      </c>
      <c r="H461" s="1">
        <v>12.75</v>
      </c>
      <c r="I461" s="1" t="s">
        <v>0</v>
      </c>
      <c r="J461" s="1" t="s">
        <v>32</v>
      </c>
      <c r="K461" s="1" t="s">
        <v>80</v>
      </c>
      <c r="L461" s="1" t="s">
        <v>81</v>
      </c>
    </row>
    <row r="462" spans="1:12" x14ac:dyDescent="0.35">
      <c r="A462" s="1">
        <v>461</v>
      </c>
      <c r="B462" s="1" t="s">
        <v>107</v>
      </c>
      <c r="C462" s="1" t="s">
        <v>609</v>
      </c>
      <c r="D462" s="7">
        <v>1</v>
      </c>
      <c r="E462" s="5">
        <v>42345</v>
      </c>
      <c r="F462" s="6">
        <v>0.49642361111111111</v>
      </c>
      <c r="G462" s="1">
        <v>20.25</v>
      </c>
      <c r="H462" s="1">
        <v>20.25</v>
      </c>
      <c r="I462" s="1" t="s">
        <v>20</v>
      </c>
      <c r="J462" s="1" t="s">
        <v>21</v>
      </c>
      <c r="K462" s="1" t="s">
        <v>108</v>
      </c>
      <c r="L462" s="1" t="s">
        <v>109</v>
      </c>
    </row>
    <row r="463" spans="1:12" x14ac:dyDescent="0.35">
      <c r="A463" s="1">
        <v>462</v>
      </c>
      <c r="B463" s="1" t="s">
        <v>120</v>
      </c>
      <c r="C463" s="1" t="s">
        <v>610</v>
      </c>
      <c r="D463" s="7">
        <v>1</v>
      </c>
      <c r="E463" s="5">
        <v>42345</v>
      </c>
      <c r="F463" s="6">
        <v>0.53708333333333336</v>
      </c>
      <c r="G463" s="1">
        <v>20.25</v>
      </c>
      <c r="H463" s="1">
        <v>20.25</v>
      </c>
      <c r="I463" s="1" t="s">
        <v>20</v>
      </c>
      <c r="J463" s="1" t="s">
        <v>21</v>
      </c>
      <c r="K463" s="1" t="s">
        <v>64</v>
      </c>
      <c r="L463" s="1" t="s">
        <v>65</v>
      </c>
    </row>
    <row r="464" spans="1:12" x14ac:dyDescent="0.35">
      <c r="A464" s="1">
        <v>463</v>
      </c>
      <c r="B464" s="1" t="s">
        <v>39</v>
      </c>
      <c r="C464" s="1" t="s">
        <v>611</v>
      </c>
      <c r="D464" s="7">
        <v>1</v>
      </c>
      <c r="E464" s="5">
        <v>42346</v>
      </c>
      <c r="F464" s="6">
        <v>0.4794444444444444</v>
      </c>
      <c r="G464" s="1">
        <v>12.75</v>
      </c>
      <c r="H464" s="1">
        <v>12.75</v>
      </c>
      <c r="I464" s="1" t="s">
        <v>0</v>
      </c>
      <c r="J464" s="1" t="s">
        <v>32</v>
      </c>
      <c r="K464" s="1" t="s">
        <v>40</v>
      </c>
      <c r="L464" s="1" t="s">
        <v>41</v>
      </c>
    </row>
    <row r="465" spans="1:12" x14ac:dyDescent="0.35">
      <c r="A465" s="1">
        <v>464</v>
      </c>
      <c r="B465" s="1" t="s">
        <v>134</v>
      </c>
      <c r="C465" s="1" t="s">
        <v>292</v>
      </c>
      <c r="D465" s="7">
        <v>1</v>
      </c>
      <c r="E465" s="5">
        <v>42346</v>
      </c>
      <c r="F465" s="6">
        <v>0.77260416666666665</v>
      </c>
      <c r="G465" s="1">
        <v>16.75</v>
      </c>
      <c r="H465" s="1">
        <v>16.75</v>
      </c>
      <c r="I465" s="1" t="s">
        <v>1</v>
      </c>
      <c r="J465" s="1" t="s">
        <v>32</v>
      </c>
      <c r="K465" s="1" t="s">
        <v>33</v>
      </c>
      <c r="L465" s="1" t="s">
        <v>34</v>
      </c>
    </row>
    <row r="466" spans="1:12" x14ac:dyDescent="0.35">
      <c r="A466" s="1">
        <v>465</v>
      </c>
      <c r="B466" s="1" t="s">
        <v>52</v>
      </c>
      <c r="C466" s="1" t="s">
        <v>612</v>
      </c>
      <c r="D466" s="7">
        <v>1</v>
      </c>
      <c r="E466" s="5">
        <v>42347</v>
      </c>
      <c r="F466" s="6">
        <v>0.53754629629629636</v>
      </c>
      <c r="G466" s="1">
        <v>20.5</v>
      </c>
      <c r="H466" s="1">
        <v>20.5</v>
      </c>
      <c r="I466" s="1" t="s">
        <v>20</v>
      </c>
      <c r="J466" s="1" t="s">
        <v>13</v>
      </c>
      <c r="K466" s="1" t="s">
        <v>53</v>
      </c>
      <c r="L466" s="1" t="s">
        <v>54</v>
      </c>
    </row>
    <row r="467" spans="1:12" x14ac:dyDescent="0.35">
      <c r="A467" s="1">
        <v>466</v>
      </c>
      <c r="B467" s="1" t="s">
        <v>57</v>
      </c>
      <c r="C467" s="1" t="s">
        <v>613</v>
      </c>
      <c r="D467" s="7">
        <v>1</v>
      </c>
      <c r="E467" s="5">
        <v>42347</v>
      </c>
      <c r="F467" s="6">
        <v>0.62232638888888892</v>
      </c>
      <c r="G467" s="1">
        <v>20.75</v>
      </c>
      <c r="H467" s="1">
        <v>20.75</v>
      </c>
      <c r="I467" s="1" t="s">
        <v>20</v>
      </c>
      <c r="J467" s="1" t="s">
        <v>25</v>
      </c>
      <c r="K467" s="1" t="s">
        <v>58</v>
      </c>
      <c r="L467" s="1" t="s">
        <v>59</v>
      </c>
    </row>
    <row r="468" spans="1:12" x14ac:dyDescent="0.35">
      <c r="A468" s="1">
        <v>467</v>
      </c>
      <c r="B468" s="1" t="s">
        <v>48</v>
      </c>
      <c r="C468" s="1" t="s">
        <v>614</v>
      </c>
      <c r="D468" s="7">
        <v>1</v>
      </c>
      <c r="E468" s="5">
        <v>42348</v>
      </c>
      <c r="F468" s="6">
        <v>0.57810185185185181</v>
      </c>
      <c r="G468" s="1">
        <v>12</v>
      </c>
      <c r="H468" s="1">
        <v>12</v>
      </c>
      <c r="I468" s="1" t="s">
        <v>0</v>
      </c>
      <c r="J468" s="1" t="s">
        <v>13</v>
      </c>
      <c r="K468" s="1" t="s">
        <v>17</v>
      </c>
      <c r="L468" s="1" t="s">
        <v>18</v>
      </c>
    </row>
    <row r="469" spans="1:12" x14ac:dyDescent="0.35">
      <c r="A469" s="1">
        <v>468</v>
      </c>
      <c r="B469" s="1" t="s">
        <v>157</v>
      </c>
      <c r="C469" s="1" t="s">
        <v>615</v>
      </c>
      <c r="D469" s="7">
        <v>1</v>
      </c>
      <c r="E469" s="5">
        <v>42348</v>
      </c>
      <c r="F469" s="6">
        <v>0.70990740740740732</v>
      </c>
      <c r="G469" s="1">
        <v>12</v>
      </c>
      <c r="H469" s="1">
        <v>12</v>
      </c>
      <c r="I469" s="1" t="s">
        <v>0</v>
      </c>
      <c r="J469" s="1" t="s">
        <v>13</v>
      </c>
      <c r="K469" s="1" t="s">
        <v>53</v>
      </c>
      <c r="L469" s="1" t="s">
        <v>54</v>
      </c>
    </row>
    <row r="470" spans="1:12" x14ac:dyDescent="0.35">
      <c r="A470" s="1">
        <v>469</v>
      </c>
      <c r="B470" s="1" t="s">
        <v>134</v>
      </c>
      <c r="C470" s="1" t="s">
        <v>616</v>
      </c>
      <c r="D470" s="7">
        <v>1</v>
      </c>
      <c r="E470" s="5">
        <v>42348</v>
      </c>
      <c r="F470" s="6">
        <v>0.90827546296296291</v>
      </c>
      <c r="G470" s="1">
        <v>16.75</v>
      </c>
      <c r="H470" s="1">
        <v>16.75</v>
      </c>
      <c r="I470" s="1" t="s">
        <v>1</v>
      </c>
      <c r="J470" s="1" t="s">
        <v>32</v>
      </c>
      <c r="K470" s="1" t="s">
        <v>33</v>
      </c>
      <c r="L470" s="1" t="s">
        <v>34</v>
      </c>
    </row>
    <row r="471" spans="1:12" x14ac:dyDescent="0.35">
      <c r="A471" s="1">
        <v>470</v>
      </c>
      <c r="B471" s="1" t="s">
        <v>129</v>
      </c>
      <c r="C471" s="1" t="s">
        <v>617</v>
      </c>
      <c r="D471" s="7">
        <v>1</v>
      </c>
      <c r="E471" s="5">
        <v>42349</v>
      </c>
      <c r="F471" s="6">
        <v>0.70634259259259258</v>
      </c>
      <c r="G471" s="1">
        <v>10.5</v>
      </c>
      <c r="H471" s="1">
        <v>10.5</v>
      </c>
      <c r="I471" s="1" t="s">
        <v>0</v>
      </c>
      <c r="J471" s="1" t="s">
        <v>13</v>
      </c>
      <c r="K471" s="1" t="s">
        <v>14</v>
      </c>
      <c r="L471" s="1" t="s">
        <v>15</v>
      </c>
    </row>
    <row r="472" spans="1:12" x14ac:dyDescent="0.35">
      <c r="A472" s="1">
        <v>471</v>
      </c>
      <c r="B472" s="1" t="s">
        <v>170</v>
      </c>
      <c r="C472" s="1" t="s">
        <v>618</v>
      </c>
      <c r="D472" s="7">
        <v>1</v>
      </c>
      <c r="E472" s="5">
        <v>42349</v>
      </c>
      <c r="F472" s="6">
        <v>0.83082175925925927</v>
      </c>
      <c r="G472" s="1">
        <v>20.25</v>
      </c>
      <c r="H472" s="1">
        <v>20.25</v>
      </c>
      <c r="I472" s="1" t="s">
        <v>20</v>
      </c>
      <c r="J472" s="1" t="s">
        <v>25</v>
      </c>
      <c r="K472" s="1" t="s">
        <v>95</v>
      </c>
      <c r="L472" s="1" t="s">
        <v>96</v>
      </c>
    </row>
    <row r="473" spans="1:12" x14ac:dyDescent="0.35">
      <c r="A473" s="1">
        <v>472</v>
      </c>
      <c r="B473" s="1" t="s">
        <v>140</v>
      </c>
      <c r="C473" s="1" t="s">
        <v>333</v>
      </c>
      <c r="D473" s="7">
        <v>1</v>
      </c>
      <c r="E473" s="5">
        <v>42350</v>
      </c>
      <c r="F473" s="6">
        <v>0.75635416666666666</v>
      </c>
      <c r="G473" s="1">
        <v>11</v>
      </c>
      <c r="H473" s="1">
        <v>11</v>
      </c>
      <c r="I473" s="1" t="s">
        <v>0</v>
      </c>
      <c r="J473" s="1" t="s">
        <v>13</v>
      </c>
      <c r="K473" s="1" t="s">
        <v>127</v>
      </c>
      <c r="L473" s="1" t="s">
        <v>128</v>
      </c>
    </row>
    <row r="474" spans="1:12" x14ac:dyDescent="0.35">
      <c r="A474" s="1">
        <v>473</v>
      </c>
      <c r="B474" s="1" t="s">
        <v>143</v>
      </c>
      <c r="C474" s="1" t="s">
        <v>619</v>
      </c>
      <c r="D474" s="7">
        <v>1</v>
      </c>
      <c r="E474" s="5">
        <v>42351</v>
      </c>
      <c r="F474" s="6">
        <v>0.59924768518518523</v>
      </c>
      <c r="G474" s="1">
        <v>20.25</v>
      </c>
      <c r="H474" s="1">
        <v>20.25</v>
      </c>
      <c r="I474" s="1" t="s">
        <v>20</v>
      </c>
      <c r="J474" s="1" t="s">
        <v>21</v>
      </c>
      <c r="K474" s="1" t="s">
        <v>102</v>
      </c>
      <c r="L474" s="1" t="s">
        <v>103</v>
      </c>
    </row>
    <row r="475" spans="1:12" x14ac:dyDescent="0.35">
      <c r="A475" s="1">
        <v>474</v>
      </c>
      <c r="B475" s="1" t="s">
        <v>45</v>
      </c>
      <c r="C475" s="1" t="s">
        <v>620</v>
      </c>
      <c r="D475" s="7">
        <v>1</v>
      </c>
      <c r="E475" s="5">
        <v>42351</v>
      </c>
      <c r="F475" s="6">
        <v>0.59924768518518523</v>
      </c>
      <c r="G475" s="1">
        <v>12.5</v>
      </c>
      <c r="H475" s="1">
        <v>12.5</v>
      </c>
      <c r="I475" s="1" t="s">
        <v>0</v>
      </c>
      <c r="J475" s="1" t="s">
        <v>25</v>
      </c>
      <c r="K475" s="1" t="s">
        <v>46</v>
      </c>
      <c r="L475" s="1" t="s">
        <v>47</v>
      </c>
    </row>
    <row r="476" spans="1:12" x14ac:dyDescent="0.35">
      <c r="A476" s="1">
        <v>475</v>
      </c>
      <c r="B476" s="1" t="s">
        <v>156</v>
      </c>
      <c r="C476" s="1" t="s">
        <v>267</v>
      </c>
      <c r="D476" s="7">
        <v>1</v>
      </c>
      <c r="E476" s="5">
        <v>42351</v>
      </c>
      <c r="F476" s="6">
        <v>0.81287037037037047</v>
      </c>
      <c r="G476" s="1">
        <v>16.75</v>
      </c>
      <c r="H476" s="1">
        <v>16.75</v>
      </c>
      <c r="I476" s="1" t="s">
        <v>1</v>
      </c>
      <c r="J476" s="1" t="s">
        <v>21</v>
      </c>
      <c r="K476" s="1" t="s">
        <v>99</v>
      </c>
      <c r="L476" s="1" t="s">
        <v>100</v>
      </c>
    </row>
    <row r="477" spans="1:12" x14ac:dyDescent="0.35">
      <c r="A477" s="1">
        <v>476</v>
      </c>
      <c r="B477" s="1" t="s">
        <v>130</v>
      </c>
      <c r="C477" s="1" t="s">
        <v>621</v>
      </c>
      <c r="D477" s="7">
        <v>1</v>
      </c>
      <c r="E477" s="5">
        <v>42352</v>
      </c>
      <c r="F477" s="6">
        <v>0.6988657407407407</v>
      </c>
      <c r="G477" s="1">
        <v>16.5</v>
      </c>
      <c r="H477" s="1">
        <v>16.5</v>
      </c>
      <c r="I477" s="1" t="s">
        <v>1</v>
      </c>
      <c r="J477" s="1" t="s">
        <v>25</v>
      </c>
      <c r="K477" s="1" t="s">
        <v>105</v>
      </c>
      <c r="L477" s="1" t="s">
        <v>106</v>
      </c>
    </row>
    <row r="478" spans="1:12" x14ac:dyDescent="0.35">
      <c r="A478" s="1">
        <v>477</v>
      </c>
      <c r="B478" s="1" t="s">
        <v>156</v>
      </c>
      <c r="C478" s="1" t="s">
        <v>622</v>
      </c>
      <c r="D478" s="7">
        <v>1</v>
      </c>
      <c r="E478" s="5">
        <v>42352</v>
      </c>
      <c r="F478" s="6">
        <v>0.71475694444444438</v>
      </c>
      <c r="G478" s="1">
        <v>16.75</v>
      </c>
      <c r="H478" s="1">
        <v>16.75</v>
      </c>
      <c r="I478" s="1" t="s">
        <v>1</v>
      </c>
      <c r="J478" s="1" t="s">
        <v>21</v>
      </c>
      <c r="K478" s="1" t="s">
        <v>99</v>
      </c>
      <c r="L478" s="1" t="s">
        <v>100</v>
      </c>
    </row>
    <row r="479" spans="1:12" x14ac:dyDescent="0.35">
      <c r="A479" s="1">
        <v>478</v>
      </c>
      <c r="B479" s="1" t="s">
        <v>162</v>
      </c>
      <c r="C479" s="1" t="s">
        <v>623</v>
      </c>
      <c r="D479" s="7">
        <v>1</v>
      </c>
      <c r="E479" s="5">
        <v>42353</v>
      </c>
      <c r="F479" s="6">
        <v>0.77405092592592595</v>
      </c>
      <c r="G479" s="1">
        <v>23.65</v>
      </c>
      <c r="H479" s="1">
        <v>23.65</v>
      </c>
      <c r="I479" s="1" t="s">
        <v>0</v>
      </c>
      <c r="J479" s="1" t="s">
        <v>25</v>
      </c>
      <c r="K479" s="1" t="s">
        <v>163</v>
      </c>
      <c r="L479" s="1" t="s">
        <v>164</v>
      </c>
    </row>
    <row r="480" spans="1:12" x14ac:dyDescent="0.35">
      <c r="A480" s="1">
        <v>479</v>
      </c>
      <c r="B480" s="1" t="s">
        <v>125</v>
      </c>
      <c r="C480" s="1" t="s">
        <v>624</v>
      </c>
      <c r="D480" s="7">
        <v>1</v>
      </c>
      <c r="E480" s="5">
        <v>42354</v>
      </c>
      <c r="F480" s="6">
        <v>0.6690625</v>
      </c>
      <c r="G480" s="1">
        <v>16</v>
      </c>
      <c r="H480" s="1">
        <v>16</v>
      </c>
      <c r="I480" s="1" t="s">
        <v>1</v>
      </c>
      <c r="J480" s="1" t="s">
        <v>21</v>
      </c>
      <c r="K480" s="1" t="s">
        <v>50</v>
      </c>
      <c r="L480" s="1" t="s">
        <v>51</v>
      </c>
    </row>
    <row r="481" spans="1:12" x14ac:dyDescent="0.35">
      <c r="A481" s="1">
        <v>480</v>
      </c>
      <c r="B481" s="1" t="s">
        <v>57</v>
      </c>
      <c r="C481" s="1" t="s">
        <v>625</v>
      </c>
      <c r="D481" s="7">
        <v>1</v>
      </c>
      <c r="E481" s="5">
        <v>42354</v>
      </c>
      <c r="F481" s="6">
        <v>0.80075231481481479</v>
      </c>
      <c r="G481" s="1">
        <v>20.75</v>
      </c>
      <c r="H481" s="1">
        <v>20.75</v>
      </c>
      <c r="I481" s="1" t="s">
        <v>20</v>
      </c>
      <c r="J481" s="1" t="s">
        <v>25</v>
      </c>
      <c r="K481" s="1" t="s">
        <v>58</v>
      </c>
      <c r="L481" s="1" t="s">
        <v>59</v>
      </c>
    </row>
    <row r="482" spans="1:12" x14ac:dyDescent="0.35">
      <c r="A482" s="1">
        <v>481</v>
      </c>
      <c r="B482" s="1" t="s">
        <v>85</v>
      </c>
      <c r="C482" s="1" t="s">
        <v>626</v>
      </c>
      <c r="D482" s="7">
        <v>1</v>
      </c>
      <c r="E482" s="5">
        <v>42355</v>
      </c>
      <c r="F482" s="6">
        <v>0.57424768518518521</v>
      </c>
      <c r="G482" s="1">
        <v>20.75</v>
      </c>
      <c r="H482" s="1">
        <v>20.75</v>
      </c>
      <c r="I482" s="1" t="s">
        <v>20</v>
      </c>
      <c r="J482" s="1" t="s">
        <v>25</v>
      </c>
      <c r="K482" s="1" t="s">
        <v>86</v>
      </c>
      <c r="L482" s="1" t="s">
        <v>87</v>
      </c>
    </row>
    <row r="483" spans="1:12" x14ac:dyDescent="0.35">
      <c r="A483" s="1">
        <v>482</v>
      </c>
      <c r="B483" s="1" t="s">
        <v>82</v>
      </c>
      <c r="C483" s="1" t="s">
        <v>627</v>
      </c>
      <c r="D483" s="7">
        <v>1</v>
      </c>
      <c r="E483" s="5">
        <v>42356</v>
      </c>
      <c r="F483" s="6">
        <v>0.49459490740740741</v>
      </c>
      <c r="G483" s="1">
        <v>12</v>
      </c>
      <c r="H483" s="1">
        <v>12</v>
      </c>
      <c r="I483" s="1" t="s">
        <v>0</v>
      </c>
      <c r="J483" s="1" t="s">
        <v>13</v>
      </c>
      <c r="K483" s="1" t="s">
        <v>83</v>
      </c>
      <c r="L483" s="1" t="s">
        <v>84</v>
      </c>
    </row>
    <row r="484" spans="1:12" x14ac:dyDescent="0.35">
      <c r="A484" s="1">
        <v>483</v>
      </c>
      <c r="B484" s="1" t="s">
        <v>169</v>
      </c>
      <c r="C484" s="1" t="s">
        <v>628</v>
      </c>
      <c r="D484" s="7">
        <v>1</v>
      </c>
      <c r="E484" s="5">
        <v>42356</v>
      </c>
      <c r="F484" s="6">
        <v>0.76144675925925931</v>
      </c>
      <c r="G484" s="1">
        <v>12.5</v>
      </c>
      <c r="H484" s="1">
        <v>12.5</v>
      </c>
      <c r="I484" s="1" t="s">
        <v>0</v>
      </c>
      <c r="J484" s="1" t="s">
        <v>25</v>
      </c>
      <c r="K484" s="1" t="s">
        <v>86</v>
      </c>
      <c r="L484" s="1" t="s">
        <v>87</v>
      </c>
    </row>
    <row r="485" spans="1:12" x14ac:dyDescent="0.35">
      <c r="A485" s="1">
        <v>484</v>
      </c>
      <c r="B485" s="1" t="s">
        <v>136</v>
      </c>
      <c r="C485" s="1" t="s">
        <v>629</v>
      </c>
      <c r="D485" s="7">
        <v>1</v>
      </c>
      <c r="E485" s="5">
        <v>42356</v>
      </c>
      <c r="F485" s="6">
        <v>0.8892592592592593</v>
      </c>
      <c r="G485" s="1">
        <v>16.75</v>
      </c>
      <c r="H485" s="1">
        <v>16.75</v>
      </c>
      <c r="I485" s="1" t="s">
        <v>1</v>
      </c>
      <c r="J485" s="1" t="s">
        <v>32</v>
      </c>
      <c r="K485" s="1" t="s">
        <v>80</v>
      </c>
      <c r="L485" s="1" t="s">
        <v>81</v>
      </c>
    </row>
    <row r="486" spans="1:12" x14ac:dyDescent="0.35">
      <c r="A486" s="1">
        <v>485</v>
      </c>
      <c r="B486" s="1" t="s">
        <v>82</v>
      </c>
      <c r="C486" s="1" t="s">
        <v>630</v>
      </c>
      <c r="D486" s="7">
        <v>1</v>
      </c>
      <c r="E486" s="5">
        <v>42357</v>
      </c>
      <c r="F486" s="6">
        <v>0.79348379629629628</v>
      </c>
      <c r="G486" s="1">
        <v>12</v>
      </c>
      <c r="H486" s="1">
        <v>12</v>
      </c>
      <c r="I486" s="1" t="s">
        <v>0</v>
      </c>
      <c r="J486" s="1" t="s">
        <v>13</v>
      </c>
      <c r="K486" s="1" t="s">
        <v>83</v>
      </c>
      <c r="L486" s="1" t="s">
        <v>84</v>
      </c>
    </row>
    <row r="487" spans="1:12" x14ac:dyDescent="0.35">
      <c r="A487" s="1">
        <v>486</v>
      </c>
      <c r="B487" s="1" t="s">
        <v>97</v>
      </c>
      <c r="C487" s="1" t="s">
        <v>631</v>
      </c>
      <c r="D487" s="7">
        <v>1</v>
      </c>
      <c r="E487" s="5">
        <v>42357</v>
      </c>
      <c r="F487" s="6">
        <v>0.88604166666666673</v>
      </c>
      <c r="G487" s="1">
        <v>14.75</v>
      </c>
      <c r="H487" s="1">
        <v>14.75</v>
      </c>
      <c r="I487" s="1" t="s">
        <v>1</v>
      </c>
      <c r="J487" s="1" t="s">
        <v>21</v>
      </c>
      <c r="K487" s="1" t="s">
        <v>89</v>
      </c>
      <c r="L487" s="1" t="s">
        <v>90</v>
      </c>
    </row>
    <row r="488" spans="1:12" x14ac:dyDescent="0.35">
      <c r="A488" s="1">
        <v>487</v>
      </c>
      <c r="B488" s="1" t="s">
        <v>144</v>
      </c>
      <c r="C488" s="1" t="s">
        <v>632</v>
      </c>
      <c r="D488" s="7">
        <v>1</v>
      </c>
      <c r="E488" s="5">
        <v>42358</v>
      </c>
      <c r="F488" s="6">
        <v>0.55677083333333333</v>
      </c>
      <c r="G488" s="1">
        <v>16.75</v>
      </c>
      <c r="H488" s="1">
        <v>16.75</v>
      </c>
      <c r="I488" s="1" t="s">
        <v>1</v>
      </c>
      <c r="J488" s="1" t="s">
        <v>32</v>
      </c>
      <c r="K488" s="1" t="s">
        <v>68</v>
      </c>
      <c r="L488" s="1" t="s">
        <v>69</v>
      </c>
    </row>
    <row r="489" spans="1:12" x14ac:dyDescent="0.35">
      <c r="A489" s="1">
        <v>488</v>
      </c>
      <c r="B489" s="1" t="s">
        <v>160</v>
      </c>
      <c r="C489" s="1" t="s">
        <v>633</v>
      </c>
      <c r="D489" s="7">
        <v>1</v>
      </c>
      <c r="E489" s="5">
        <v>42359</v>
      </c>
      <c r="F489" s="6">
        <v>0.61518518518518517</v>
      </c>
      <c r="G489" s="1">
        <v>16</v>
      </c>
      <c r="H489" s="1">
        <v>16</v>
      </c>
      <c r="I489" s="1" t="s">
        <v>1</v>
      </c>
      <c r="J489" s="1" t="s">
        <v>13</v>
      </c>
      <c r="K489" s="1" t="s">
        <v>92</v>
      </c>
      <c r="L489" s="1" t="s">
        <v>93</v>
      </c>
    </row>
    <row r="490" spans="1:12" x14ac:dyDescent="0.35">
      <c r="A490" s="1">
        <v>489</v>
      </c>
      <c r="B490" s="1" t="s">
        <v>142</v>
      </c>
      <c r="C490" s="1" t="s">
        <v>634</v>
      </c>
      <c r="D490" s="7">
        <v>1</v>
      </c>
      <c r="E490" s="5">
        <v>42359</v>
      </c>
      <c r="F490" s="6">
        <v>0.62266203703703704</v>
      </c>
      <c r="G490" s="1">
        <v>16.5</v>
      </c>
      <c r="H490" s="1">
        <v>16.5</v>
      </c>
      <c r="I490" s="1" t="s">
        <v>1</v>
      </c>
      <c r="J490" s="1" t="s">
        <v>25</v>
      </c>
      <c r="K490" s="1" t="s">
        <v>37</v>
      </c>
      <c r="L490" s="1" t="s">
        <v>38</v>
      </c>
    </row>
    <row r="491" spans="1:12" x14ac:dyDescent="0.35">
      <c r="A491" s="1">
        <v>490</v>
      </c>
      <c r="B491" s="1" t="s">
        <v>135</v>
      </c>
      <c r="C491" s="1" t="s">
        <v>635</v>
      </c>
      <c r="D491" s="7">
        <v>1</v>
      </c>
      <c r="E491" s="5">
        <v>42359</v>
      </c>
      <c r="F491" s="6">
        <v>0.65244212962962966</v>
      </c>
      <c r="G491" s="1">
        <v>20.5</v>
      </c>
      <c r="H491" s="1">
        <v>20.5</v>
      </c>
      <c r="I491" s="1" t="s">
        <v>20</v>
      </c>
      <c r="J491" s="1" t="s">
        <v>13</v>
      </c>
      <c r="K491" s="1" t="s">
        <v>17</v>
      </c>
      <c r="L491" s="1" t="s">
        <v>18</v>
      </c>
    </row>
    <row r="492" spans="1:12" x14ac:dyDescent="0.35">
      <c r="A492" s="1">
        <v>491</v>
      </c>
      <c r="B492" s="1" t="s">
        <v>66</v>
      </c>
      <c r="C492" s="1" t="s">
        <v>636</v>
      </c>
      <c r="D492" s="7">
        <v>1</v>
      </c>
      <c r="E492" s="5">
        <v>42359</v>
      </c>
      <c r="F492" s="6">
        <v>0.72217592592592583</v>
      </c>
      <c r="G492" s="1">
        <v>20.25</v>
      </c>
      <c r="H492" s="1">
        <v>20.25</v>
      </c>
      <c r="I492" s="1" t="s">
        <v>20</v>
      </c>
      <c r="J492" s="1" t="s">
        <v>21</v>
      </c>
      <c r="K492" s="1" t="s">
        <v>29</v>
      </c>
      <c r="L492" s="1" t="s">
        <v>30</v>
      </c>
    </row>
    <row r="493" spans="1:12" x14ac:dyDescent="0.35">
      <c r="A493" s="1">
        <v>492</v>
      </c>
      <c r="B493" s="1" t="s">
        <v>126</v>
      </c>
      <c r="C493" s="1" t="s">
        <v>637</v>
      </c>
      <c r="D493" s="7">
        <v>1</v>
      </c>
      <c r="E493" s="5">
        <v>42360</v>
      </c>
      <c r="F493" s="6">
        <v>0.65128472222222222</v>
      </c>
      <c r="G493" s="1">
        <v>17.5</v>
      </c>
      <c r="H493" s="1">
        <v>17.5</v>
      </c>
      <c r="I493" s="1" t="s">
        <v>20</v>
      </c>
      <c r="J493" s="1" t="s">
        <v>13</v>
      </c>
      <c r="K493" s="1" t="s">
        <v>127</v>
      </c>
      <c r="L493" s="1" t="s">
        <v>128</v>
      </c>
    </row>
    <row r="494" spans="1:12" x14ac:dyDescent="0.35">
      <c r="A494" s="1">
        <v>493</v>
      </c>
      <c r="B494" s="1" t="s">
        <v>19</v>
      </c>
      <c r="C494" s="1" t="s">
        <v>638</v>
      </c>
      <c r="D494" s="7">
        <v>1</v>
      </c>
      <c r="E494" s="5">
        <v>42361</v>
      </c>
      <c r="F494" s="6">
        <v>0.48807870370370371</v>
      </c>
      <c r="G494" s="1">
        <v>18.5</v>
      </c>
      <c r="H494" s="1">
        <v>18.5</v>
      </c>
      <c r="I494" s="1" t="s">
        <v>20</v>
      </c>
      <c r="J494" s="1" t="s">
        <v>21</v>
      </c>
      <c r="K494" s="1" t="s">
        <v>22</v>
      </c>
      <c r="L494" s="1" t="s">
        <v>23</v>
      </c>
    </row>
    <row r="495" spans="1:12" x14ac:dyDescent="0.35">
      <c r="A495" s="1">
        <v>494</v>
      </c>
      <c r="B495" s="1" t="s">
        <v>24</v>
      </c>
      <c r="C495" s="1" t="s">
        <v>639</v>
      </c>
      <c r="D495" s="7">
        <v>1</v>
      </c>
      <c r="E495" s="5">
        <v>42366</v>
      </c>
      <c r="F495" s="6">
        <v>0.51107638888888884</v>
      </c>
      <c r="G495" s="1">
        <v>20.75</v>
      </c>
      <c r="H495" s="1">
        <v>20.75</v>
      </c>
      <c r="I495" s="1" t="s">
        <v>20</v>
      </c>
      <c r="J495" s="1" t="s">
        <v>25</v>
      </c>
      <c r="K495" s="1" t="s">
        <v>26</v>
      </c>
      <c r="L495" s="1" t="s">
        <v>27</v>
      </c>
    </row>
    <row r="496" spans="1:12" x14ac:dyDescent="0.35">
      <c r="A496" s="1">
        <v>495</v>
      </c>
      <c r="B496" s="1" t="s">
        <v>75</v>
      </c>
      <c r="C496" s="1" t="s">
        <v>250</v>
      </c>
      <c r="D496" s="7">
        <v>1</v>
      </c>
      <c r="E496" s="5">
        <v>42366</v>
      </c>
      <c r="F496" s="6">
        <v>0.52156250000000004</v>
      </c>
      <c r="G496" s="1">
        <v>15.25</v>
      </c>
      <c r="H496" s="1">
        <v>15.25</v>
      </c>
      <c r="I496" s="1" t="s">
        <v>20</v>
      </c>
      <c r="J496" s="1" t="s">
        <v>13</v>
      </c>
      <c r="K496" s="1" t="s">
        <v>76</v>
      </c>
      <c r="L496" s="1" t="s">
        <v>77</v>
      </c>
    </row>
    <row r="497" spans="1:12" x14ac:dyDescent="0.35">
      <c r="A497" s="1">
        <v>496</v>
      </c>
      <c r="B497" s="1" t="s">
        <v>91</v>
      </c>
      <c r="C497" s="1" t="s">
        <v>640</v>
      </c>
      <c r="D497" s="7">
        <v>1</v>
      </c>
      <c r="E497" s="5">
        <v>42366</v>
      </c>
      <c r="F497" s="6">
        <v>0.53814814814814815</v>
      </c>
      <c r="G497" s="1">
        <v>12</v>
      </c>
      <c r="H497" s="1">
        <v>12</v>
      </c>
      <c r="I497" s="1" t="s">
        <v>0</v>
      </c>
      <c r="J497" s="1" t="s">
        <v>13</v>
      </c>
      <c r="K497" s="1" t="s">
        <v>92</v>
      </c>
      <c r="L497" s="1" t="s">
        <v>93</v>
      </c>
    </row>
    <row r="498" spans="1:12" x14ac:dyDescent="0.35">
      <c r="A498" s="1">
        <v>497</v>
      </c>
      <c r="B498" s="1" t="s">
        <v>48</v>
      </c>
      <c r="C498" s="1" t="s">
        <v>641</v>
      </c>
      <c r="D498" s="7">
        <v>1</v>
      </c>
      <c r="E498" s="5">
        <v>42366</v>
      </c>
      <c r="F498" s="6">
        <v>0.64496527777777779</v>
      </c>
      <c r="G498" s="1">
        <v>12</v>
      </c>
      <c r="H498" s="1">
        <v>12</v>
      </c>
      <c r="I498" s="1" t="s">
        <v>0</v>
      </c>
      <c r="J498" s="1" t="s">
        <v>13</v>
      </c>
      <c r="K498" s="1" t="s">
        <v>17</v>
      </c>
      <c r="L498" s="1" t="s">
        <v>18</v>
      </c>
    </row>
    <row r="499" spans="1:12" x14ac:dyDescent="0.35">
      <c r="A499" s="1">
        <v>498</v>
      </c>
      <c r="B499" s="1" t="s">
        <v>145</v>
      </c>
      <c r="C499" s="1" t="s">
        <v>528</v>
      </c>
      <c r="D499" s="7">
        <v>1</v>
      </c>
      <c r="E499" s="5">
        <v>42366</v>
      </c>
      <c r="F499" s="6">
        <v>0.71403935185185186</v>
      </c>
      <c r="G499" s="1">
        <v>14.5</v>
      </c>
      <c r="H499" s="1">
        <v>14.5</v>
      </c>
      <c r="I499" s="1" t="s">
        <v>1</v>
      </c>
      <c r="J499" s="1" t="s">
        <v>13</v>
      </c>
      <c r="K499" s="1" t="s">
        <v>127</v>
      </c>
      <c r="L499" s="1" t="s">
        <v>128</v>
      </c>
    </row>
    <row r="500" spans="1:12" x14ac:dyDescent="0.35">
      <c r="A500" s="1">
        <v>499</v>
      </c>
      <c r="B500" s="1" t="s">
        <v>129</v>
      </c>
      <c r="C500" s="1" t="s">
        <v>642</v>
      </c>
      <c r="D500" s="7">
        <v>1</v>
      </c>
      <c r="E500" s="5">
        <v>42366</v>
      </c>
      <c r="F500" s="6">
        <v>0.75876157407407396</v>
      </c>
      <c r="G500" s="1">
        <v>10.5</v>
      </c>
      <c r="H500" s="1">
        <v>10.5</v>
      </c>
      <c r="I500" s="1" t="s">
        <v>0</v>
      </c>
      <c r="J500" s="1" t="s">
        <v>13</v>
      </c>
      <c r="K500" s="1" t="s">
        <v>14</v>
      </c>
      <c r="L500" s="1" t="s">
        <v>15</v>
      </c>
    </row>
    <row r="501" spans="1:12" x14ac:dyDescent="0.35">
      <c r="A501" s="1">
        <v>500</v>
      </c>
      <c r="B501" s="1" t="s">
        <v>129</v>
      </c>
      <c r="C501" s="1" t="s">
        <v>642</v>
      </c>
      <c r="D501" s="7">
        <v>100</v>
      </c>
      <c r="E501" s="5">
        <v>42366</v>
      </c>
      <c r="F501" s="6">
        <v>0.75876157407407396</v>
      </c>
      <c r="G501" s="1">
        <v>10.5</v>
      </c>
      <c r="H501" s="1">
        <f>G501*D501</f>
        <v>1050</v>
      </c>
      <c r="I501" s="1" t="s">
        <v>0</v>
      </c>
      <c r="J501" s="1" t="s">
        <v>13</v>
      </c>
      <c r="K501" s="1" t="s">
        <v>14</v>
      </c>
      <c r="L501" s="1" t="s">
        <v>15</v>
      </c>
    </row>
    <row r="502" spans="1:12" x14ac:dyDescent="0.35">
      <c r="A502" s="1">
        <v>448</v>
      </c>
      <c r="B502" s="1" t="s">
        <v>70</v>
      </c>
      <c r="C502" s="1" t="s">
        <v>597</v>
      </c>
      <c r="D502" s="7">
        <v>50</v>
      </c>
      <c r="E502" s="5">
        <v>42334</v>
      </c>
      <c r="F502" s="6">
        <v>0.80702546296296296</v>
      </c>
      <c r="G502" s="1">
        <v>20.75</v>
      </c>
      <c r="H502" s="1">
        <v>41.5</v>
      </c>
      <c r="I502" s="1" t="s">
        <v>20</v>
      </c>
      <c r="J502" s="1" t="s">
        <v>32</v>
      </c>
      <c r="K502" s="1" t="s">
        <v>40</v>
      </c>
      <c r="L502" s="1" t="s">
        <v>41</v>
      </c>
    </row>
  </sheetData>
  <autoFilter ref="A1:L500" xr:uid="{420C652D-2C6B-4524-A1C6-2B8F78535537}"/>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B314D-F23A-4FE1-B715-5ABABF36548B}">
  <dimension ref="A1:Z72"/>
  <sheetViews>
    <sheetView showGridLines="0" topLeftCell="A3" zoomScale="52" zoomScaleNormal="85" workbookViewId="0">
      <selection activeCell="N22" sqref="N22"/>
    </sheetView>
  </sheetViews>
  <sheetFormatPr defaultRowHeight="14.5" x14ac:dyDescent="0.35"/>
  <cols>
    <col min="1" max="1" width="12.54296875" style="18" bestFit="1" customWidth="1"/>
    <col min="2" max="2" width="14.6328125" style="18" bestFit="1" customWidth="1"/>
    <col min="3" max="3" width="10.54296875" style="18" customWidth="1"/>
    <col min="4" max="4" width="12.54296875" style="18" bestFit="1" customWidth="1"/>
    <col min="5" max="5" width="14.6328125" style="18" bestFit="1" customWidth="1"/>
    <col min="6" max="6" width="15.6328125" style="18" bestFit="1" customWidth="1"/>
    <col min="7" max="7" width="6.453125" style="18" bestFit="1" customWidth="1"/>
    <col min="8" max="8" width="12.54296875" style="18" bestFit="1" customWidth="1"/>
    <col min="9" max="9" width="14.6328125" style="18" bestFit="1" customWidth="1"/>
    <col min="10" max="10" width="16.54296875" style="18" bestFit="1" customWidth="1"/>
    <col min="11" max="11" width="5.1796875" style="18" bestFit="1" customWidth="1"/>
    <col min="12" max="12" width="6.36328125" style="18" bestFit="1" customWidth="1"/>
    <col min="13" max="13" width="14.6328125" style="18" bestFit="1" customWidth="1"/>
    <col min="14" max="14" width="17.81640625" style="16" bestFit="1" customWidth="1"/>
    <col min="15" max="16" width="4" style="16" bestFit="1" customWidth="1"/>
    <col min="17" max="17" width="3" style="16" bestFit="1" customWidth="1"/>
    <col min="18" max="18" width="10.81640625" style="16" bestFit="1" customWidth="1"/>
    <col min="19" max="19" width="16.54296875" style="16" bestFit="1" customWidth="1"/>
    <col min="20" max="20" width="15.81640625" style="16" bestFit="1" customWidth="1"/>
    <col min="21" max="21" width="21" style="16" bestFit="1" customWidth="1"/>
    <col min="22" max="22" width="9.81640625" style="16" bestFit="1" customWidth="1"/>
    <col min="23" max="23" width="13.54296875" style="18" bestFit="1" customWidth="1"/>
    <col min="24" max="24" width="14.6328125" style="18" bestFit="1" customWidth="1"/>
    <col min="25" max="27" width="9.81640625" style="18" bestFit="1" customWidth="1"/>
    <col min="28" max="35" width="8.81640625" style="18" bestFit="1" customWidth="1"/>
    <col min="36" max="46" width="9.81640625" style="18" bestFit="1" customWidth="1"/>
    <col min="47" max="53" width="8.81640625" style="18" bestFit="1" customWidth="1"/>
    <col min="54" max="65" width="9.81640625" style="18" bestFit="1" customWidth="1"/>
    <col min="66" max="71" width="8.81640625" style="18" bestFit="1" customWidth="1"/>
    <col min="72" max="83" width="9.81640625" style="18" bestFit="1" customWidth="1"/>
    <col min="84" max="88" width="8.81640625" style="18" bestFit="1" customWidth="1"/>
    <col min="89" max="104" width="9.81640625" style="18" bestFit="1" customWidth="1"/>
    <col min="105" max="110" width="8.81640625" style="18" bestFit="1" customWidth="1"/>
    <col min="111" max="127" width="9.81640625" style="18" bestFit="1" customWidth="1"/>
    <col min="128" max="132" width="8.81640625" style="18" bestFit="1" customWidth="1"/>
    <col min="133" max="151" width="9.81640625" style="18" bestFit="1" customWidth="1"/>
    <col min="152" max="158" width="8.81640625" style="18" bestFit="1" customWidth="1"/>
    <col min="159" max="175" width="9.81640625" style="18" bestFit="1" customWidth="1"/>
    <col min="176" max="182" width="8.81640625" style="18" bestFit="1" customWidth="1"/>
    <col min="183" max="204" width="9.81640625" style="18" bestFit="1" customWidth="1"/>
    <col min="205" max="221" width="10.81640625" style="18" bestFit="1" customWidth="1"/>
    <col min="222" max="228" width="9.81640625" style="18" bestFit="1" customWidth="1"/>
    <col min="229" max="243" width="10.81640625" style="18" bestFit="1" customWidth="1"/>
    <col min="244" max="250" width="9.81640625" style="18" bestFit="1" customWidth="1"/>
    <col min="251" max="266" width="10.81640625" style="18" bestFit="1" customWidth="1"/>
    <col min="267" max="16384" width="8.7265625" style="18"/>
  </cols>
  <sheetData>
    <row r="1" spans="1:26" s="17" customFormat="1" x14ac:dyDescent="0.35">
      <c r="A1" s="27"/>
      <c r="B1" s="27"/>
      <c r="C1" s="27"/>
      <c r="D1" s="27"/>
      <c r="E1" s="27"/>
      <c r="G1" s="27"/>
      <c r="H1" s="27"/>
      <c r="I1" s="27"/>
      <c r="J1" s="27"/>
      <c r="K1" s="27"/>
      <c r="M1" s="27"/>
      <c r="N1" s="27"/>
      <c r="O1" s="27"/>
      <c r="P1" s="27"/>
      <c r="Q1" s="16"/>
      <c r="R1" s="27"/>
      <c r="S1" s="27"/>
      <c r="T1" s="27"/>
      <c r="U1" s="27"/>
      <c r="V1" s="27"/>
      <c r="W1" s="27"/>
      <c r="X1" s="27"/>
      <c r="Y1" s="27"/>
      <c r="Z1" s="27"/>
    </row>
    <row r="5" spans="1:26" x14ac:dyDescent="0.35">
      <c r="N5" s="18"/>
      <c r="O5" s="18"/>
      <c r="P5" s="18"/>
      <c r="Q5" s="18"/>
      <c r="R5" s="18"/>
      <c r="V5" s="18"/>
    </row>
    <row r="6" spans="1:26" x14ac:dyDescent="0.35">
      <c r="N6" s="18"/>
      <c r="O6" s="18"/>
      <c r="P6" s="18"/>
      <c r="Q6" s="18"/>
      <c r="R6" s="18"/>
      <c r="V6" s="18"/>
    </row>
    <row r="7" spans="1:26" x14ac:dyDescent="0.35">
      <c r="N7" s="18"/>
      <c r="O7" s="18"/>
      <c r="P7" s="18"/>
      <c r="Q7" s="18"/>
      <c r="R7" s="18"/>
      <c r="V7" s="18"/>
    </row>
    <row r="8" spans="1:26" x14ac:dyDescent="0.35">
      <c r="N8" s="18"/>
      <c r="O8" s="18"/>
      <c r="P8" s="18"/>
      <c r="Q8" s="18"/>
      <c r="R8" s="18"/>
      <c r="V8" s="18"/>
    </row>
    <row r="9" spans="1:26" x14ac:dyDescent="0.35">
      <c r="N9" s="18"/>
      <c r="O9" s="18"/>
      <c r="P9" s="18"/>
      <c r="Q9" s="18"/>
      <c r="R9" s="18"/>
      <c r="V9" s="18"/>
    </row>
    <row r="10" spans="1:26" x14ac:dyDescent="0.35">
      <c r="N10" s="18"/>
      <c r="O10" s="18"/>
      <c r="P10" s="18"/>
      <c r="Q10" s="18"/>
      <c r="R10" s="18"/>
      <c r="V10" s="18"/>
    </row>
    <row r="11" spans="1:26" x14ac:dyDescent="0.35">
      <c r="N11" s="18"/>
      <c r="O11" s="18"/>
      <c r="P11" s="18"/>
      <c r="Q11" s="18"/>
      <c r="R11" s="18"/>
      <c r="V11" s="18"/>
    </row>
    <row r="12" spans="1:26" x14ac:dyDescent="0.35">
      <c r="V12" s="18"/>
    </row>
    <row r="13" spans="1:26" x14ac:dyDescent="0.35">
      <c r="V13" s="18"/>
    </row>
    <row r="14" spans="1:26" x14ac:dyDescent="0.35">
      <c r="V14" s="18"/>
    </row>
    <row r="15" spans="1:26" x14ac:dyDescent="0.35">
      <c r="V15" s="18"/>
    </row>
    <row r="16" spans="1:26" x14ac:dyDescent="0.35">
      <c r="V16" s="18"/>
    </row>
    <row r="17" spans="6:26" x14ac:dyDescent="0.35">
      <c r="V17" s="18"/>
    </row>
    <row r="18" spans="6:26" x14ac:dyDescent="0.35">
      <c r="V18" s="18"/>
    </row>
    <row r="19" spans="6:26" x14ac:dyDescent="0.35">
      <c r="V19" s="18"/>
    </row>
    <row r="29" spans="6:26" x14ac:dyDescent="0.35">
      <c r="F29" s="19"/>
      <c r="G29" s="19"/>
      <c r="H29" s="19"/>
      <c r="I29" s="19"/>
      <c r="J29" s="19"/>
      <c r="K29" s="19"/>
      <c r="Q29" s="27"/>
      <c r="R29" s="27"/>
      <c r="S29" s="27"/>
      <c r="T29" s="27"/>
      <c r="U29" s="27"/>
      <c r="V29" s="27"/>
      <c r="W29" s="27"/>
      <c r="X29" s="27"/>
      <c r="Y29" s="27"/>
      <c r="Z29" s="27"/>
    </row>
    <row r="35" spans="7:21" x14ac:dyDescent="0.35">
      <c r="R35" s="18"/>
      <c r="S35" s="18"/>
      <c r="T35" s="18"/>
      <c r="U35" s="18"/>
    </row>
    <row r="36" spans="7:21" x14ac:dyDescent="0.35">
      <c r="R36" s="18"/>
      <c r="S36" s="18"/>
      <c r="T36" s="18"/>
      <c r="U36" s="18"/>
    </row>
    <row r="37" spans="7:21" x14ac:dyDescent="0.35">
      <c r="R37" s="18"/>
      <c r="S37" s="18"/>
      <c r="T37" s="18"/>
      <c r="U37" s="18"/>
    </row>
    <row r="38" spans="7:21" x14ac:dyDescent="0.35">
      <c r="R38" s="18"/>
      <c r="S38" s="18"/>
      <c r="T38" s="18"/>
      <c r="U38" s="18"/>
    </row>
    <row r="39" spans="7:21" x14ac:dyDescent="0.35">
      <c r="R39" s="18"/>
      <c r="S39" s="18"/>
      <c r="T39" s="18"/>
      <c r="U39" s="18"/>
    </row>
    <row r="40" spans="7:21" x14ac:dyDescent="0.35">
      <c r="R40" s="18"/>
      <c r="S40" s="18"/>
      <c r="T40" s="18"/>
      <c r="U40" s="18"/>
    </row>
    <row r="41" spans="7:21" x14ac:dyDescent="0.35">
      <c r="R41" s="18"/>
      <c r="S41" s="18"/>
      <c r="T41" s="18"/>
    </row>
    <row r="44" spans="7:21" x14ac:dyDescent="0.35">
      <c r="G44" s="20"/>
    </row>
    <row r="45" spans="7:21" x14ac:dyDescent="0.35">
      <c r="G45" s="20"/>
    </row>
    <row r="46" spans="7:21" x14ac:dyDescent="0.35">
      <c r="G46" s="20"/>
    </row>
    <row r="47" spans="7:21" x14ac:dyDescent="0.35">
      <c r="G47" s="20"/>
    </row>
    <row r="54" spans="14:22" x14ac:dyDescent="0.35">
      <c r="N54" s="18"/>
      <c r="O54" s="18"/>
      <c r="P54" s="18"/>
      <c r="Q54" s="18"/>
      <c r="R54" s="18"/>
      <c r="S54" s="18"/>
      <c r="T54" s="18"/>
      <c r="U54" s="18"/>
      <c r="V54" s="18"/>
    </row>
    <row r="55" spans="14:22" x14ac:dyDescent="0.35">
      <c r="N55" s="18"/>
      <c r="O55" s="18"/>
      <c r="P55" s="18"/>
      <c r="Q55" s="18"/>
      <c r="R55" s="18"/>
      <c r="S55" s="18"/>
      <c r="T55" s="18"/>
      <c r="U55" s="18"/>
      <c r="V55" s="18"/>
    </row>
    <row r="56" spans="14:22" x14ac:dyDescent="0.35">
      <c r="N56" s="18"/>
      <c r="O56" s="18"/>
      <c r="P56" s="18"/>
      <c r="Q56" s="18"/>
      <c r="R56" s="18"/>
      <c r="S56" s="18"/>
      <c r="T56" s="18"/>
      <c r="U56" s="18"/>
      <c r="V56" s="18"/>
    </row>
    <row r="57" spans="14:22" x14ac:dyDescent="0.35">
      <c r="N57" s="18"/>
      <c r="O57" s="18"/>
      <c r="P57" s="18"/>
      <c r="Q57" s="18"/>
      <c r="R57" s="18"/>
      <c r="S57" s="18"/>
      <c r="T57" s="18"/>
      <c r="U57" s="18"/>
      <c r="V57" s="18"/>
    </row>
    <row r="58" spans="14:22" x14ac:dyDescent="0.35">
      <c r="N58" s="18"/>
      <c r="O58" s="18"/>
      <c r="P58" s="18"/>
      <c r="Q58" s="18"/>
      <c r="R58" s="18"/>
      <c r="S58" s="18"/>
      <c r="T58" s="18"/>
      <c r="U58" s="18"/>
      <c r="V58" s="18"/>
    </row>
    <row r="59" spans="14:22" x14ac:dyDescent="0.35">
      <c r="N59" s="18"/>
      <c r="O59" s="18"/>
      <c r="P59" s="18"/>
      <c r="Q59" s="18"/>
      <c r="R59" s="18"/>
      <c r="S59" s="18"/>
      <c r="T59" s="18"/>
      <c r="U59" s="18"/>
      <c r="V59" s="18"/>
    </row>
    <row r="60" spans="14:22" x14ac:dyDescent="0.35">
      <c r="N60" s="18"/>
      <c r="O60" s="18"/>
      <c r="P60" s="18"/>
      <c r="Q60" s="18"/>
      <c r="R60" s="18"/>
      <c r="S60" s="18"/>
      <c r="T60" s="18"/>
      <c r="U60" s="18"/>
      <c r="V60" s="18"/>
    </row>
    <row r="61" spans="14:22" x14ac:dyDescent="0.35">
      <c r="N61" s="18"/>
      <c r="O61" s="18"/>
      <c r="P61" s="18"/>
      <c r="Q61" s="18"/>
    </row>
    <row r="65" spans="14:17" x14ac:dyDescent="0.35">
      <c r="N65" s="18"/>
      <c r="O65" s="18"/>
      <c r="P65" s="18"/>
      <c r="Q65" s="18"/>
    </row>
    <row r="66" spans="14:17" x14ac:dyDescent="0.35">
      <c r="N66" s="18"/>
      <c r="O66" s="18"/>
      <c r="P66" s="18"/>
      <c r="Q66" s="18"/>
    </row>
    <row r="67" spans="14:17" x14ac:dyDescent="0.35">
      <c r="N67" s="18"/>
      <c r="O67" s="18"/>
      <c r="P67" s="18"/>
      <c r="Q67" s="18"/>
    </row>
    <row r="68" spans="14:17" x14ac:dyDescent="0.35">
      <c r="N68" s="18"/>
      <c r="O68" s="18"/>
      <c r="P68" s="18"/>
      <c r="Q68" s="18"/>
    </row>
    <row r="69" spans="14:17" x14ac:dyDescent="0.35">
      <c r="N69" s="18"/>
      <c r="O69" s="18"/>
      <c r="P69" s="18"/>
      <c r="Q69" s="18"/>
    </row>
    <row r="70" spans="14:17" x14ac:dyDescent="0.35">
      <c r="N70" s="18"/>
      <c r="O70" s="18"/>
      <c r="P70" s="18"/>
      <c r="Q70" s="18"/>
    </row>
    <row r="71" spans="14:17" x14ac:dyDescent="0.35">
      <c r="N71" s="18"/>
      <c r="O71" s="18"/>
      <c r="P71" s="18"/>
      <c r="Q71" s="18"/>
    </row>
    <row r="72" spans="14:17" x14ac:dyDescent="0.35">
      <c r="N72" s="18"/>
      <c r="O72" s="18"/>
      <c r="P72" s="18"/>
      <c r="Q72" s="18"/>
    </row>
  </sheetData>
  <mergeCells count="5">
    <mergeCell ref="A1:E1"/>
    <mergeCell ref="G1:K1"/>
    <mergeCell ref="M1:P1"/>
    <mergeCell ref="R1:Z1"/>
    <mergeCell ref="Q29:Z2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B25C9-2480-4C2A-8742-9143ECA0F995}">
  <dimension ref="A3:G23"/>
  <sheetViews>
    <sheetView tabSelected="1" zoomScale="67" workbookViewId="0"/>
  </sheetViews>
  <sheetFormatPr defaultRowHeight="14.5" x14ac:dyDescent="0.35"/>
  <cols>
    <col min="1" max="1" width="16.26953125" bestFit="1" customWidth="1"/>
    <col min="2" max="2" width="11.81640625" bestFit="1" customWidth="1"/>
    <col min="4" max="4" width="3.81640625" bestFit="1" customWidth="1"/>
    <col min="5" max="5" width="14.26953125" bestFit="1" customWidth="1"/>
    <col min="6" max="6" width="12.36328125" bestFit="1" customWidth="1"/>
    <col min="7" max="7" width="14.26953125" bestFit="1" customWidth="1"/>
  </cols>
  <sheetData>
    <row r="3" spans="1:7" x14ac:dyDescent="0.35">
      <c r="A3" s="9" t="s">
        <v>172</v>
      </c>
      <c r="B3" t="s">
        <v>174</v>
      </c>
      <c r="D3" s="9" t="s">
        <v>172</v>
      </c>
      <c r="E3" t="s">
        <v>174</v>
      </c>
    </row>
    <row r="4" spans="1:7" x14ac:dyDescent="0.35">
      <c r="A4" s="2" t="s">
        <v>13</v>
      </c>
      <c r="B4" s="11">
        <v>252</v>
      </c>
      <c r="D4" s="2" t="s">
        <v>20</v>
      </c>
      <c r="E4" s="11">
        <v>252</v>
      </c>
    </row>
    <row r="5" spans="1:7" x14ac:dyDescent="0.35">
      <c r="A5" s="2" t="s">
        <v>32</v>
      </c>
      <c r="B5" s="11">
        <v>146</v>
      </c>
      <c r="D5" s="2" t="s">
        <v>1</v>
      </c>
      <c r="E5" s="11">
        <v>142</v>
      </c>
    </row>
    <row r="6" spans="1:7" x14ac:dyDescent="0.35">
      <c r="A6" s="2" t="s">
        <v>21</v>
      </c>
      <c r="B6" s="11">
        <v>141</v>
      </c>
      <c r="D6" s="2" t="s">
        <v>0</v>
      </c>
      <c r="E6" s="11">
        <v>256</v>
      </c>
    </row>
    <row r="7" spans="1:7" x14ac:dyDescent="0.35">
      <c r="A7" s="2" t="s">
        <v>25</v>
      </c>
      <c r="B7" s="11">
        <v>122</v>
      </c>
      <c r="D7" s="2" t="s">
        <v>138</v>
      </c>
      <c r="E7" s="11">
        <v>11</v>
      </c>
    </row>
    <row r="8" spans="1:7" x14ac:dyDescent="0.35">
      <c r="A8" s="2" t="s">
        <v>173</v>
      </c>
      <c r="B8" s="11">
        <v>661</v>
      </c>
      <c r="D8" s="2" t="s">
        <v>173</v>
      </c>
      <c r="E8" s="11">
        <v>661</v>
      </c>
    </row>
    <row r="10" spans="1:7" x14ac:dyDescent="0.35">
      <c r="F10" s="9" t="s">
        <v>172</v>
      </c>
      <c r="G10" t="s">
        <v>174</v>
      </c>
    </row>
    <row r="11" spans="1:7" x14ac:dyDescent="0.35">
      <c r="F11" s="2" t="s">
        <v>652</v>
      </c>
      <c r="G11" s="11">
        <v>33</v>
      </c>
    </row>
    <row r="12" spans="1:7" x14ac:dyDescent="0.35">
      <c r="A12" t="s">
        <v>175</v>
      </c>
      <c r="D12" t="s">
        <v>667</v>
      </c>
      <c r="F12" s="2" t="s">
        <v>653</v>
      </c>
      <c r="G12" s="11">
        <v>32</v>
      </c>
    </row>
    <row r="13" spans="1:7" x14ac:dyDescent="0.35">
      <c r="A13" s="15">
        <v>9527.5499999999956</v>
      </c>
      <c r="D13" s="11">
        <v>661</v>
      </c>
      <c r="F13" s="2" t="s">
        <v>654</v>
      </c>
      <c r="G13" s="11">
        <v>32</v>
      </c>
    </row>
    <row r="14" spans="1:7" x14ac:dyDescent="0.35">
      <c r="F14" s="2" t="s">
        <v>655</v>
      </c>
      <c r="G14" s="11">
        <v>35</v>
      </c>
    </row>
    <row r="15" spans="1:7" x14ac:dyDescent="0.35">
      <c r="F15" s="2" t="s">
        <v>656</v>
      </c>
      <c r="G15" s="11">
        <v>50</v>
      </c>
    </row>
    <row r="16" spans="1:7" x14ac:dyDescent="0.35">
      <c r="B16" t="s">
        <v>668</v>
      </c>
      <c r="F16" s="2" t="s">
        <v>657</v>
      </c>
      <c r="G16" s="11">
        <v>54</v>
      </c>
    </row>
    <row r="17" spans="2:7" x14ac:dyDescent="0.35">
      <c r="B17">
        <v>501</v>
      </c>
      <c r="F17" s="2" t="s">
        <v>658</v>
      </c>
      <c r="G17" s="11">
        <v>48</v>
      </c>
    </row>
    <row r="18" spans="2:7" x14ac:dyDescent="0.35">
      <c r="F18" s="2" t="s">
        <v>659</v>
      </c>
      <c r="G18" s="11">
        <v>53</v>
      </c>
    </row>
    <row r="19" spans="2:7" x14ac:dyDescent="0.35">
      <c r="F19" s="2" t="s">
        <v>660</v>
      </c>
      <c r="G19" s="11">
        <v>48</v>
      </c>
    </row>
    <row r="20" spans="2:7" x14ac:dyDescent="0.35">
      <c r="F20" s="2" t="s">
        <v>661</v>
      </c>
      <c r="G20" s="11">
        <v>45</v>
      </c>
    </row>
    <row r="21" spans="2:7" x14ac:dyDescent="0.35">
      <c r="F21" s="2" t="s">
        <v>662</v>
      </c>
      <c r="G21" s="11">
        <v>85</v>
      </c>
    </row>
    <row r="22" spans="2:7" x14ac:dyDescent="0.35">
      <c r="F22" s="2" t="s">
        <v>663</v>
      </c>
      <c r="G22" s="11">
        <v>146</v>
      </c>
    </row>
    <row r="23" spans="2:7" x14ac:dyDescent="0.35">
      <c r="F23" s="2" t="s">
        <v>173</v>
      </c>
      <c r="G23" s="11">
        <v>661</v>
      </c>
    </row>
  </sheetData>
  <pageMargins left="0.7" right="0.7" top="0.75" bottom="0.75" header="0.3" footer="0.3"/>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Defintion</vt:lpstr>
      <vt:lpstr>Pivot Charts</vt:lpstr>
      <vt:lpstr>Sheet3</vt:lpstr>
      <vt:lpstr>Dataset</vt:lpstr>
      <vt:lpstr>dashboard</vt:lpstr>
      <vt:lpstr>pivotTables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Samira Abdulrahman Sarani</cp:lastModifiedBy>
  <dcterms:created xsi:type="dcterms:W3CDTF">2024-08-09T20:05:46Z</dcterms:created>
  <dcterms:modified xsi:type="dcterms:W3CDTF">2026-01-15T11:44:20Z</dcterms:modified>
</cp:coreProperties>
</file>