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EC9570C7AEC876C7/Documents/Stock Market Project/"/>
    </mc:Choice>
  </mc:AlternateContent>
  <xr:revisionPtr revIDLastSave="736" documentId="8_{409BE627-46D2-403F-A067-2D291DA94127}" xr6:coauthVersionLast="47" xr6:coauthVersionMax="47" xr10:uidLastSave="{B1AE8FDF-1FE1-4CD2-AF4E-AFC3671421F8}"/>
  <bookViews>
    <workbookView xWindow="-108" yWindow="-108" windowWidth="23256" windowHeight="12456" firstSheet="1" activeTab="2" xr2:uid="{E3F282FF-0D3D-4F0E-A3B6-24EE39FF5D39}"/>
  </bookViews>
  <sheets>
    <sheet name="Index Descriptions" sheetId="4" r:id="rId1"/>
    <sheet name="Orignal Holdings" sheetId="1" r:id="rId2"/>
    <sheet name="Leading Horsemen Index Criteria" sheetId="2" r:id="rId3"/>
    <sheet name="Leading Horsemen Index" sheetId="6" r:id="rId4"/>
    <sheet name="Leading HM Normalized" sheetId="5" r:id="rId5"/>
    <sheet name="Heatmap" sheetId="7" r:id="rId6"/>
  </sheets>
  <definedNames>
    <definedName name="_xlnm._FilterDatabase" localSheetId="3" hidden="1">'Leading Horsemen Index'!$C$8:$F$8</definedName>
    <definedName name="_xlnm._FilterDatabase" localSheetId="2" hidden="1">'Leading Horsemen Index Criteria'!$B$11:$E$645</definedName>
    <definedName name="_xlnm._FilterDatabase" localSheetId="1" hidden="1">'Orignal Holdings'!$B$3:$E$3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5" l="1"/>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6" i="5"/>
  <c r="I77" i="5" l="1"/>
  <c r="J33" i="5"/>
  <c r="J28" i="5"/>
  <c r="J8" i="5"/>
  <c r="J73" i="5"/>
  <c r="J13" i="5"/>
  <c r="J68" i="5"/>
  <c r="J23" i="5"/>
  <c r="J72" i="5"/>
  <c r="J52" i="5"/>
  <c r="J36" i="5"/>
  <c r="J39" i="5"/>
  <c r="J43" i="5"/>
  <c r="J71" i="5"/>
  <c r="J46" i="5"/>
  <c r="J18" i="5"/>
  <c r="J24" i="5"/>
  <c r="J48" i="5"/>
  <c r="J63" i="5"/>
  <c r="J42" i="5"/>
  <c r="J29" i="5"/>
  <c r="J25" i="5"/>
  <c r="J17" i="5"/>
  <c r="J10" i="5"/>
  <c r="J9" i="5"/>
  <c r="J47" i="5"/>
  <c r="J66" i="5"/>
  <c r="J65" i="5"/>
  <c r="J34" i="5"/>
  <c r="J67" i="5"/>
  <c r="J30" i="5"/>
  <c r="J58" i="5"/>
  <c r="J69" i="5"/>
  <c r="J11" i="5"/>
  <c r="J37" i="5"/>
  <c r="J53" i="5"/>
  <c r="J61" i="5"/>
  <c r="J31" i="5"/>
  <c r="J22" i="5"/>
  <c r="J15" i="5"/>
  <c r="J55" i="5"/>
  <c r="J60" i="5"/>
  <c r="J12" i="5"/>
  <c r="J16" i="5"/>
  <c r="J32" i="5"/>
  <c r="J38" i="5"/>
  <c r="J49" i="5"/>
  <c r="J62" i="5"/>
  <c r="J54" i="5"/>
  <c r="J6" i="5" l="1"/>
  <c r="J45" i="5"/>
  <c r="J21" i="5"/>
  <c r="J70" i="5"/>
  <c r="J57" i="5"/>
  <c r="J19" i="5"/>
  <c r="J27" i="5"/>
  <c r="J44" i="5"/>
  <c r="J14" i="5"/>
  <c r="J26" i="5"/>
  <c r="J40" i="5"/>
  <c r="J75" i="5"/>
  <c r="J20" i="5"/>
  <c r="J51" i="5"/>
  <c r="J64" i="5"/>
  <c r="J50" i="5"/>
  <c r="J74" i="5"/>
  <c r="J35" i="5"/>
  <c r="J56" i="5"/>
  <c r="J41" i="5"/>
  <c r="J59" i="5"/>
  <c r="J7" i="5"/>
</calcChain>
</file>

<file path=xl/sharedStrings.xml><?xml version="1.0" encoding="utf-8"?>
<sst xmlns="http://schemas.openxmlformats.org/spreadsheetml/2006/main" count="4909" uniqueCount="1185">
  <si>
    <t>ETF</t>
  </si>
  <si>
    <t>ETF &amp; Underlining Index Description</t>
  </si>
  <si>
    <t>QQQ</t>
  </si>
  <si>
    <t xml:space="preserve">QQQ ETF is based on Nasdaq -100 which is a market cap weighted index and includes 100 largest non-financial stocks.  
Nasdaq-100 consists of technology(Typically 60%), Consumer Discretionary(Amazon, Tesla), Communication Services(Alphabet, Meta), Biotech Healthcare(Moderna, Gilead), Industrials(small allocations).
There are 2 seperate google listings GOOGL is Class A shares with voting rights and GOOG are Class C with no voting rights. It also includes a cash equvilent position to handle dividends and redembtions. This is why the holdings have 102 listings and we have to consider only the 100 indivisual stocks for this analysis. </t>
  </si>
  <si>
    <t>SPY</t>
  </si>
  <si>
    <t xml:space="preserve">SPY tracks the S&amp;P 500, which uses float-adjusted market cap weighting. Float means the shares that are actaully avilable for public trading andnn exlucdes shares that are held by company insiders, governments, strategic corporate holdings, and restricted shares. So instead of using total shares outstanding, S&amp;P only counts shares that can be traded in the open market. 
SPY has 504 total holdings because Alphabet has GOOGL Class A and GOOG Class C shares along with FOX corporation Class A and B shares, and News Corp A and B shares. Thats why there are 3 extra shares and cash equvilent for dividends and redemptions.  
</t>
  </si>
  <si>
    <t>DIA</t>
  </si>
  <si>
    <t xml:space="preserve">DIA tracks the Dow Jones Industrial Average(DJIA) which is price wieghted - a stock with a higher share price gets a bigger weight, regardless of how large the company actually is. 
Example: UnitedHealth is a ~$400 Price, has a higher wieght compared to Apple ~$300 even though Apple has a much larger market cap. That's why its not the best representation of the stock market. 
Formula: Stock Wieght = Stock Price / Dow Divisor(currently around 0.163) that adjusts for stock spilits, dividend, and compenet changes over time. </t>
  </si>
  <si>
    <t xml:space="preserve">Market Capitilization </t>
  </si>
  <si>
    <t>Market Cap = Current Stock Prcie x Total Shares Outstanding.
Example: As of June 6th, 2026; Apple Stock Price = $307.34 &amp; total number of shares outstanding is 14.67 billion. This means the market cap = 307.34 x 14.67 = $4.5 trillion.</t>
  </si>
  <si>
    <t>Market Cap Weighting</t>
  </si>
  <si>
    <t xml:space="preserve">Market capitaliatiziation weighting means each stock's wieght in the index is porprotional to the market cap relative to the total market cap of all stocks in the index. 
Formula: Stock weight = Company Market Cap / Total Market Cap of all Index Copenents.
Example:  NVDA has a market cap of 5 Trillion and the overall Nasdaq-100 has approximately 45 Trillion. So NVDA weight =  $5T / $45T = 11% approx. </t>
  </si>
  <si>
    <t>Step 1</t>
  </si>
  <si>
    <t>Download and Cleanse Holdings Data</t>
  </si>
  <si>
    <t>Index Holdings Date</t>
  </si>
  <si>
    <t xml:space="preserve">List of ETF Holdings of SPY, QQQ, DIA </t>
  </si>
  <si>
    <t>Index</t>
  </si>
  <si>
    <t>Stock</t>
  </si>
  <si>
    <t>Symbol</t>
  </si>
  <si>
    <t>Weight</t>
  </si>
  <si>
    <t>NVIDIA CORP</t>
  </si>
  <si>
    <t>NVDA</t>
  </si>
  <si>
    <t>APPLE INC</t>
  </si>
  <si>
    <t>AAPL</t>
  </si>
  <si>
    <t>MICROSOFT CORP</t>
  </si>
  <si>
    <t>MSFT</t>
  </si>
  <si>
    <t>AMAZON.COM INC</t>
  </si>
  <si>
    <t>AMZN</t>
  </si>
  <si>
    <t>ALPHABET INC CL A</t>
  </si>
  <si>
    <t>GOOGL</t>
  </si>
  <si>
    <t>BROADCOM INC</t>
  </si>
  <si>
    <t>AVGO</t>
  </si>
  <si>
    <t>ALPHABET INC CL C</t>
  </si>
  <si>
    <t>GOOG</t>
  </si>
  <si>
    <t>META PLATFORMS INC CLASS A</t>
  </si>
  <si>
    <t>META</t>
  </si>
  <si>
    <t>TESLA INC</t>
  </si>
  <si>
    <t>TSLA</t>
  </si>
  <si>
    <t>BERKSHIRE HATHAWAY INC CL B</t>
  </si>
  <si>
    <t>BRK.B</t>
  </si>
  <si>
    <t>JPMORGAN CHASE + CO</t>
  </si>
  <si>
    <t>JPM</t>
  </si>
  <si>
    <t>ELI LILLY + CO</t>
  </si>
  <si>
    <t>LLY</t>
  </si>
  <si>
    <t>EXXON MOBIL CORP</t>
  </si>
  <si>
    <t>XOM</t>
  </si>
  <si>
    <t>JOHNSON + JOHNSON</t>
  </si>
  <si>
    <t>JNJ</t>
  </si>
  <si>
    <t>WALMART INC</t>
  </si>
  <si>
    <t>WMT</t>
  </si>
  <si>
    <t>VISA INC CLASS A SHARES</t>
  </si>
  <si>
    <t>V</t>
  </si>
  <si>
    <t>MICRON TECHNOLOGY INC</t>
  </si>
  <si>
    <t>MU</t>
  </si>
  <si>
    <t>COSTCO WHOLESALE CORP</t>
  </si>
  <si>
    <t>COST</t>
  </si>
  <si>
    <t>MASTERCARD INC   A</t>
  </si>
  <si>
    <t>MA</t>
  </si>
  <si>
    <t>ABBVIE INC</t>
  </si>
  <si>
    <t>ABBV</t>
  </si>
  <si>
    <t>HOME DEPOT INC</t>
  </si>
  <si>
    <t>HD</t>
  </si>
  <si>
    <t>PROCTER + GAMBLE CO/THE</t>
  </si>
  <si>
    <t>PG</t>
  </si>
  <si>
    <t>CATERPILLAR INC</t>
  </si>
  <si>
    <t>CAT</t>
  </si>
  <si>
    <t>BANK OF AMERICA CORP</t>
  </si>
  <si>
    <t>BAC</t>
  </si>
  <si>
    <t>CHEVRON CORP</t>
  </si>
  <si>
    <t>CVX</t>
  </si>
  <si>
    <t>ADVANCED MICRO DEVICES</t>
  </si>
  <si>
    <t>AMD</t>
  </si>
  <si>
    <t>GENERAL ELECTRIC</t>
  </si>
  <si>
    <t>GE</t>
  </si>
  <si>
    <t>NETFLIX INC</t>
  </si>
  <si>
    <t>NFLX</t>
  </si>
  <si>
    <t>COCA COLA CO/THE</t>
  </si>
  <si>
    <t>KO</t>
  </si>
  <si>
    <t>MERCK + CO. INC.</t>
  </si>
  <si>
    <t>MRK</t>
  </si>
  <si>
    <t>CISCO SYSTEMS INC</t>
  </si>
  <si>
    <t>CSCO</t>
  </si>
  <si>
    <t>PALANTIR TECHNOLOGIES INC A</t>
  </si>
  <si>
    <t>PLTR</t>
  </si>
  <si>
    <t>PHILIP MORRIS INTERNATIONAL</t>
  </si>
  <si>
    <t>PM</t>
  </si>
  <si>
    <t>LAM RESEARCH CORP</t>
  </si>
  <si>
    <t>LRCX</t>
  </si>
  <si>
    <t>GOLDMAN SACHS GROUP INC</t>
  </si>
  <si>
    <t>GS</t>
  </si>
  <si>
    <t>WELLS FARGO + CO</t>
  </si>
  <si>
    <t>WFC</t>
  </si>
  <si>
    <t>RTX CORP</t>
  </si>
  <si>
    <t>RTX</t>
  </si>
  <si>
    <t>ORACLE CORP</t>
  </si>
  <si>
    <t>ORCL</t>
  </si>
  <si>
    <t>APPLIED MATERIALS INC</t>
  </si>
  <si>
    <t>AMAT</t>
  </si>
  <si>
    <t>UNITEDHEALTH GROUP INC</t>
  </si>
  <si>
    <t>UNH</t>
  </si>
  <si>
    <t>INTL BUSINESS MACHINES CORP</t>
  </si>
  <si>
    <t>IBM</t>
  </si>
  <si>
    <t>MCDONALD S CORP</t>
  </si>
  <si>
    <t>MCD</t>
  </si>
  <si>
    <t>PEPSICO INC</t>
  </si>
  <si>
    <t>PEP</t>
  </si>
  <si>
    <t>GE VERNOVA INC</t>
  </si>
  <si>
    <t>GEV</t>
  </si>
  <si>
    <t>LINDE PLC</t>
  </si>
  <si>
    <t>LIN</t>
  </si>
  <si>
    <t>VERIZON COMMUNICATIONS INC</t>
  </si>
  <si>
    <t>VZ</t>
  </si>
  <si>
    <t>INTEL CORP</t>
  </si>
  <si>
    <t>INTC</t>
  </si>
  <si>
    <t>AT+T INC</t>
  </si>
  <si>
    <t>T</t>
  </si>
  <si>
    <t>MORGAN STANLEY</t>
  </si>
  <si>
    <t>MS</t>
  </si>
  <si>
    <t>TEXAS INSTRUMENTS INC</t>
  </si>
  <si>
    <t>TXN</t>
  </si>
  <si>
    <t>CITIGROUP INC</t>
  </si>
  <si>
    <t>C</t>
  </si>
  <si>
    <t>AMGEN INC</t>
  </si>
  <si>
    <t>AMGN</t>
  </si>
  <si>
    <t>ABBOTT LABORATORIES</t>
  </si>
  <si>
    <t>ABT</t>
  </si>
  <si>
    <t>THERMO FISHER SCIENTIFIC INC</t>
  </si>
  <si>
    <t>TMO</t>
  </si>
  <si>
    <t>NEXTERA ENERGY INC</t>
  </si>
  <si>
    <t>NEE</t>
  </si>
  <si>
    <t>KLA CORP</t>
  </si>
  <si>
    <t>KLAC</t>
  </si>
  <si>
    <t>GILEAD SCIENCES INC</t>
  </si>
  <si>
    <t>GILD</t>
  </si>
  <si>
    <t>BOEING CO/THE</t>
  </si>
  <si>
    <t>BA</t>
  </si>
  <si>
    <t>AMERICAN EXPRESS CO</t>
  </si>
  <si>
    <t>AXP</t>
  </si>
  <si>
    <t>WALT DISNEY CO/THE</t>
  </si>
  <si>
    <t>DIS</t>
  </si>
  <si>
    <t>SALESFORCE INC</t>
  </si>
  <si>
    <t>CRM</t>
  </si>
  <si>
    <t>AMPHENOL CORP CL A</t>
  </si>
  <si>
    <t>APH</t>
  </si>
  <si>
    <t>TJX COMPANIES INC</t>
  </si>
  <si>
    <t>TJX</t>
  </si>
  <si>
    <t>INTUITIVE SURGICAL INC</t>
  </si>
  <si>
    <t>ISRG</t>
  </si>
  <si>
    <t>ANALOG DEVICES INC</t>
  </si>
  <si>
    <t>ADI</t>
  </si>
  <si>
    <t>LOWE S COS INC</t>
  </si>
  <si>
    <t>LOW</t>
  </si>
  <si>
    <t>SCHWAB (CHARLES) CORP</t>
  </si>
  <si>
    <t>SCHW</t>
  </si>
  <si>
    <t>PFIZER INC</t>
  </si>
  <si>
    <t>PFE</t>
  </si>
  <si>
    <t>UNION PACIFIC CORP</t>
  </si>
  <si>
    <t>UNP</t>
  </si>
  <si>
    <t>BLACKROCK INC</t>
  </si>
  <si>
    <t>BLK</t>
  </si>
  <si>
    <t>HONEYWELL INTERNATIONAL INC</t>
  </si>
  <si>
    <t>HON</t>
  </si>
  <si>
    <t>EATON CORP PLC</t>
  </si>
  <si>
    <t>ETN</t>
  </si>
  <si>
    <t>DEERE + CO</t>
  </si>
  <si>
    <t>DE</t>
  </si>
  <si>
    <t>QUALCOMM INC</t>
  </si>
  <si>
    <t>QCOM</t>
  </si>
  <si>
    <t>UBER TECHNOLOGIES INC</t>
  </si>
  <si>
    <t>UBER</t>
  </si>
  <si>
    <t>WELLTOWER INC</t>
  </si>
  <si>
    <t>WELL</t>
  </si>
  <si>
    <t>ARISTA NETWORKS INC</t>
  </si>
  <si>
    <t>ANET</t>
  </si>
  <si>
    <t>ACCENTURE PLC CL A</t>
  </si>
  <si>
    <t>ACN</t>
  </si>
  <si>
    <t>CONOCOPHILLIPS</t>
  </si>
  <si>
    <t>COP</t>
  </si>
  <si>
    <t>DANAHER CORP</t>
  </si>
  <si>
    <t>DHR</t>
  </si>
  <si>
    <t>BOOKING HOLDINGS INC</t>
  </si>
  <si>
    <t>BKNG</t>
  </si>
  <si>
    <t>CAPITAL ONE FINANCIAL CORP</t>
  </si>
  <si>
    <t>COF</t>
  </si>
  <si>
    <t>LOCKHEED MARTIN CORP</t>
  </si>
  <si>
    <t>LMT</t>
  </si>
  <si>
    <t>MEDTRONIC PLC</t>
  </si>
  <si>
    <t>MDT</t>
  </si>
  <si>
    <t>PALO ALTO NETWORKS INC</t>
  </si>
  <si>
    <t>PANW</t>
  </si>
  <si>
    <t>NEWMONT CORP</t>
  </si>
  <si>
    <t>NEM</t>
  </si>
  <si>
    <t>PROLOGIS INC</t>
  </si>
  <si>
    <t>PLD</t>
  </si>
  <si>
    <t>STRYKER CORP</t>
  </si>
  <si>
    <t>SYK</t>
  </si>
  <si>
    <t>PARKER HANNIFIN CORP</t>
  </si>
  <si>
    <t>PH</t>
  </si>
  <si>
    <t>S+P GLOBAL INC</t>
  </si>
  <si>
    <t>SPGI</t>
  </si>
  <si>
    <t>CHUBB LTD</t>
  </si>
  <si>
    <t>CB</t>
  </si>
  <si>
    <t>BRISTOL MYERS SQUIBB CO</t>
  </si>
  <si>
    <t>BMY</t>
  </si>
  <si>
    <t>PROGRESSIVE CORP</t>
  </si>
  <si>
    <t>PGR</t>
  </si>
  <si>
    <t>VERTEX PHARMACEUTICALS INC</t>
  </si>
  <si>
    <t>VRTX</t>
  </si>
  <si>
    <t>COMCAST CORP CLASS A</t>
  </si>
  <si>
    <t>CMCSA</t>
  </si>
  <si>
    <t>MCKESSON CORP</t>
  </si>
  <si>
    <t>MCK</t>
  </si>
  <si>
    <t>ALTRIA GROUP INC</t>
  </si>
  <si>
    <t>MO</t>
  </si>
  <si>
    <t>INTUIT INC</t>
  </si>
  <si>
    <t>INTU</t>
  </si>
  <si>
    <t>ADOBE INC</t>
  </si>
  <si>
    <t>ADBE</t>
  </si>
  <si>
    <t>BOSTON SCIENTIFIC CORP</t>
  </si>
  <si>
    <t>BSX</t>
  </si>
  <si>
    <t>STARBUCKS CORP</t>
  </si>
  <si>
    <t>SBUX</t>
  </si>
  <si>
    <t>CME GROUP INC</t>
  </si>
  <si>
    <t>CME</t>
  </si>
  <si>
    <t>SERVICENOW INC</t>
  </si>
  <si>
    <t>NOW</t>
  </si>
  <si>
    <t>CROWDSTRIKE HOLDINGS INC   A</t>
  </si>
  <si>
    <t>CRWD</t>
  </si>
  <si>
    <t>T MOBILE US INC</t>
  </si>
  <si>
    <t>TMUS</t>
  </si>
  <si>
    <t>CORNING INC</t>
  </si>
  <si>
    <t>GLW</t>
  </si>
  <si>
    <t>TRANE TECHNOLOGIES PLC</t>
  </si>
  <si>
    <t>TT</t>
  </si>
  <si>
    <t>SOUTHERN CO/THE</t>
  </si>
  <si>
    <t>SO</t>
  </si>
  <si>
    <t>APPLOVIN CORP CLASS A</t>
  </si>
  <si>
    <t>APP</t>
  </si>
  <si>
    <t>CVS HEALTH CORP</t>
  </si>
  <si>
    <t>CVS</t>
  </si>
  <si>
    <t>HOWMET AEROSPACE INC</t>
  </si>
  <si>
    <t>HWM</t>
  </si>
  <si>
    <t>WESTERN DIGITAL CORP</t>
  </si>
  <si>
    <t>WDC</t>
  </si>
  <si>
    <t>DUKE ENERGY CORP</t>
  </si>
  <si>
    <t>DUK</t>
  </si>
  <si>
    <t>BLACKSTONE INC</t>
  </si>
  <si>
    <t>BX</t>
  </si>
  <si>
    <t>SEAGATE TECHNOLOGY HOLDINGS</t>
  </si>
  <si>
    <t>STX</t>
  </si>
  <si>
    <t>EQUINIX INC</t>
  </si>
  <si>
    <t>EQIX</t>
  </si>
  <si>
    <t>NORTHROP GRUMMAN CORP</t>
  </si>
  <si>
    <t>NOC</t>
  </si>
  <si>
    <t>3M CO</t>
  </si>
  <si>
    <t>MMM</t>
  </si>
  <si>
    <t>PNC FINANCIAL SERVICES GROUP</t>
  </si>
  <si>
    <t>PNC</t>
  </si>
  <si>
    <t>US BANCORP</t>
  </si>
  <si>
    <t>USB</t>
  </si>
  <si>
    <t>FREEPORT MCMORAN INC</t>
  </si>
  <si>
    <t>FCX</t>
  </si>
  <si>
    <t>AMERICAN TOWER CORP</t>
  </si>
  <si>
    <t>AMT</t>
  </si>
  <si>
    <t>SANDISK CORP</t>
  </si>
  <si>
    <t>SNDK</t>
  </si>
  <si>
    <t>UNITED PARCEL SERVICE CL B</t>
  </si>
  <si>
    <t>UPS</t>
  </si>
  <si>
    <t>WILLIAMS COS INC</t>
  </si>
  <si>
    <t>WMB</t>
  </si>
  <si>
    <t>GENERAL DYNAMICS CORP</t>
  </si>
  <si>
    <t>GD</t>
  </si>
  <si>
    <t>CONSTELLATION ENERGY</t>
  </si>
  <si>
    <t>CEG</t>
  </si>
  <si>
    <t>SHERWIN WILLIAMS CO/THE</t>
  </si>
  <si>
    <t>SHW</t>
  </si>
  <si>
    <t>WASTE MANAGEMENT INC</t>
  </si>
  <si>
    <t>WM</t>
  </si>
  <si>
    <t>HCA HEALTHCARE INC</t>
  </si>
  <si>
    <t>HCA</t>
  </si>
  <si>
    <t>INTERCONTINENTAL EXCHANGE IN</t>
  </si>
  <si>
    <t>ICE</t>
  </si>
  <si>
    <t>AUTOMATIC DATA PROCESSING</t>
  </si>
  <si>
    <t>ADP</t>
  </si>
  <si>
    <t>MARSH + MCLENNAN COS</t>
  </si>
  <si>
    <t>MRSH</t>
  </si>
  <si>
    <t>JOHNSON CONTROLS INTERNATION</t>
  </si>
  <si>
    <t>JCI</t>
  </si>
  <si>
    <t>ROYAL CARIBBEAN CRUISES LTD</t>
  </si>
  <si>
    <t>RCL</t>
  </si>
  <si>
    <t>CRH PLC</t>
  </si>
  <si>
    <t>CRH</t>
  </si>
  <si>
    <t>CUMMINS INC</t>
  </si>
  <si>
    <t>CMI</t>
  </si>
  <si>
    <t>EMERSON ELECTRIC CO</t>
  </si>
  <si>
    <t>EMR</t>
  </si>
  <si>
    <t>O REILLY AUTOMOTIVE INC</t>
  </si>
  <si>
    <t>ORLY</t>
  </si>
  <si>
    <t>FEDEX CORP</t>
  </si>
  <si>
    <t>FDX</t>
  </si>
  <si>
    <t>BANK OF NEW YORK MELLON CORP</t>
  </si>
  <si>
    <t>BK</t>
  </si>
  <si>
    <t>MONDELEZ INTERNATIONAL INC A</t>
  </si>
  <si>
    <t>MDLZ</t>
  </si>
  <si>
    <t>MARRIOTT INTERNATIONAL  CL A</t>
  </si>
  <si>
    <t>MAR</t>
  </si>
  <si>
    <t>REGENERON PHARMACEUTICALS</t>
  </si>
  <si>
    <t>REGN</t>
  </si>
  <si>
    <t>ILLINOIS TOOL WORKS</t>
  </si>
  <si>
    <t>ITW</t>
  </si>
  <si>
    <t>SYNOPSYS INC</t>
  </si>
  <si>
    <t>SNPS</t>
  </si>
  <si>
    <t>CADENCE DESIGN SYS INC</t>
  </si>
  <si>
    <t>CDNS</t>
  </si>
  <si>
    <t>COLGATE PALMOLIVE CO</t>
  </si>
  <si>
    <t>CL</t>
  </si>
  <si>
    <t>QUANTA SERVICES INC</t>
  </si>
  <si>
    <t>PWR</t>
  </si>
  <si>
    <t>THE CIGNA GROUP</t>
  </si>
  <si>
    <t>CI</t>
  </si>
  <si>
    <t>ECOLAB INC</t>
  </si>
  <si>
    <t>ECL</t>
  </si>
  <si>
    <t>CSX CORP</t>
  </si>
  <si>
    <t>CSX</t>
  </si>
  <si>
    <t>MOTOROLA SOLUTIONS INC</t>
  </si>
  <si>
    <t>MSI</t>
  </si>
  <si>
    <t>SLB LTD</t>
  </si>
  <si>
    <t>SLB</t>
  </si>
  <si>
    <t>HILTON WORLDWIDE HOLDINGS IN</t>
  </si>
  <si>
    <t>HLT</t>
  </si>
  <si>
    <t>ELEVANCE HEALTH INC</t>
  </si>
  <si>
    <t>ELV</t>
  </si>
  <si>
    <t>GENERAL MOTORS CO</t>
  </si>
  <si>
    <t>GM</t>
  </si>
  <si>
    <t>TRANSDIGM GROUP INC</t>
  </si>
  <si>
    <t>TDG</t>
  </si>
  <si>
    <t>NIKE INC  CL B</t>
  </si>
  <si>
    <t>NKE</t>
  </si>
  <si>
    <t>NORFOLK SOUTHERN CORP</t>
  </si>
  <si>
    <t>NSC</t>
  </si>
  <si>
    <t>WARNER BROS DISCOVERY INC</t>
  </si>
  <si>
    <t>WBD</t>
  </si>
  <si>
    <t>KKR + CO INC</t>
  </si>
  <si>
    <t>KKR</t>
  </si>
  <si>
    <t>CENCORA INC</t>
  </si>
  <si>
    <t>COR</t>
  </si>
  <si>
    <t>AON PLC CLASS A</t>
  </si>
  <si>
    <t>AON</t>
  </si>
  <si>
    <t>AMERICAN ELECTRIC POWER</t>
  </si>
  <si>
    <t>AEP</t>
  </si>
  <si>
    <t>CINTAS CORP</t>
  </si>
  <si>
    <t>CTAS</t>
  </si>
  <si>
    <t>TRAVELERS COS INC/THE</t>
  </si>
  <si>
    <t>TRV</t>
  </si>
  <si>
    <t>TE CONNECTIVITY PLC</t>
  </si>
  <si>
    <t>TEL</t>
  </si>
  <si>
    <t>TRUIST FINANCIAL CORP</t>
  </si>
  <si>
    <t>TFC</t>
  </si>
  <si>
    <t>PACCAR INC</t>
  </si>
  <si>
    <t>PCAR</t>
  </si>
  <si>
    <t>AIR PRODUCTS + CHEMICALS INC</t>
  </si>
  <si>
    <t>APD</t>
  </si>
  <si>
    <t>EOG RESOURCES INC</t>
  </si>
  <si>
    <t>EOG</t>
  </si>
  <si>
    <t>MOODY S CORP</t>
  </si>
  <si>
    <t>MCO</t>
  </si>
  <si>
    <t>L3HARRIS TECHNOLOGIES INC</t>
  </si>
  <si>
    <t>LHX</t>
  </si>
  <si>
    <t>ROSS STORES INC</t>
  </si>
  <si>
    <t>ROST</t>
  </si>
  <si>
    <t>AUTOZONE INC</t>
  </si>
  <si>
    <t>AZO</t>
  </si>
  <si>
    <t>PHILLIPS 66</t>
  </si>
  <si>
    <t>PSX</t>
  </si>
  <si>
    <t>SIMON PROPERTY GROUP INC</t>
  </si>
  <si>
    <t>SPG</t>
  </si>
  <si>
    <t>KINDER MORGAN INC</t>
  </si>
  <si>
    <t>KMI</t>
  </si>
  <si>
    <t>US DOLLAR</t>
  </si>
  <si>
    <t>-</t>
  </si>
  <si>
    <t>NXP SEMICONDUCTORS NV</t>
  </si>
  <si>
    <t>NXPI</t>
  </si>
  <si>
    <t>BAKER HUGHES CO</t>
  </si>
  <si>
    <t>BKR</t>
  </si>
  <si>
    <t>SEMPRA</t>
  </si>
  <si>
    <t>SRE</t>
  </si>
  <si>
    <t>DOORDASH INC   A</t>
  </si>
  <si>
    <t>DASH</t>
  </si>
  <si>
    <t>VALERO ENERGY CORP</t>
  </si>
  <si>
    <t>VLO</t>
  </si>
  <si>
    <t>REALTY INCOME CORP</t>
  </si>
  <si>
    <t>O</t>
  </si>
  <si>
    <t>MARATHON PETROLEUM CORP</t>
  </si>
  <si>
    <t>MPC</t>
  </si>
  <si>
    <t>DIGITAL REALTY TRUST INC</t>
  </si>
  <si>
    <t>DLR</t>
  </si>
  <si>
    <t>APOLLO GLOBAL MANAGEMENT INC</t>
  </si>
  <si>
    <t>APO</t>
  </si>
  <si>
    <t>MONSTER BEVERAGE CORP</t>
  </si>
  <si>
    <t>MNST</t>
  </si>
  <si>
    <t>ROBINHOOD MARKETS INC   A</t>
  </si>
  <si>
    <t>HOOD</t>
  </si>
  <si>
    <t>DOMINION ENERGY INC</t>
  </si>
  <si>
    <t>D</t>
  </si>
  <si>
    <t>ZOETIS INC</t>
  </si>
  <si>
    <t>ZTS</t>
  </si>
  <si>
    <t>UNITED RENTALS INC</t>
  </si>
  <si>
    <t>URI</t>
  </si>
  <si>
    <t>MONOLITHIC POWER SYSTEMS INC</t>
  </si>
  <si>
    <t>MPWR</t>
  </si>
  <si>
    <t>AFLAC INC</t>
  </si>
  <si>
    <t>AFL</t>
  </si>
  <si>
    <t>FORD MOTOR CO</t>
  </si>
  <si>
    <t>F</t>
  </si>
  <si>
    <t>ALLSTATE CORP</t>
  </si>
  <si>
    <t>ALL</t>
  </si>
  <si>
    <t>FORTINET INC</t>
  </si>
  <si>
    <t>FTNT</t>
  </si>
  <si>
    <t>ONEOK INC</t>
  </si>
  <si>
    <t>OKE</t>
  </si>
  <si>
    <t>AMETEK INC</t>
  </si>
  <si>
    <t>AME</t>
  </si>
  <si>
    <t>ARTHUR J GALLAGHER + CO</t>
  </si>
  <si>
    <t>AJG</t>
  </si>
  <si>
    <t>FASTENAL CO</t>
  </si>
  <si>
    <t>FAST</t>
  </si>
  <si>
    <t>VISTRA CORP</t>
  </si>
  <si>
    <t>VST</t>
  </si>
  <si>
    <t>CARRIER GLOBAL CORP</t>
  </si>
  <si>
    <t>CARR</t>
  </si>
  <si>
    <t>TARGET CORP</t>
  </si>
  <si>
    <t>TGT</t>
  </si>
  <si>
    <t>CARDINAL HEALTH INC</t>
  </si>
  <si>
    <t>CAH</t>
  </si>
  <si>
    <t>BECTON DICKINSON AND CO</t>
  </si>
  <si>
    <t>BDX</t>
  </si>
  <si>
    <t>CORTEVA INC</t>
  </si>
  <si>
    <t>CTVA</t>
  </si>
  <si>
    <t>AIRBNB INC CLASS A</t>
  </si>
  <si>
    <t>ABNB</t>
  </si>
  <si>
    <t>IDEXX LABORATORIES INC</t>
  </si>
  <si>
    <t>IDXX</t>
  </si>
  <si>
    <t>WW GRAINGER INC</t>
  </si>
  <si>
    <t>GWW</t>
  </si>
  <si>
    <t>TERADYNE INC</t>
  </si>
  <si>
    <t>TER</t>
  </si>
  <si>
    <t>CARVANA CO</t>
  </si>
  <si>
    <t>CVNA</t>
  </si>
  <si>
    <t>EXELON CORP</t>
  </si>
  <si>
    <t>EXC</t>
  </si>
  <si>
    <t>FIFTH THIRD BANCORP</t>
  </si>
  <si>
    <t>FITB</t>
  </si>
  <si>
    <t>AUTODESK INC</t>
  </si>
  <si>
    <t>ADSK</t>
  </si>
  <si>
    <t>CHIPOTLE MEXICAN GRILL INC</t>
  </si>
  <si>
    <t>CMG</t>
  </si>
  <si>
    <t>XCEL ENERGY INC</t>
  </si>
  <si>
    <t>XEL</t>
  </si>
  <si>
    <t>TARGA RESOURCES CORP</t>
  </si>
  <si>
    <t>TRGP</t>
  </si>
  <si>
    <t>PUBLIC STORAGE</t>
  </si>
  <si>
    <t>PSA</t>
  </si>
  <si>
    <t>COMFORT SYSTEMS USA INC</t>
  </si>
  <si>
    <t>FIX</t>
  </si>
  <si>
    <t>ENTERGY CORP</t>
  </si>
  <si>
    <t>ETR</t>
  </si>
  <si>
    <t>YUM  BRANDS INC</t>
  </si>
  <si>
    <t>YUM</t>
  </si>
  <si>
    <t>DR HORTON INC</t>
  </si>
  <si>
    <t>DHI</t>
  </si>
  <si>
    <t>DELTA AIR LINES INC</t>
  </si>
  <si>
    <t>DAL</t>
  </si>
  <si>
    <t>ELECTRONIC ARTS INC</t>
  </si>
  <si>
    <t>EA</t>
  </si>
  <si>
    <t>REPUBLIC SERVICES INC</t>
  </si>
  <si>
    <t>RSG</t>
  </si>
  <si>
    <t>EDWARDS LIFESCIENCES CORP</t>
  </si>
  <si>
    <t>EW</t>
  </si>
  <si>
    <t>AMERIPRISE FINANCIAL INC</t>
  </si>
  <si>
    <t>AMP</t>
  </si>
  <si>
    <t>WABTEC CORP</t>
  </si>
  <si>
    <t>WAB</t>
  </si>
  <si>
    <t>NUCOR CORP</t>
  </si>
  <si>
    <t>NUE</t>
  </si>
  <si>
    <t>ROCKWELL AUTOMATION INC</t>
  </si>
  <si>
    <t>ROK</t>
  </si>
  <si>
    <t>SYSCO CORP</t>
  </si>
  <si>
    <t>SYY</t>
  </si>
  <si>
    <t>METLIFE INC</t>
  </si>
  <si>
    <t>MET</t>
  </si>
  <si>
    <t>MICROCHIP TECHNOLOGY INC</t>
  </si>
  <si>
    <t>MCHP</t>
  </si>
  <si>
    <t>AMERICAN INTERNATIONAL GROUP</t>
  </si>
  <si>
    <t>AIG</t>
  </si>
  <si>
    <t>KROGER CO</t>
  </si>
  <si>
    <t>KR</t>
  </si>
  <si>
    <t>VULCAN MATERIALS CO</t>
  </si>
  <si>
    <t>VMC</t>
  </si>
  <si>
    <t>PUBLIC SERVICE ENTERPRISE GP</t>
  </si>
  <si>
    <t>PEG</t>
  </si>
  <si>
    <t>CIENA CORP</t>
  </si>
  <si>
    <t>CIEN</t>
  </si>
  <si>
    <t>DATADOG INC   CLASS A</t>
  </si>
  <si>
    <t>DDOG</t>
  </si>
  <si>
    <t>KEURIG DR PEPPER INC</t>
  </si>
  <si>
    <t>KDP</t>
  </si>
  <si>
    <t>CONSOLIDATED EDISON INC</t>
  </si>
  <si>
    <t>ED</t>
  </si>
  <si>
    <t>VENTAS INC</t>
  </si>
  <si>
    <t>VTR</t>
  </si>
  <si>
    <t>CBRE GROUP INC   A</t>
  </si>
  <si>
    <t>CBRE</t>
  </si>
  <si>
    <t>MARTIN MARIETTA MATERIALS</t>
  </si>
  <si>
    <t>MLM</t>
  </si>
  <si>
    <t>HARTFORD INSURANCE GROUP INC</t>
  </si>
  <si>
    <t>HIG</t>
  </si>
  <si>
    <t>KEYSIGHT TECHNOLOGIES IN</t>
  </si>
  <si>
    <t>KEYS</t>
  </si>
  <si>
    <t>MSCI INC</t>
  </si>
  <si>
    <t>MSCI</t>
  </si>
  <si>
    <t>P G + E CORP</t>
  </si>
  <si>
    <t>PCG</t>
  </si>
  <si>
    <t>CROWN CASTLE INC</t>
  </si>
  <si>
    <t>CCI</t>
  </si>
  <si>
    <t>WEC ENERGY GROUP INC</t>
  </si>
  <si>
    <t>WEC</t>
  </si>
  <si>
    <t>PAYPAL HOLDINGS INC</t>
  </si>
  <si>
    <t>PYPL</t>
  </si>
  <si>
    <t>PRUDENTIAL FINANCIAL INC</t>
  </si>
  <si>
    <t>PRU</t>
  </si>
  <si>
    <t>ARCH CAPITAL GROUP LTD</t>
  </si>
  <si>
    <t>ACGL</t>
  </si>
  <si>
    <t>KIMBERLY CLARK CORP</t>
  </si>
  <si>
    <t>KMB</t>
  </si>
  <si>
    <t>EBAY INC</t>
  </si>
  <si>
    <t>EBAY</t>
  </si>
  <si>
    <t>GE HEALTHCARE TECHNOLOGY</t>
  </si>
  <si>
    <t>GEHC</t>
  </si>
  <si>
    <t>RESMED INC</t>
  </si>
  <si>
    <t>RMD</t>
  </si>
  <si>
    <t>EQT CORP</t>
  </si>
  <si>
    <t>EQT</t>
  </si>
  <si>
    <t>NASDAQ INC</t>
  </si>
  <si>
    <t>NDAQ</t>
  </si>
  <si>
    <t>OTIS WORLDWIDE CORP</t>
  </si>
  <si>
    <t>OTIS</t>
  </si>
  <si>
    <t>M + T BANK CORP</t>
  </si>
  <si>
    <t>MTB</t>
  </si>
  <si>
    <t>KENVUE INC</t>
  </si>
  <si>
    <t>KVUE</t>
  </si>
  <si>
    <t>AGILENT TECHNOLOGIES INC</t>
  </si>
  <si>
    <t>A</t>
  </si>
  <si>
    <t>UNITED AIRLINES HOLDINGS INC</t>
  </si>
  <si>
    <t>UAL</t>
  </si>
  <si>
    <t>STATE STREET CORP</t>
  </si>
  <si>
    <t>STT</t>
  </si>
  <si>
    <t>CARNIVAL CORP</t>
  </si>
  <si>
    <t>CCL</t>
  </si>
  <si>
    <t>HUNTINGTON BANCSHARES INC</t>
  </si>
  <si>
    <t>HBAN</t>
  </si>
  <si>
    <t>EMCOR GROUP INC</t>
  </si>
  <si>
    <t>EME</t>
  </si>
  <si>
    <t>ROPER TECHNOLOGIES INC</t>
  </si>
  <si>
    <t>ROP</t>
  </si>
  <si>
    <t>AXON ENTERPRISE INC</t>
  </si>
  <si>
    <t>AXON</t>
  </si>
  <si>
    <t>DELL TECHNOLOGIES  C</t>
  </si>
  <si>
    <t>DELL</t>
  </si>
  <si>
    <t>OLD DOMINION FREIGHT LINE</t>
  </si>
  <si>
    <t>ODFL</t>
  </si>
  <si>
    <t>INGERSOLL RAND INC</t>
  </si>
  <si>
    <t>IR</t>
  </si>
  <si>
    <t>HERSHEY CO/THE</t>
  </si>
  <si>
    <t>HSY</t>
  </si>
  <si>
    <t>ARCHER DANIELS MIDLAND CO</t>
  </si>
  <si>
    <t>ADM</t>
  </si>
  <si>
    <t>GARMIN LTD</t>
  </si>
  <si>
    <t>GRMN</t>
  </si>
  <si>
    <t>TAKE TWO INTERACTIVE SOFTWRE</t>
  </si>
  <si>
    <t>TTWO</t>
  </si>
  <si>
    <t>OCCIDENTAL PETROLEUM CORP</t>
  </si>
  <si>
    <t>OXY</t>
  </si>
  <si>
    <t>COPART INC</t>
  </si>
  <si>
    <t>CPRT</t>
  </si>
  <si>
    <t>DOLLAR GENERAL CORP</t>
  </si>
  <si>
    <t>DG</t>
  </si>
  <si>
    <t>INTERACTIVE BROKERS GRO CL A</t>
  </si>
  <si>
    <t>IBKR</t>
  </si>
  <si>
    <t>COINBASE GLOBAL INC  CLASS A</t>
  </si>
  <si>
    <t>COIN</t>
  </si>
  <si>
    <t>COGNIZANT TECH SOLUTIONS A</t>
  </si>
  <si>
    <t>CTSH</t>
  </si>
  <si>
    <t>FAIR ISAAC CORP</t>
  </si>
  <si>
    <t>FICO</t>
  </si>
  <si>
    <t>FISERV INC</t>
  </si>
  <si>
    <t>FISV</t>
  </si>
  <si>
    <t>WATERS CORP</t>
  </si>
  <si>
    <t>WAT</t>
  </si>
  <si>
    <t>DOVER CORP</t>
  </si>
  <si>
    <t>DOV</t>
  </si>
  <si>
    <t>TAPESTRY INC</t>
  </si>
  <si>
    <t>TPR</t>
  </si>
  <si>
    <t>IRON MOUNTAIN INC</t>
  </si>
  <si>
    <t>IRM</t>
  </si>
  <si>
    <t>DIAMONDBACK ENERGY INC</t>
  </si>
  <si>
    <t>FANG</t>
  </si>
  <si>
    <t>WORKDAY INC CLASS A</t>
  </si>
  <si>
    <t>WDAY</t>
  </si>
  <si>
    <t>NRG ENERGY INC</t>
  </si>
  <si>
    <t>NRG</t>
  </si>
  <si>
    <t>VICI PROPERTIES INC</t>
  </si>
  <si>
    <t>VICI</t>
  </si>
  <si>
    <t>EXTRA SPACE STORAGE INC</t>
  </si>
  <si>
    <t>EXR</t>
  </si>
  <si>
    <t>XYLEM INC</t>
  </si>
  <si>
    <t>XYL</t>
  </si>
  <si>
    <t>TELEDYNE TECHNOLOGIES INC</t>
  </si>
  <si>
    <t>TDY</t>
  </si>
  <si>
    <t>PAYCHEX INC</t>
  </si>
  <si>
    <t>PAYX</t>
  </si>
  <si>
    <t>ULTA BEAUTY INC</t>
  </si>
  <si>
    <t>ULTA</t>
  </si>
  <si>
    <t>AMEREN CORPORATION</t>
  </si>
  <si>
    <t>AEE</t>
  </si>
  <si>
    <t>PPG INDUSTRIES INC</t>
  </si>
  <si>
    <t>PPG</t>
  </si>
  <si>
    <t>HEWLETT PACKARD ENTERPRISE</t>
  </si>
  <si>
    <t>HPE</t>
  </si>
  <si>
    <t>DTE ENERGY COMPANY</t>
  </si>
  <si>
    <t>DTE</t>
  </si>
  <si>
    <t>HALLIBURTON CO</t>
  </si>
  <si>
    <t>HAL</t>
  </si>
  <si>
    <t>TRACTOR SUPPLY COMPANY</t>
  </si>
  <si>
    <t>TSCO</t>
  </si>
  <si>
    <t>BIOGEN INC</t>
  </si>
  <si>
    <t>BIIB</t>
  </si>
  <si>
    <t>IQVIA HOLDINGS INC</t>
  </si>
  <si>
    <t>IQV</t>
  </si>
  <si>
    <t>ATMOS ENERGY CORP</t>
  </si>
  <si>
    <t>ATO</t>
  </si>
  <si>
    <t>ON SEMICONDUCTOR</t>
  </si>
  <si>
    <t>ON</t>
  </si>
  <si>
    <t>CBOE GLOBAL MARKETS INC</t>
  </si>
  <si>
    <t>CBOE</t>
  </si>
  <si>
    <t>CITIZENS FINANCIAL GROUP</t>
  </si>
  <si>
    <t>CFG</t>
  </si>
  <si>
    <t>RAYMOND JAMES FINANCIAL INC</t>
  </si>
  <si>
    <t>RJF</t>
  </si>
  <si>
    <t>METTLER TOLEDO INTERNATIONAL</t>
  </si>
  <si>
    <t>MTD</t>
  </si>
  <si>
    <t>DEVON ENERGY CORP</t>
  </si>
  <si>
    <t>DVN</t>
  </si>
  <si>
    <t>ARES MANAGEMENT CORP   A</t>
  </si>
  <si>
    <t>ARES</t>
  </si>
  <si>
    <t>STEEL DYNAMICS INC</t>
  </si>
  <si>
    <t>STLD</t>
  </si>
  <si>
    <t>HUBBELL INC</t>
  </si>
  <si>
    <t>HUBB</t>
  </si>
  <si>
    <t>NORTHERN TRUST CORP</t>
  </si>
  <si>
    <t>NTRS</t>
  </si>
  <si>
    <t>WILLIS TOWERS WATSON PLC</t>
  </si>
  <si>
    <t>WTW</t>
  </si>
  <si>
    <t>PULTEGROUP INC</t>
  </si>
  <si>
    <t>PHM</t>
  </si>
  <si>
    <t>CENTERPOINT ENERGY INC</t>
  </si>
  <si>
    <t>CNP</t>
  </si>
  <si>
    <t>BLOCK INC</t>
  </si>
  <si>
    <t>XYZ</t>
  </si>
  <si>
    <t>PPL CORP</t>
  </si>
  <si>
    <t>PPL</t>
  </si>
  <si>
    <t>JABIL INC</t>
  </si>
  <si>
    <t>JBL</t>
  </si>
  <si>
    <t>SMURFIT WESTROCK PLC</t>
  </si>
  <si>
    <t>SW</t>
  </si>
  <si>
    <t>EDISON INTERNATIONAL</t>
  </si>
  <si>
    <t>EIX</t>
  </si>
  <si>
    <t>EXPEDIA GROUP INC</t>
  </si>
  <si>
    <t>EXPE</t>
  </si>
  <si>
    <t>SOUTHWEST AIRLINES CO</t>
  </si>
  <si>
    <t>LUV</t>
  </si>
  <si>
    <t>EVERSOURCE ENERGY</t>
  </si>
  <si>
    <t>ES</t>
  </si>
  <si>
    <t>REGIONS FINANCIAL CORP</t>
  </si>
  <si>
    <t>RF</t>
  </si>
  <si>
    <t>LENNAR CORP W/D</t>
  </si>
  <si>
    <t>LEN</t>
  </si>
  <si>
    <t>ESTEE LAUDER COMPANIES CL A</t>
  </si>
  <si>
    <t>EL</t>
  </si>
  <si>
    <t>GENERAL MILLS INC</t>
  </si>
  <si>
    <t>GIS</t>
  </si>
  <si>
    <t>INTERNATIONAL PAPER CO</t>
  </si>
  <si>
    <t>IP</t>
  </si>
  <si>
    <t>CINCINNATI FINANCIAL CORP</t>
  </si>
  <si>
    <t>CINF</t>
  </si>
  <si>
    <t>SYNCHRONY FINANCIAL</t>
  </si>
  <si>
    <t>SYF</t>
  </si>
  <si>
    <t>DEXCOM INC</t>
  </si>
  <si>
    <t>DXCM</t>
  </si>
  <si>
    <t>FIRSTENERGY CORP</t>
  </si>
  <si>
    <t>FE</t>
  </si>
  <si>
    <t>AMERICAN WATER WORKS CO INC</t>
  </si>
  <si>
    <t>AWK</t>
  </si>
  <si>
    <t>WILLIAMS SONOMA INC</t>
  </si>
  <si>
    <t>WSM</t>
  </si>
  <si>
    <t>VERISK ANALYTICS INC</t>
  </si>
  <si>
    <t>VRSK</t>
  </si>
  <si>
    <t>AVALONBAY COMMUNITIES INC</t>
  </si>
  <si>
    <t>AVB</t>
  </si>
  <si>
    <t>DARDEN RESTAURANTS INC</t>
  </si>
  <si>
    <t>DRI</t>
  </si>
  <si>
    <t>EXPAND ENERGY CORP</t>
  </si>
  <si>
    <t>EXE</t>
  </si>
  <si>
    <t>LIVE NATION ENTERTAINMENT IN</t>
  </si>
  <si>
    <t>LYV</t>
  </si>
  <si>
    <t>DOLLAR TREE INC</t>
  </si>
  <si>
    <t>DLTR</t>
  </si>
  <si>
    <t>FIDELITY NATIONAL INFO SERV</t>
  </si>
  <si>
    <t>FIS</t>
  </si>
  <si>
    <t>STERIS PLC</t>
  </si>
  <si>
    <t>STE</t>
  </si>
  <si>
    <t>CHURCH + DWIGHT CO INC</t>
  </si>
  <si>
    <t>CHD</t>
  </si>
  <si>
    <t>TEXAS PACIFIC LAND CORP</t>
  </si>
  <si>
    <t>TPL</t>
  </si>
  <si>
    <t>FIRST SOLAR INC</t>
  </si>
  <si>
    <t>FSLR</t>
  </si>
  <si>
    <t>COTERRA ENERGY INC</t>
  </si>
  <si>
    <t>CTRA</t>
  </si>
  <si>
    <t>DOW INC</t>
  </si>
  <si>
    <t>DOW</t>
  </si>
  <si>
    <t>LABCORP HOLDINGS INC</t>
  </si>
  <si>
    <t>LH</t>
  </si>
  <si>
    <t>NVR INC</t>
  </si>
  <si>
    <t>NVR</t>
  </si>
  <si>
    <t>EQUIFAX INC</t>
  </si>
  <si>
    <t>EFX</t>
  </si>
  <si>
    <t>QUEST DIAGNOSTICS INC</t>
  </si>
  <si>
    <t>DGX</t>
  </si>
  <si>
    <t>AMCOR PLC</t>
  </si>
  <si>
    <t>AMCR</t>
  </si>
  <si>
    <t>VERALTO CORP</t>
  </si>
  <si>
    <t>VLTO</t>
  </si>
  <si>
    <t>CONSTELLATION BRANDS INC A</t>
  </si>
  <si>
    <t>STZ</t>
  </si>
  <si>
    <t>QNITY ELECTRONICS INC</t>
  </si>
  <si>
    <t>Q</t>
  </si>
  <si>
    <t>CMS ENERGY CORP</t>
  </si>
  <si>
    <t>CMS</t>
  </si>
  <si>
    <t>CORPAY INC</t>
  </si>
  <si>
    <t>CPAY</t>
  </si>
  <si>
    <t>LEIDOS HOLDINGS INC</t>
  </si>
  <si>
    <t>LDOS</t>
  </si>
  <si>
    <t>EQUITY RESIDENTIAL</t>
  </si>
  <si>
    <t>EQR</t>
  </si>
  <si>
    <t>PACKAGING CORP OF AMERICA</t>
  </si>
  <si>
    <t>PKG</t>
  </si>
  <si>
    <t>WR BERKLEY CORP</t>
  </si>
  <si>
    <t>WRB</t>
  </si>
  <si>
    <t>HUMANA INC</t>
  </si>
  <si>
    <t>HUM</t>
  </si>
  <si>
    <t>NISOURCE INC</t>
  </si>
  <si>
    <t>NI</t>
  </si>
  <si>
    <t>OMNICOM GROUP</t>
  </si>
  <si>
    <t>OMC</t>
  </si>
  <si>
    <t>SBA COMMUNICATIONS CORP</t>
  </si>
  <si>
    <t>SBAC</t>
  </si>
  <si>
    <t>CHARTER COMMUNICATIONS INC A</t>
  </si>
  <si>
    <t>CHTR</t>
  </si>
  <si>
    <t>DUPONT DE NEMOURS INC</t>
  </si>
  <si>
    <t>DD</t>
  </si>
  <si>
    <t>INTL FLAVORS + FRAGRANCES</t>
  </si>
  <si>
    <t>IFF</t>
  </si>
  <si>
    <t>KRAFT HEINZ CO/THE</t>
  </si>
  <si>
    <t>KHC</t>
  </si>
  <si>
    <t>T ROWE PRICE GROUP INC</t>
  </si>
  <si>
    <t>TROW</t>
  </si>
  <si>
    <t>GENUINE PARTS CO</t>
  </si>
  <si>
    <t>GPC</t>
  </si>
  <si>
    <t>BROWN + BROWN INC</t>
  </si>
  <si>
    <t>BRO</t>
  </si>
  <si>
    <t>KEYCORP</t>
  </si>
  <si>
    <t>KEY</t>
  </si>
  <si>
    <t>BROADRIDGE FINANCIAL SOLUTIO</t>
  </si>
  <si>
    <t>BR</t>
  </si>
  <si>
    <t>C.H. ROBINSON WORLDWIDE INC</t>
  </si>
  <si>
    <t>CHRW</t>
  </si>
  <si>
    <t>NETAPP INC</t>
  </si>
  <si>
    <t>NTAP</t>
  </si>
  <si>
    <t>SNAP ON INC</t>
  </si>
  <si>
    <t>SNA</t>
  </si>
  <si>
    <t>WEYERHAEUSER CO</t>
  </si>
  <si>
    <t>WY</t>
  </si>
  <si>
    <t>COSTAR GROUP INC</t>
  </si>
  <si>
    <t>CSGP</t>
  </si>
  <si>
    <t>ZIMMER BIOMET HOLDINGS INC</t>
  </si>
  <si>
    <t>ZBH</t>
  </si>
  <si>
    <t>EXPEDITORS INTL WASH INC</t>
  </si>
  <si>
    <t>EXPD</t>
  </si>
  <si>
    <t>LOEWS CORP</t>
  </si>
  <si>
    <t>L</t>
  </si>
  <si>
    <t>EVERGY INC</t>
  </si>
  <si>
    <t>EVRG</t>
  </si>
  <si>
    <t>ALBEMARLE CORP</t>
  </si>
  <si>
    <t>ALB</t>
  </si>
  <si>
    <t>LULULEMON ATHLETICA INC</t>
  </si>
  <si>
    <t>LULU</t>
  </si>
  <si>
    <t>VIATRIS INC</t>
  </si>
  <si>
    <t>VTRS</t>
  </si>
  <si>
    <t>CENTENE CORP</t>
  </si>
  <si>
    <t>CNC</t>
  </si>
  <si>
    <t>VERISIGN INC</t>
  </si>
  <si>
    <t>VRSN</t>
  </si>
  <si>
    <t>MCCORMICK + CO NON VTG SHRS</t>
  </si>
  <si>
    <t>MKC</t>
  </si>
  <si>
    <t>PRINCIPAL FINANCIAL GROUP</t>
  </si>
  <si>
    <t>PFG</t>
  </si>
  <si>
    <t>PTC INC</t>
  </si>
  <si>
    <t>PTC</t>
  </si>
  <si>
    <t>APTIV PLC</t>
  </si>
  <si>
    <t>APTV</t>
  </si>
  <si>
    <t>TYSON FOODS INC CL A</t>
  </si>
  <si>
    <t>TSN</t>
  </si>
  <si>
    <t>BALL CORP</t>
  </si>
  <si>
    <t>BALL</t>
  </si>
  <si>
    <t>FORTIVE CORP</t>
  </si>
  <si>
    <t>FTV</t>
  </si>
  <si>
    <t>ALLIANT ENERGY CORP</t>
  </si>
  <si>
    <t>LNT</t>
  </si>
  <si>
    <t>LENNOX INTERNATIONAL INC</t>
  </si>
  <si>
    <t>LII</t>
  </si>
  <si>
    <t>HP INC</t>
  </si>
  <si>
    <t>HPQ</t>
  </si>
  <si>
    <t>WEST PHARMACEUTICAL SERVICES</t>
  </si>
  <si>
    <t>WST</t>
  </si>
  <si>
    <t>TEXTRON INC</t>
  </si>
  <si>
    <t>TXT</t>
  </si>
  <si>
    <t>LAS VEGAS SANDS CORP</t>
  </si>
  <si>
    <t>LVS</t>
  </si>
  <si>
    <t>ROLLINS INC</t>
  </si>
  <si>
    <t>ROL</t>
  </si>
  <si>
    <t>DECKERS OUTDOOR CORP</t>
  </si>
  <si>
    <t>DECK</t>
  </si>
  <si>
    <t>INSULET CORP</t>
  </si>
  <si>
    <t>PODD</t>
  </si>
  <si>
    <t>INCYTE CORP</t>
  </si>
  <si>
    <t>INCY</t>
  </si>
  <si>
    <t>CDW CORP/DE</t>
  </si>
  <si>
    <t>CDW</t>
  </si>
  <si>
    <t>HOLOGIC INC</t>
  </si>
  <si>
    <t>HOLX</t>
  </si>
  <si>
    <t>BUNGE GLOBAL SA</t>
  </si>
  <si>
    <t>BG</t>
  </si>
  <si>
    <t>HUNT (JB) TRANSPRT SVCS INC</t>
  </si>
  <si>
    <t>JBHT</t>
  </si>
  <si>
    <t>COOPER COS INC/THE</t>
  </si>
  <si>
    <t>COO</t>
  </si>
  <si>
    <t>GLOBAL PAYMENTS INC</t>
  </si>
  <si>
    <t>GPN</t>
  </si>
  <si>
    <t>PENTAIR PLC</t>
  </si>
  <si>
    <t>PNR</t>
  </si>
  <si>
    <t>MASCO CORP</t>
  </si>
  <si>
    <t>MAS</t>
  </si>
  <si>
    <t>ESSEX PROPERTY TRUST INC</t>
  </si>
  <si>
    <t>ESS</t>
  </si>
  <si>
    <t>HUNTINGTON INGALLS INDUSTRIE</t>
  </si>
  <si>
    <t>HII</t>
  </si>
  <si>
    <t>NORDSON CORP</t>
  </si>
  <si>
    <t>NDSN</t>
  </si>
  <si>
    <t>MID AMERICA APARTMENT COMM</t>
  </si>
  <si>
    <t>MAA</t>
  </si>
  <si>
    <t>TRIMBLE INC</t>
  </si>
  <si>
    <t>TRMB</t>
  </si>
  <si>
    <t>JACOBS SOLUTIONS INC</t>
  </si>
  <si>
    <t>J</t>
  </si>
  <si>
    <t>IDEX CORP</t>
  </si>
  <si>
    <t>IEX</t>
  </si>
  <si>
    <t>ALLEGION PLC</t>
  </si>
  <si>
    <t>ALLE</t>
  </si>
  <si>
    <t>SUPER MICRO COMPUTER INC</t>
  </si>
  <si>
    <t>SMCI</t>
  </si>
  <si>
    <t>F5 INC</t>
  </si>
  <si>
    <t>FFIV</t>
  </si>
  <si>
    <t>AVERY DENNISON CORP</t>
  </si>
  <si>
    <t>AVY</t>
  </si>
  <si>
    <t>KIMCO REALTY CORP</t>
  </si>
  <si>
    <t>KIM</t>
  </si>
  <si>
    <t>INVITATION HOMES INC</t>
  </si>
  <si>
    <t>INVH</t>
  </si>
  <si>
    <t>CLOROX COMPANY</t>
  </si>
  <si>
    <t>CLX</t>
  </si>
  <si>
    <t>AKAMAI TECHNOLOGIES INC</t>
  </si>
  <si>
    <t>AKAM</t>
  </si>
  <si>
    <t>LYONDELLBASELL INDU CL A</t>
  </si>
  <si>
    <t>LYB</t>
  </si>
  <si>
    <t>CF INDUSTRIES HOLDINGS INC</t>
  </si>
  <si>
    <t>CF</t>
  </si>
  <si>
    <t>RALPH LAUREN CORP</t>
  </si>
  <si>
    <t>RL</t>
  </si>
  <si>
    <t>EVEREST GROUP LTD</t>
  </si>
  <si>
    <t>EG</t>
  </si>
  <si>
    <t>STANLEY BLACK + DECKER INC</t>
  </si>
  <si>
    <t>SWK</t>
  </si>
  <si>
    <t>ZEBRA TECHNOLOGIES CORP CL A</t>
  </si>
  <si>
    <t>ZBRA</t>
  </si>
  <si>
    <t>MODERNA INC</t>
  </si>
  <si>
    <t>MRNA</t>
  </si>
  <si>
    <t>HASBRO INC</t>
  </si>
  <si>
    <t>HAS</t>
  </si>
  <si>
    <t>BUILDERS FIRSTSOURCE INC</t>
  </si>
  <si>
    <t>BLDR</t>
  </si>
  <si>
    <t>TKO GROUP HOLDINGS INC</t>
  </si>
  <si>
    <t>TKO</t>
  </si>
  <si>
    <t>GEN DIGITAL INC</t>
  </si>
  <si>
    <t>GEN</t>
  </si>
  <si>
    <t>UNIVERSAL HEALTH SERVICES B</t>
  </si>
  <si>
    <t>UHS</t>
  </si>
  <si>
    <t>BEST BUY CO INC</t>
  </si>
  <si>
    <t>BBY</t>
  </si>
  <si>
    <t>GENERAC HOLDINGS INC</t>
  </si>
  <si>
    <t>GNRC</t>
  </si>
  <si>
    <t>REGENCY CENTERS CORP</t>
  </si>
  <si>
    <t>REG</t>
  </si>
  <si>
    <t>HOST HOTELS + RESORTS INC</t>
  </si>
  <si>
    <t>HST</t>
  </si>
  <si>
    <t>TYLER TECHNOLOGIES INC</t>
  </si>
  <si>
    <t>TYL</t>
  </si>
  <si>
    <t>ALIGN TECHNOLOGY INC</t>
  </si>
  <si>
    <t>ALGN</t>
  </si>
  <si>
    <t>GODADDY INC   CLASS A</t>
  </si>
  <si>
    <t>GDDY</t>
  </si>
  <si>
    <t>DOMINO S PIZZA INC</t>
  </si>
  <si>
    <t>DPZ</t>
  </si>
  <si>
    <t>JM SMUCKER CO/THE</t>
  </si>
  <si>
    <t>SJM</t>
  </si>
  <si>
    <t>FOX CORP   CLASS A</t>
  </si>
  <si>
    <t>FOXA</t>
  </si>
  <si>
    <t>PINNACLE WEST CAPITAL</t>
  </si>
  <si>
    <t>PNW</t>
  </si>
  <si>
    <t>AES CORP</t>
  </si>
  <si>
    <t>AES</t>
  </si>
  <si>
    <t>UDR INC</t>
  </si>
  <si>
    <t>UDR</t>
  </si>
  <si>
    <t>TRADE DESK INC/THE  CLASS A</t>
  </si>
  <si>
    <t>TTD</t>
  </si>
  <si>
    <t>INVESCO LTD</t>
  </si>
  <si>
    <t>IVZ</t>
  </si>
  <si>
    <t>JACK HENRY + ASSOCIATES INC</t>
  </si>
  <si>
    <t>JKHY</t>
  </si>
  <si>
    <t>GLOBE LIFE INC</t>
  </si>
  <si>
    <t>GL</t>
  </si>
  <si>
    <t>CAMDEN PROPERTY TRUST</t>
  </si>
  <si>
    <t>CPT</t>
  </si>
  <si>
    <t>SOLVENTUM CORP</t>
  </si>
  <si>
    <t>SOLV</t>
  </si>
  <si>
    <t>HEALTHPEAK PROPERTIES INC</t>
  </si>
  <si>
    <t>DOC</t>
  </si>
  <si>
    <t>GARTNER INC</t>
  </si>
  <si>
    <t>IT</t>
  </si>
  <si>
    <t>ASSURANT INC</t>
  </si>
  <si>
    <t>AIZ</t>
  </si>
  <si>
    <t>REVVITY INC</t>
  </si>
  <si>
    <t>RVTY</t>
  </si>
  <si>
    <t>NORWEGIAN CRUISE LINE HOLDIN</t>
  </si>
  <si>
    <t>NCLH</t>
  </si>
  <si>
    <t>BAXTER INTERNATIONAL INC</t>
  </si>
  <si>
    <t>BAX</t>
  </si>
  <si>
    <t>CONAGRA BRANDS INC</t>
  </si>
  <si>
    <t>CAG</t>
  </si>
  <si>
    <t>APA CORP</t>
  </si>
  <si>
    <t>APA</t>
  </si>
  <si>
    <t>MOSAIC CO/THE</t>
  </si>
  <si>
    <t>MOS</t>
  </si>
  <si>
    <t>BIO TECHNE CORP</t>
  </si>
  <si>
    <t>TECH</t>
  </si>
  <si>
    <t>MOLSON COORS BEVERAGE CO   B</t>
  </si>
  <si>
    <t>TAP</t>
  </si>
  <si>
    <t>WYNN RESORTS LTD</t>
  </si>
  <si>
    <t>WYNN</t>
  </si>
  <si>
    <t>EPAM SYSTEMS INC</t>
  </si>
  <si>
    <t>EPAM</t>
  </si>
  <si>
    <t>SMITH (A.O.) CORP</t>
  </si>
  <si>
    <t>AOS</t>
  </si>
  <si>
    <t>SKYWORKS SOLUTIONS INC</t>
  </si>
  <si>
    <t>SWKS</t>
  </si>
  <si>
    <t>POOL CORP</t>
  </si>
  <si>
    <t>POOL</t>
  </si>
  <si>
    <t>BXP INC</t>
  </si>
  <si>
    <t>BXP</t>
  </si>
  <si>
    <t>FRANKLIN RESOURCES INC</t>
  </si>
  <si>
    <t>BEN</t>
  </si>
  <si>
    <t>NEWS CORP   CLASS A</t>
  </si>
  <si>
    <t>NWSA</t>
  </si>
  <si>
    <t>FEDERAL REALTY INVS TRUST</t>
  </si>
  <si>
    <t>FRT</t>
  </si>
  <si>
    <t>CHARLES RIVER LABORATORIES</t>
  </si>
  <si>
    <t>CRL</t>
  </si>
  <si>
    <t>HENRY SCHEIN INC</t>
  </si>
  <si>
    <t>HSIC</t>
  </si>
  <si>
    <t>ALEXANDRIA REAL ESTATE EQUIT</t>
  </si>
  <si>
    <t>ARE</t>
  </si>
  <si>
    <t>FACTSET RESEARCH SYSTEMS INC</t>
  </si>
  <si>
    <t>FDS</t>
  </si>
  <si>
    <t>FOX CORP   CLASS B</t>
  </si>
  <si>
    <t>FOX</t>
  </si>
  <si>
    <t>MATCH GROUP INC</t>
  </si>
  <si>
    <t>MTCH</t>
  </si>
  <si>
    <t>ERIE INDEMNITY COMPANY CL A</t>
  </si>
  <si>
    <t>ERIE</t>
  </si>
  <si>
    <t>MGM RESORTS INTERNATIONAL</t>
  </si>
  <si>
    <t>MGM</t>
  </si>
  <si>
    <t>LAMB WESTON HOLDINGS INC</t>
  </si>
  <si>
    <t>LW</t>
  </si>
  <si>
    <t>HORMEL FOODS CORP</t>
  </si>
  <si>
    <t>HRL</t>
  </si>
  <si>
    <t>MOLINA HEALTHCARE INC</t>
  </si>
  <si>
    <t>MOH</t>
  </si>
  <si>
    <t>PAYCOM SOFTWARE INC</t>
  </si>
  <si>
    <t>PAYC</t>
  </si>
  <si>
    <t>THE CAMPBELL S COMPANY</t>
  </si>
  <si>
    <t>CPB</t>
  </si>
  <si>
    <t>DAVITA INC</t>
  </si>
  <si>
    <t>DVA</t>
  </si>
  <si>
    <t>BROWN FORMAN CORP CLASS B</t>
  </si>
  <si>
    <t>BF.B</t>
  </si>
  <si>
    <t>PARAMOUNT SKYDANCE CL B</t>
  </si>
  <si>
    <t>PSKY</t>
  </si>
  <si>
    <t>NEWS CORP   CLASS B</t>
  </si>
  <si>
    <t>NWS</t>
  </si>
  <si>
    <t>NVIDIA Corp</t>
  </si>
  <si>
    <t>Apple Inc</t>
  </si>
  <si>
    <t>Microsoft Corp</t>
  </si>
  <si>
    <t>Amazon.com Inc</t>
  </si>
  <si>
    <t>Tesla Inc</t>
  </si>
  <si>
    <t>Meta Platforms Inc</t>
  </si>
  <si>
    <t>Walmart Inc</t>
  </si>
  <si>
    <t>Alphabet Inc</t>
  </si>
  <si>
    <t>Broadcom Inc</t>
  </si>
  <si>
    <t>Micron Technology Inc</t>
  </si>
  <si>
    <t>Costco Wholesale Corp</t>
  </si>
  <si>
    <t>Advanced Micro Devices Inc</t>
  </si>
  <si>
    <t>Netflix Inc</t>
  </si>
  <si>
    <t>Cisco Systems Inc</t>
  </si>
  <si>
    <t>Palantir Technologies Inc</t>
  </si>
  <si>
    <t>Lam Research Corp</t>
  </si>
  <si>
    <t>Applied Materials Inc</t>
  </si>
  <si>
    <t>T-Mobile US Inc</t>
  </si>
  <si>
    <t>PepsiCo Inc</t>
  </si>
  <si>
    <t>Intel Corp</t>
  </si>
  <si>
    <t>Linde PLC</t>
  </si>
  <si>
    <t>Texas Instruments Inc</t>
  </si>
  <si>
    <t>Amgen Inc</t>
  </si>
  <si>
    <t>KLA Corp</t>
  </si>
  <si>
    <t>Gilead Sciences Inc</t>
  </si>
  <si>
    <t>Intuitive Surgical Inc</t>
  </si>
  <si>
    <t>Analog Devices Inc</t>
  </si>
  <si>
    <t>Honeywell International Inc</t>
  </si>
  <si>
    <t>QUALCOMM Inc</t>
  </si>
  <si>
    <t>Shopify Inc</t>
  </si>
  <si>
    <t>SHOP</t>
  </si>
  <si>
    <t>Booking Holdings Inc</t>
  </si>
  <si>
    <t>ASML Holding NV</t>
  </si>
  <si>
    <t>ASML</t>
  </si>
  <si>
    <t>Vertex Pharmaceuticals Inc</t>
  </si>
  <si>
    <t>Comcast Corp</t>
  </si>
  <si>
    <t>Palo Alto Networks Inc</t>
  </si>
  <si>
    <t>AppLovin Corp</t>
  </si>
  <si>
    <t>Intuit Inc</t>
  </si>
  <si>
    <t>Starbucks Corp</t>
  </si>
  <si>
    <t>Adobe Inc</t>
  </si>
  <si>
    <t>Crowdstrike Holdings Inc</t>
  </si>
  <si>
    <t>MercadoLibre Inc</t>
  </si>
  <si>
    <t>MELI</t>
  </si>
  <si>
    <t>Constellation Energy Corp</t>
  </si>
  <si>
    <t>Western Digital Corp</t>
  </si>
  <si>
    <t>Marriott International Inc/MD</t>
  </si>
  <si>
    <t>Seagate Technology Holdings PLC</t>
  </si>
  <si>
    <t>Automatic Data Processing Inc</t>
  </si>
  <si>
    <t>Regeneron Pharmaceuticals Inc</t>
  </si>
  <si>
    <t>O'Reilly Automotive Inc</t>
  </si>
  <si>
    <t>Mondelez International Inc</t>
  </si>
  <si>
    <t>Monster Beverage Corp</t>
  </si>
  <si>
    <t>Cintas Corp</t>
  </si>
  <si>
    <t>Synopsys Inc</t>
  </si>
  <si>
    <t>Cadence Design Systems Inc</t>
  </si>
  <si>
    <t>CSX Corp</t>
  </si>
  <si>
    <t>Warner Bros Discovery Inc</t>
  </si>
  <si>
    <t>American Electric Power Co Inc</t>
  </si>
  <si>
    <t>Marvell Technology Inc</t>
  </si>
  <si>
    <t>MRVL</t>
  </si>
  <si>
    <t>PDD Holdings Inc</t>
  </si>
  <si>
    <t>PDD</t>
  </si>
  <si>
    <t>PACCAR Inc</t>
  </si>
  <si>
    <t>DoorDash Inc</t>
  </si>
  <si>
    <t>Ross Stores Inc</t>
  </si>
  <si>
    <t>Fortinet Inc</t>
  </si>
  <si>
    <t>NXP Semiconductors NV</t>
  </si>
  <si>
    <t>Baker Hughes Co</t>
  </si>
  <si>
    <t>Monolithic Power Systems Inc</t>
  </si>
  <si>
    <t>Ferrovial SE</t>
  </si>
  <si>
    <t>FER</t>
  </si>
  <si>
    <t>Fastenal Co</t>
  </si>
  <si>
    <t>Electronic Arts Inc</t>
  </si>
  <si>
    <t>Airbnb Inc</t>
  </si>
  <si>
    <t>IDEXX Laboratories Inc</t>
  </si>
  <si>
    <t>Exelon Corp</t>
  </si>
  <si>
    <t>Diamondback Energy Inc</t>
  </si>
  <si>
    <t>Autodesk Inc</t>
  </si>
  <si>
    <t>Xcel Energy Inc</t>
  </si>
  <si>
    <t>Coca-Cola Europacific Partners PLC</t>
  </si>
  <si>
    <t>CCEP</t>
  </si>
  <si>
    <t>Microchip Technology Inc</t>
  </si>
  <si>
    <t>Datadog Inc</t>
  </si>
  <si>
    <t>Alnylam Pharmaceuticals Inc</t>
  </si>
  <si>
    <t>ALNY</t>
  </si>
  <si>
    <t>Keurig Dr Pepper Inc</t>
  </si>
  <si>
    <t>Old Dominion Freight Line Inc</t>
  </si>
  <si>
    <t>Thomson Reuters Corp</t>
  </si>
  <si>
    <t>TRI</t>
  </si>
  <si>
    <t>PayPal Holdings Inc</t>
  </si>
  <si>
    <t>GE HealthCare Technologies Inc</t>
  </si>
  <si>
    <t>Copart Inc</t>
  </si>
  <si>
    <t>Take-Two Interactive Software Inc</t>
  </si>
  <si>
    <t>Roper Technologies Inc</t>
  </si>
  <si>
    <t>Axon Enterprise Inc</t>
  </si>
  <si>
    <t>Paychex Inc</t>
  </si>
  <si>
    <t>Strategy Inc</t>
  </si>
  <si>
    <t>MSTR</t>
  </si>
  <si>
    <t>Cognizant Technology Solutions Corp</t>
  </si>
  <si>
    <t>Insmed Inc</t>
  </si>
  <si>
    <t>INSM</t>
  </si>
  <si>
    <t>Charter Communications Inc</t>
  </si>
  <si>
    <t>Workday Inc</t>
  </si>
  <si>
    <t>Kraft Heinz Co/The</t>
  </si>
  <si>
    <t>Zscaler Inc</t>
  </si>
  <si>
    <t>ZS</t>
  </si>
  <si>
    <t>Dexcom Inc</t>
  </si>
  <si>
    <t>Verisk Analytics Inc</t>
  </si>
  <si>
    <t>CoStar Group Inc</t>
  </si>
  <si>
    <t>ARM Holdings PLC</t>
  </si>
  <si>
    <t>ARM</t>
  </si>
  <si>
    <t>CASH &amp; EQUIVALENTS</t>
  </si>
  <si>
    <t>USD</t>
  </si>
  <si>
    <t>Atlassian Corp</t>
  </si>
  <si>
    <t>TEAM</t>
  </si>
  <si>
    <t>Filtering Criteria on Data in Step 2 to Create Step 3 Data Table</t>
  </si>
  <si>
    <t xml:space="preserve">My Customized Filter Criteria </t>
  </si>
  <si>
    <t>Percentage Population Selected</t>
  </si>
  <si>
    <t xml:space="preserve">Equal Weight Baseline </t>
  </si>
  <si>
    <t xml:space="preserve">Thresold has a percentage baseline </t>
  </si>
  <si>
    <t>S&amp;P 500(SPY)</t>
  </si>
  <si>
    <t>At least 0.125%</t>
  </si>
  <si>
    <t>Apply a filter on table 2 weight - greater than or equal to 0.125% and populate Step 3 Table.</t>
  </si>
  <si>
    <t>157 stocks selected among 503 stocks.</t>
  </si>
  <si>
    <t>Equal wieghted S&amp;P 500 stock would be 0.2%. (100% / 500 stocks)</t>
  </si>
  <si>
    <t xml:space="preserve">0.125 / 0.2%  = 62.5% of equal weight </t>
  </si>
  <si>
    <t>NASDAQ(QQQ)</t>
  </si>
  <si>
    <t>At least 0.5%</t>
  </si>
  <si>
    <t>Apply a filter on table 2 weight - greater than or equal to 0.5% and populate Step 3 Table.</t>
  </si>
  <si>
    <t>46 stocks selected among 101 shares.</t>
  </si>
  <si>
    <t>Equal wieghted NASDAQ-100 stock would be 1%. (100% / 100 stocks)</t>
  </si>
  <si>
    <t xml:space="preserve">0.5 / 1.0% = 50% of equal weight </t>
  </si>
  <si>
    <t>Dow Jones</t>
  </si>
  <si>
    <t>At least 2.5%</t>
  </si>
  <si>
    <t>Apply a filter on table 2 weight - greater than or equal to 2.5% and populate Step 3 Table.</t>
  </si>
  <si>
    <t>17 stocks selected among 30 stocks.</t>
  </si>
  <si>
    <t>Equal wieghted Dow Jones stock would be 3.3%. (100% / 30 stocks)</t>
  </si>
  <si>
    <t>2.5 / 3.3% = 75% of equal weight</t>
  </si>
  <si>
    <t>Normalized Weight</t>
  </si>
  <si>
    <t>Overall</t>
  </si>
  <si>
    <t>For index, at least 80%</t>
  </si>
  <si>
    <t>Step 2</t>
  </si>
  <si>
    <t>Sort by stock symbol and apply filter critieria</t>
  </si>
  <si>
    <t>Step 3 Normalized Table Construction</t>
  </si>
  <si>
    <t>Applying filters as listed in leading horsemen criteria, selected 157 stocks from SPY, 46 from QQQ, and 17 from DIA to come up with the entire population from Step 2 table.</t>
  </si>
  <si>
    <t xml:space="preserve">220 stocks selected for the leading horsemen index out of 630 total stocks.(SPY 500 + QQQ 100 + DIA 30). This results in 35% of the top stocks across all the 3 indexes. Combine both Alphabet shares as GOOGL. </t>
  </si>
  <si>
    <t>Leading Horsemen Index Selection Criteria</t>
  </si>
  <si>
    <t>Population is 96 out of 220 stocks.</t>
  </si>
  <si>
    <t>Step 3</t>
  </si>
  <si>
    <t>Filtered list based on Critieria</t>
  </si>
  <si>
    <t>Renamed as GOOGL from GOOG</t>
  </si>
  <si>
    <t xml:space="preserve">Step 4 </t>
  </si>
  <si>
    <t>This is a selection from step 3 leading horsemen index. Total population is 96 stocks.</t>
  </si>
  <si>
    <t>Add up the total weights from step 4 table and sort descending.</t>
  </si>
  <si>
    <t xml:space="preserve"> </t>
  </si>
  <si>
    <t>Total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</si>
</sst>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b/>
      <sz val="11"/>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64" fontId="0" fillId="0" borderId="0" xfId="0" applyNumberFormat="1"/>
    <xf numFmtId="0" fontId="1" fillId="2" borderId="0" xfId="0" applyFont="1" applyFill="1"/>
    <xf numFmtId="0" fontId="1" fillId="2" borderId="0" xfId="0" applyFont="1" applyFill="1" applyAlignment="1">
      <alignment horizontal="left"/>
    </xf>
    <xf numFmtId="164" fontId="1" fillId="2" borderId="0" xfId="0" applyNumberFormat="1" applyFont="1" applyFill="1"/>
    <xf numFmtId="0" fontId="0" fillId="0" borderId="0" xfId="0" applyAlignment="1">
      <alignment wrapText="1"/>
    </xf>
    <xf numFmtId="14" fontId="0" fillId="0" borderId="0" xfId="0" applyNumberFormat="1" applyAlignment="1">
      <alignment horizontal="center"/>
    </xf>
    <xf numFmtId="0" fontId="3" fillId="0" borderId="0" xfId="0" applyFont="1" applyAlignment="1">
      <alignment horizontal="center" wrapText="1"/>
    </xf>
    <xf numFmtId="0" fontId="0" fillId="0" borderId="0" xfId="0" applyAlignment="1">
      <alignment horizontal="left" vertical="top" wrapText="1"/>
    </xf>
    <xf numFmtId="0" fontId="1" fillId="0" borderId="0" xfId="0" applyFont="1" applyAlignment="1">
      <alignment horizontal="center" vertical="center"/>
    </xf>
    <xf numFmtId="0" fontId="1" fillId="0" borderId="0" xfId="0" applyFont="1"/>
    <xf numFmtId="0" fontId="1" fillId="2" borderId="0" xfId="0" applyFont="1" applyFill="1" applyAlignment="1">
      <alignment horizontal="center" vertical="center"/>
    </xf>
    <xf numFmtId="0" fontId="1" fillId="0" borderId="0" xfId="0" applyFont="1" applyAlignment="1">
      <alignment wrapText="1"/>
    </xf>
    <xf numFmtId="0" fontId="0" fillId="0" borderId="0" xfId="0" applyAlignment="1">
      <alignment horizontal="left" vertical="center" wrapText="1"/>
    </xf>
    <xf numFmtId="0" fontId="0" fillId="0" borderId="0" xfId="0" applyAlignment="1">
      <alignment vertical="center" wrapText="1"/>
    </xf>
    <xf numFmtId="0" fontId="1" fillId="0" borderId="0" xfId="0" applyFont="1" applyAlignment="1">
      <alignment horizontal="center" vertical="center" wrapText="1"/>
    </xf>
    <xf numFmtId="10" fontId="0" fillId="0" borderId="0" xfId="0" applyNumberFormat="1"/>
    <xf numFmtId="49" fontId="0" fillId="0" borderId="0" xfId="0" applyNumberFormat="1" applyAlignment="1">
      <alignment horizontal="left"/>
    </xf>
    <xf numFmtId="0" fontId="1" fillId="0" borderId="0" xfId="0" applyFont="1" applyAlignment="1">
      <alignment horizontal="center"/>
    </xf>
    <xf numFmtId="0" fontId="2" fillId="2" borderId="0" xfId="0" applyFont="1" applyFill="1" applyAlignment="1">
      <alignment horizontal="center"/>
    </xf>
    <xf numFmtId="0" fontId="1" fillId="2" borderId="0" xfId="0" applyFont="1" applyFill="1" applyAlignment="1">
      <alignment horizontal="center"/>
    </xf>
    <xf numFmtId="0" fontId="1" fillId="0" borderId="0" xfId="0" applyFont="1" applyAlignment="1">
      <alignment horizontal="center"/>
    </xf>
  </cellXfs>
  <cellStyles count="1">
    <cellStyle name="Normal" xfId="0" builtinId="0"/>
  </cellStyles>
  <dxfs count="6">
    <dxf>
      <numFmt numFmtId="164" formatCode="0.000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0.000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2CAEAC-70EF-4DF0-9D10-9D60DA1CAAC7}" name="Table1" displayName="Table1" ref="B3:E639" totalsRowShown="0">
  <autoFilter ref="B3:E639" xr:uid="{DC2CAEAC-70EF-4DF0-9D10-9D60DA1CAAC7}"/>
  <tableColumns count="4">
    <tableColumn id="1" xr3:uid="{ACF117E9-B746-4899-AA5A-AA90948304DD}" name="Index"/>
    <tableColumn id="2" xr3:uid="{93707D89-F7A7-4710-9D6D-A8849DE97385}" name="Stock" dataDxfId="5"/>
    <tableColumn id="3" xr3:uid="{151B4D4F-A785-4ECB-8E8F-53E8CD7E222C}" name="Symbol" dataDxfId="4"/>
    <tableColumn id="4" xr3:uid="{D370DB37-FAB3-47CB-8008-8B7A68008117}" name="Weight" dataDxfId="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26BB9D-1EC7-4290-9F1E-73710451E53E}" name="Table3" displayName="Table3" ref="C8:F228" totalsRowShown="0">
  <autoFilter ref="C8:F228" xr:uid="{9A26BB9D-1EC7-4290-9F1E-73710451E53E}">
    <filterColumn colId="3">
      <customFilters>
        <customFilter operator="greaterThanOrEqual" val="5.0000000000000001E-3"/>
      </customFilters>
    </filterColumn>
  </autoFilter>
  <tableColumns count="4">
    <tableColumn id="1" xr3:uid="{0D1C5488-A6B7-4FF4-9FC2-A206E3121835}" name="Index"/>
    <tableColumn id="2" xr3:uid="{AC38E609-2868-4C96-8952-0B1C7E001541}" name="Stock" dataDxfId="2"/>
    <tableColumn id="3" xr3:uid="{27C39522-8A73-4137-B819-7B296E624ED5}" name="Symbol" dataDxfId="1"/>
    <tableColumn id="4" xr3:uid="{901B3611-5D77-43A1-BD49-6DEFB947FB4C}" name="Weigh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F990-F69A-43BD-BDFB-4B7D8761164E}">
  <dimension ref="B2:C7"/>
  <sheetViews>
    <sheetView workbookViewId="0">
      <selection activeCell="A6" sqref="A6"/>
    </sheetView>
  </sheetViews>
  <sheetFormatPr defaultRowHeight="14.4" x14ac:dyDescent="0.3"/>
  <cols>
    <col min="2" max="2" width="19.5546875" bestFit="1" customWidth="1"/>
    <col min="3" max="3" width="123.6640625" customWidth="1"/>
  </cols>
  <sheetData>
    <row r="2" spans="2:3" x14ac:dyDescent="0.3">
      <c r="B2" s="12" t="s">
        <v>0</v>
      </c>
      <c r="C2" s="12" t="s">
        <v>1</v>
      </c>
    </row>
    <row r="3" spans="2:3" ht="133.5" customHeight="1" x14ac:dyDescent="0.3">
      <c r="B3" s="10" t="s">
        <v>2</v>
      </c>
      <c r="C3" s="9" t="s">
        <v>3</v>
      </c>
    </row>
    <row r="4" spans="2:3" ht="99.75" customHeight="1" x14ac:dyDescent="0.3">
      <c r="B4" s="10" t="s">
        <v>4</v>
      </c>
      <c r="C4" s="9" t="s">
        <v>5</v>
      </c>
    </row>
    <row r="5" spans="2:3" ht="100.8" x14ac:dyDescent="0.3">
      <c r="B5" s="10" t="s">
        <v>6</v>
      </c>
      <c r="C5" s="9" t="s">
        <v>7</v>
      </c>
    </row>
    <row r="6" spans="2:3" ht="69" customHeight="1" x14ac:dyDescent="0.3">
      <c r="B6" s="10" t="s">
        <v>8</v>
      </c>
      <c r="C6" s="9" t="s">
        <v>9</v>
      </c>
    </row>
    <row r="7" spans="2:3" ht="98.25" customHeight="1" x14ac:dyDescent="0.3">
      <c r="B7" s="10" t="s">
        <v>10</v>
      </c>
      <c r="C7" s="9"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45513-0F74-44EF-87B9-F5AB2AC026FA}">
  <dimension ref="B1:O640"/>
  <sheetViews>
    <sheetView workbookViewId="0">
      <selection activeCell="C640" sqref="C640"/>
    </sheetView>
  </sheetViews>
  <sheetFormatPr defaultRowHeight="14.4" x14ac:dyDescent="0.3"/>
  <cols>
    <col min="2" max="2" width="8" customWidth="1"/>
    <col min="3" max="3" width="32.5546875" bestFit="1" customWidth="1"/>
    <col min="4" max="5" width="9.88671875" customWidth="1"/>
    <col min="7" max="7" width="21.6640625" customWidth="1"/>
    <col min="8" max="8" width="11.33203125" customWidth="1"/>
    <col min="15" max="15" width="11.44140625" customWidth="1"/>
  </cols>
  <sheetData>
    <row r="1" spans="2:15" x14ac:dyDescent="0.3">
      <c r="B1" t="s">
        <v>12</v>
      </c>
      <c r="C1" t="s">
        <v>13</v>
      </c>
      <c r="G1" s="8" t="s">
        <v>14</v>
      </c>
      <c r="H1" s="7">
        <v>46067</v>
      </c>
      <c r="O1" s="8"/>
    </row>
    <row r="2" spans="2:15" ht="15.6" x14ac:dyDescent="0.3">
      <c r="B2" s="20" t="s">
        <v>15</v>
      </c>
      <c r="C2" s="21"/>
      <c r="D2" s="21"/>
      <c r="E2" s="21"/>
      <c r="G2" s="7"/>
      <c r="O2" s="7"/>
    </row>
    <row r="3" spans="2:15" x14ac:dyDescent="0.3">
      <c r="B3" s="3" t="s">
        <v>16</v>
      </c>
      <c r="C3" s="4" t="s">
        <v>17</v>
      </c>
      <c r="D3" s="4" t="s">
        <v>18</v>
      </c>
      <c r="E3" s="5" t="s">
        <v>19</v>
      </c>
    </row>
    <row r="4" spans="2:15" x14ac:dyDescent="0.3">
      <c r="B4" t="s">
        <v>4</v>
      </c>
      <c r="C4" s="1" t="s">
        <v>20</v>
      </c>
      <c r="D4" s="1" t="s">
        <v>21</v>
      </c>
      <c r="E4" s="2">
        <v>7.7702349999999989E-2</v>
      </c>
    </row>
    <row r="5" spans="2:15" x14ac:dyDescent="0.3">
      <c r="B5" t="s">
        <v>4</v>
      </c>
      <c r="C5" s="1" t="s">
        <v>22</v>
      </c>
      <c r="D5" s="1" t="s">
        <v>23</v>
      </c>
      <c r="E5" s="2">
        <v>6.6152290000000002E-2</v>
      </c>
    </row>
    <row r="6" spans="2:15" x14ac:dyDescent="0.3">
      <c r="B6" t="s">
        <v>4</v>
      </c>
      <c r="C6" s="1" t="s">
        <v>24</v>
      </c>
      <c r="D6" s="1" t="s">
        <v>25</v>
      </c>
      <c r="E6" s="2">
        <v>5.1085979999999996E-2</v>
      </c>
    </row>
    <row r="7" spans="2:15" x14ac:dyDescent="0.3">
      <c r="B7" t="s">
        <v>4</v>
      </c>
      <c r="C7" s="1" t="s">
        <v>26</v>
      </c>
      <c r="D7" s="1" t="s">
        <v>27</v>
      </c>
      <c r="E7" s="2">
        <v>3.321238E-2</v>
      </c>
    </row>
    <row r="8" spans="2:15" x14ac:dyDescent="0.3">
      <c r="B8" t="s">
        <v>4</v>
      </c>
      <c r="C8" s="1" t="s">
        <v>28</v>
      </c>
      <c r="D8" s="1" t="s">
        <v>29</v>
      </c>
      <c r="E8" s="2">
        <v>3.0749740000000001E-2</v>
      </c>
    </row>
    <row r="9" spans="2:15" x14ac:dyDescent="0.3">
      <c r="B9" t="s">
        <v>4</v>
      </c>
      <c r="C9" s="1" t="s">
        <v>30</v>
      </c>
      <c r="D9" s="1" t="s">
        <v>31</v>
      </c>
      <c r="E9" s="2">
        <v>2.674955E-2</v>
      </c>
    </row>
    <row r="10" spans="2:15" x14ac:dyDescent="0.3">
      <c r="B10" t="s">
        <v>4</v>
      </c>
      <c r="C10" s="1" t="s">
        <v>32</v>
      </c>
      <c r="D10" s="1" t="s">
        <v>33</v>
      </c>
      <c r="E10" s="2">
        <v>2.460565E-2</v>
      </c>
    </row>
    <row r="11" spans="2:15" x14ac:dyDescent="0.3">
      <c r="B11" t="s">
        <v>4</v>
      </c>
      <c r="C11" s="1" t="s">
        <v>34</v>
      </c>
      <c r="D11" s="1" t="s">
        <v>35</v>
      </c>
      <c r="E11" s="2">
        <v>2.4206080000000001E-2</v>
      </c>
    </row>
    <row r="12" spans="2:15" x14ac:dyDescent="0.3">
      <c r="B12" t="s">
        <v>4</v>
      </c>
      <c r="C12" s="1" t="s">
        <v>36</v>
      </c>
      <c r="D12" s="1" t="s">
        <v>37</v>
      </c>
      <c r="E12" s="2">
        <v>2.0044719999999999E-2</v>
      </c>
    </row>
    <row r="13" spans="2:15" x14ac:dyDescent="0.3">
      <c r="B13" t="s">
        <v>4</v>
      </c>
      <c r="C13" s="1" t="s">
        <v>38</v>
      </c>
      <c r="D13" s="1" t="s">
        <v>39</v>
      </c>
      <c r="E13" s="2">
        <v>1.5681759999999999E-2</v>
      </c>
    </row>
    <row r="14" spans="2:15" x14ac:dyDescent="0.3">
      <c r="B14" t="s">
        <v>4</v>
      </c>
      <c r="C14" s="1" t="s">
        <v>40</v>
      </c>
      <c r="D14" s="1" t="s">
        <v>41</v>
      </c>
      <c r="E14" s="2">
        <v>1.4090750000000001E-2</v>
      </c>
    </row>
    <row r="15" spans="2:15" x14ac:dyDescent="0.3">
      <c r="B15" t="s">
        <v>4</v>
      </c>
      <c r="C15" s="1" t="s">
        <v>42</v>
      </c>
      <c r="D15" s="1" t="s">
        <v>43</v>
      </c>
      <c r="E15" s="2">
        <v>1.4082669999999999E-2</v>
      </c>
    </row>
    <row r="16" spans="2:15" x14ac:dyDescent="0.3">
      <c r="B16" t="s">
        <v>4</v>
      </c>
      <c r="C16" s="1" t="s">
        <v>44</v>
      </c>
      <c r="D16" s="1" t="s">
        <v>45</v>
      </c>
      <c r="E16" s="2">
        <v>1.081679E-2</v>
      </c>
    </row>
    <row r="17" spans="2:5" x14ac:dyDescent="0.3">
      <c r="B17" t="s">
        <v>4</v>
      </c>
      <c r="C17" s="1" t="s">
        <v>46</v>
      </c>
      <c r="D17" s="1" t="s">
        <v>47</v>
      </c>
      <c r="E17" s="2">
        <v>1.007955E-2</v>
      </c>
    </row>
    <row r="18" spans="2:5" x14ac:dyDescent="0.3">
      <c r="B18" t="s">
        <v>4</v>
      </c>
      <c r="C18" s="1" t="s">
        <v>48</v>
      </c>
      <c r="D18" s="1" t="s">
        <v>49</v>
      </c>
      <c r="E18" s="2">
        <v>1.002522E-2</v>
      </c>
    </row>
    <row r="19" spans="2:5" x14ac:dyDescent="0.3">
      <c r="B19" t="s">
        <v>4</v>
      </c>
      <c r="C19" s="1" t="s">
        <v>50</v>
      </c>
      <c r="D19" s="1" t="s">
        <v>51</v>
      </c>
      <c r="E19" s="2">
        <v>9.3592899999999993E-3</v>
      </c>
    </row>
    <row r="20" spans="2:5" x14ac:dyDescent="0.3">
      <c r="B20" t="s">
        <v>4</v>
      </c>
      <c r="C20" s="1" t="s">
        <v>52</v>
      </c>
      <c r="D20" s="1" t="s">
        <v>53</v>
      </c>
      <c r="E20" s="2">
        <v>7.9487099999999995E-3</v>
      </c>
    </row>
    <row r="21" spans="2:5" x14ac:dyDescent="0.3">
      <c r="B21" t="s">
        <v>4</v>
      </c>
      <c r="C21" s="1" t="s">
        <v>54</v>
      </c>
      <c r="D21" s="1" t="s">
        <v>55</v>
      </c>
      <c r="E21" s="2">
        <v>7.5724599999999996E-3</v>
      </c>
    </row>
    <row r="22" spans="2:5" x14ac:dyDescent="0.3">
      <c r="B22" t="s">
        <v>4</v>
      </c>
      <c r="C22" s="1" t="s">
        <v>56</v>
      </c>
      <c r="D22" s="1" t="s">
        <v>57</v>
      </c>
      <c r="E22" s="2">
        <v>7.3984899999999998E-3</v>
      </c>
    </row>
    <row r="23" spans="2:5" x14ac:dyDescent="0.3">
      <c r="B23" t="s">
        <v>4</v>
      </c>
      <c r="C23" s="1" t="s">
        <v>58</v>
      </c>
      <c r="D23" s="1" t="s">
        <v>59</v>
      </c>
      <c r="E23" s="2">
        <v>6.8757500000000008E-3</v>
      </c>
    </row>
    <row r="24" spans="2:5" x14ac:dyDescent="0.3">
      <c r="B24" t="s">
        <v>4</v>
      </c>
      <c r="C24" s="1" t="s">
        <v>60</v>
      </c>
      <c r="D24" s="1" t="s">
        <v>61</v>
      </c>
      <c r="E24" s="2">
        <v>6.6421300000000004E-3</v>
      </c>
    </row>
    <row r="25" spans="2:5" x14ac:dyDescent="0.3">
      <c r="B25" t="s">
        <v>4</v>
      </c>
      <c r="C25" s="1" t="s">
        <v>62</v>
      </c>
      <c r="D25" s="1" t="s">
        <v>63</v>
      </c>
      <c r="E25" s="2">
        <v>6.4437399999999999E-3</v>
      </c>
    </row>
    <row r="26" spans="2:5" x14ac:dyDescent="0.3">
      <c r="B26" t="s">
        <v>4</v>
      </c>
      <c r="C26" s="1" t="s">
        <v>64</v>
      </c>
      <c r="D26" s="1" t="s">
        <v>65</v>
      </c>
      <c r="E26" s="2">
        <v>6.0698599999999998E-3</v>
      </c>
    </row>
    <row r="27" spans="2:5" x14ac:dyDescent="0.3">
      <c r="B27" t="s">
        <v>4</v>
      </c>
      <c r="C27" s="1" t="s">
        <v>66</v>
      </c>
      <c r="D27" s="1" t="s">
        <v>67</v>
      </c>
      <c r="E27" s="2">
        <v>6.0355700000000005E-3</v>
      </c>
    </row>
    <row r="28" spans="2:5" x14ac:dyDescent="0.3">
      <c r="B28" t="s">
        <v>4</v>
      </c>
      <c r="C28" s="1" t="s">
        <v>68</v>
      </c>
      <c r="D28" s="1" t="s">
        <v>69</v>
      </c>
      <c r="E28" s="2">
        <v>5.9051699999999995E-3</v>
      </c>
    </row>
    <row r="29" spans="2:5" x14ac:dyDescent="0.3">
      <c r="B29" t="s">
        <v>4</v>
      </c>
      <c r="C29" s="1" t="s">
        <v>70</v>
      </c>
      <c r="D29" s="1" t="s">
        <v>71</v>
      </c>
      <c r="E29" s="2">
        <v>5.7348E-3</v>
      </c>
    </row>
    <row r="30" spans="2:5" x14ac:dyDescent="0.3">
      <c r="B30" t="s">
        <v>4</v>
      </c>
      <c r="C30" s="1" t="s">
        <v>72</v>
      </c>
      <c r="D30" s="1" t="s">
        <v>73</v>
      </c>
      <c r="E30" s="2">
        <v>5.6452799999999999E-3</v>
      </c>
    </row>
    <row r="31" spans="2:5" x14ac:dyDescent="0.3">
      <c r="B31" t="s">
        <v>4</v>
      </c>
      <c r="C31" s="1" t="s">
        <v>74</v>
      </c>
      <c r="D31" s="1" t="s">
        <v>75</v>
      </c>
      <c r="E31" s="2">
        <v>5.4983099999999993E-3</v>
      </c>
    </row>
    <row r="32" spans="2:5" x14ac:dyDescent="0.3">
      <c r="B32" t="s">
        <v>4</v>
      </c>
      <c r="C32" s="1" t="s">
        <v>76</v>
      </c>
      <c r="D32" s="1" t="s">
        <v>77</v>
      </c>
      <c r="E32" s="2">
        <v>5.2312599999999997E-3</v>
      </c>
    </row>
    <row r="33" spans="2:5" x14ac:dyDescent="0.3">
      <c r="B33" t="s">
        <v>4</v>
      </c>
      <c r="C33" s="1" t="s">
        <v>78</v>
      </c>
      <c r="D33" s="1" t="s">
        <v>79</v>
      </c>
      <c r="E33" s="2">
        <v>5.0620699999999992E-3</v>
      </c>
    </row>
    <row r="34" spans="2:5" x14ac:dyDescent="0.3">
      <c r="B34" t="s">
        <v>4</v>
      </c>
      <c r="C34" s="1" t="s">
        <v>80</v>
      </c>
      <c r="D34" s="1" t="s">
        <v>81</v>
      </c>
      <c r="E34" s="2">
        <v>5.0553800000000008E-3</v>
      </c>
    </row>
    <row r="35" spans="2:5" x14ac:dyDescent="0.3">
      <c r="B35" t="s">
        <v>4</v>
      </c>
      <c r="C35" s="1" t="s">
        <v>82</v>
      </c>
      <c r="D35" s="1" t="s">
        <v>83</v>
      </c>
      <c r="E35" s="2">
        <v>5.0453E-3</v>
      </c>
    </row>
    <row r="36" spans="2:5" x14ac:dyDescent="0.3">
      <c r="B36" t="s">
        <v>4</v>
      </c>
      <c r="C36" s="1" t="s">
        <v>84</v>
      </c>
      <c r="D36" s="1" t="s">
        <v>85</v>
      </c>
      <c r="E36" s="2">
        <v>5.03069E-3</v>
      </c>
    </row>
    <row r="37" spans="2:5" x14ac:dyDescent="0.3">
      <c r="B37" t="s">
        <v>4</v>
      </c>
      <c r="C37" s="1" t="s">
        <v>86</v>
      </c>
      <c r="D37" s="1" t="s">
        <v>87</v>
      </c>
      <c r="E37" s="2">
        <v>4.9686599999999997E-3</v>
      </c>
    </row>
    <row r="38" spans="2:5" x14ac:dyDescent="0.3">
      <c r="B38" t="s">
        <v>4</v>
      </c>
      <c r="C38" s="1" t="s">
        <v>88</v>
      </c>
      <c r="D38" s="1" t="s">
        <v>89</v>
      </c>
      <c r="E38" s="2">
        <v>4.6402400000000003E-3</v>
      </c>
    </row>
    <row r="39" spans="2:5" x14ac:dyDescent="0.3">
      <c r="B39" t="s">
        <v>4</v>
      </c>
      <c r="C39" s="1" t="s">
        <v>90</v>
      </c>
      <c r="D39" s="1" t="s">
        <v>91</v>
      </c>
      <c r="E39" s="2">
        <v>4.6329800000000001E-3</v>
      </c>
    </row>
    <row r="40" spans="2:5" x14ac:dyDescent="0.3">
      <c r="B40" t="s">
        <v>4</v>
      </c>
      <c r="C40" s="1" t="s">
        <v>92</v>
      </c>
      <c r="D40" s="1" t="s">
        <v>93</v>
      </c>
      <c r="E40" s="2">
        <v>4.6141699999999999E-3</v>
      </c>
    </row>
    <row r="41" spans="2:5" x14ac:dyDescent="0.3">
      <c r="B41" t="s">
        <v>4</v>
      </c>
      <c r="C41" s="1" t="s">
        <v>94</v>
      </c>
      <c r="D41" s="1" t="s">
        <v>95</v>
      </c>
      <c r="E41" s="2">
        <v>4.5011899999999995E-3</v>
      </c>
    </row>
    <row r="42" spans="2:5" x14ac:dyDescent="0.3">
      <c r="B42" t="s">
        <v>4</v>
      </c>
      <c r="C42" s="1" t="s">
        <v>96</v>
      </c>
      <c r="D42" s="1" t="s">
        <v>97</v>
      </c>
      <c r="E42" s="2">
        <v>4.4742000000000002E-3</v>
      </c>
    </row>
    <row r="43" spans="2:5" x14ac:dyDescent="0.3">
      <c r="B43" t="s">
        <v>4</v>
      </c>
      <c r="C43" s="1" t="s">
        <v>98</v>
      </c>
      <c r="D43" s="1" t="s">
        <v>99</v>
      </c>
      <c r="E43" s="2">
        <v>4.4041999999999996E-3</v>
      </c>
    </row>
    <row r="44" spans="2:5" x14ac:dyDescent="0.3">
      <c r="B44" t="s">
        <v>4</v>
      </c>
      <c r="C44" s="1" t="s">
        <v>100</v>
      </c>
      <c r="D44" s="1" t="s">
        <v>101</v>
      </c>
      <c r="E44" s="2">
        <v>4.1490300000000006E-3</v>
      </c>
    </row>
    <row r="45" spans="2:5" x14ac:dyDescent="0.3">
      <c r="B45" t="s">
        <v>4</v>
      </c>
      <c r="C45" s="1" t="s">
        <v>102</v>
      </c>
      <c r="D45" s="1" t="s">
        <v>103</v>
      </c>
      <c r="E45" s="2">
        <v>4.0445500000000001E-3</v>
      </c>
    </row>
    <row r="46" spans="2:5" x14ac:dyDescent="0.3">
      <c r="B46" t="s">
        <v>4</v>
      </c>
      <c r="C46" s="1" t="s">
        <v>104</v>
      </c>
      <c r="D46" s="1" t="s">
        <v>105</v>
      </c>
      <c r="E46" s="2">
        <v>3.9099199999999999E-3</v>
      </c>
    </row>
    <row r="47" spans="2:5" x14ac:dyDescent="0.3">
      <c r="B47" t="s">
        <v>4</v>
      </c>
      <c r="C47" s="1" t="s">
        <v>106</v>
      </c>
      <c r="D47" s="1" t="s">
        <v>107</v>
      </c>
      <c r="E47" s="2">
        <v>3.7886999999999999E-3</v>
      </c>
    </row>
    <row r="48" spans="2:5" x14ac:dyDescent="0.3">
      <c r="B48" t="s">
        <v>4</v>
      </c>
      <c r="C48" s="1" t="s">
        <v>108</v>
      </c>
      <c r="D48" s="1" t="s">
        <v>109</v>
      </c>
      <c r="E48" s="2">
        <v>3.7760599999999999E-3</v>
      </c>
    </row>
    <row r="49" spans="2:5" x14ac:dyDescent="0.3">
      <c r="B49" t="s">
        <v>4</v>
      </c>
      <c r="C49" s="1" t="s">
        <v>110</v>
      </c>
      <c r="D49" s="1" t="s">
        <v>111</v>
      </c>
      <c r="E49" s="2">
        <v>3.5676200000000001E-3</v>
      </c>
    </row>
    <row r="50" spans="2:5" x14ac:dyDescent="0.3">
      <c r="B50" t="s">
        <v>4</v>
      </c>
      <c r="C50" s="1" t="s">
        <v>112</v>
      </c>
      <c r="D50" s="1" t="s">
        <v>113</v>
      </c>
      <c r="E50" s="2">
        <v>3.5641099999999997E-3</v>
      </c>
    </row>
    <row r="51" spans="2:5" x14ac:dyDescent="0.3">
      <c r="B51" t="s">
        <v>4</v>
      </c>
      <c r="C51" s="1" t="s">
        <v>114</v>
      </c>
      <c r="D51" s="1" t="s">
        <v>115</v>
      </c>
      <c r="E51" s="2">
        <v>3.49154E-3</v>
      </c>
    </row>
    <row r="52" spans="2:5" x14ac:dyDescent="0.3">
      <c r="B52" t="s">
        <v>4</v>
      </c>
      <c r="C52" s="1" t="s">
        <v>116</v>
      </c>
      <c r="D52" s="1" t="s">
        <v>117</v>
      </c>
      <c r="E52" s="2">
        <v>3.47153E-3</v>
      </c>
    </row>
    <row r="53" spans="2:5" x14ac:dyDescent="0.3">
      <c r="B53" t="s">
        <v>4</v>
      </c>
      <c r="C53" s="1" t="s">
        <v>118</v>
      </c>
      <c r="D53" s="1" t="s">
        <v>119</v>
      </c>
      <c r="E53" s="2">
        <v>3.46504E-3</v>
      </c>
    </row>
    <row r="54" spans="2:5" x14ac:dyDescent="0.3">
      <c r="B54" t="s">
        <v>4</v>
      </c>
      <c r="C54" s="1" t="s">
        <v>120</v>
      </c>
      <c r="D54" s="1" t="s">
        <v>121</v>
      </c>
      <c r="E54" s="2">
        <v>3.40113E-3</v>
      </c>
    </row>
    <row r="55" spans="2:5" x14ac:dyDescent="0.3">
      <c r="B55" t="s">
        <v>4</v>
      </c>
      <c r="C55" s="1" t="s">
        <v>122</v>
      </c>
      <c r="D55" s="1" t="s">
        <v>123</v>
      </c>
      <c r="E55" s="2">
        <v>3.3489499999999998E-3</v>
      </c>
    </row>
    <row r="56" spans="2:5" x14ac:dyDescent="0.3">
      <c r="B56" t="s">
        <v>4</v>
      </c>
      <c r="C56" s="1" t="s">
        <v>124</v>
      </c>
      <c r="D56" s="1" t="s">
        <v>125</v>
      </c>
      <c r="E56" s="2">
        <v>3.3145900000000001E-3</v>
      </c>
    </row>
    <row r="57" spans="2:5" x14ac:dyDescent="0.3">
      <c r="B57" t="s">
        <v>4</v>
      </c>
      <c r="C57" s="1" t="s">
        <v>126</v>
      </c>
      <c r="D57" s="1" t="s">
        <v>127</v>
      </c>
      <c r="E57" s="2">
        <v>3.2756299999999999E-3</v>
      </c>
    </row>
    <row r="58" spans="2:5" x14ac:dyDescent="0.3">
      <c r="B58" t="s">
        <v>4</v>
      </c>
      <c r="C58" s="1" t="s">
        <v>128</v>
      </c>
      <c r="D58" s="1" t="s">
        <v>129</v>
      </c>
      <c r="E58" s="2">
        <v>3.2738899999999998E-3</v>
      </c>
    </row>
    <row r="59" spans="2:5" x14ac:dyDescent="0.3">
      <c r="B59" t="s">
        <v>4</v>
      </c>
      <c r="C59" s="1" t="s">
        <v>130</v>
      </c>
      <c r="D59" s="1" t="s">
        <v>131</v>
      </c>
      <c r="E59" s="2">
        <v>3.2589699999999999E-3</v>
      </c>
    </row>
    <row r="60" spans="2:5" x14ac:dyDescent="0.3">
      <c r="B60" t="s">
        <v>4</v>
      </c>
      <c r="C60" s="1" t="s">
        <v>132</v>
      </c>
      <c r="D60" s="1" t="s">
        <v>133</v>
      </c>
      <c r="E60" s="2">
        <v>3.22216E-3</v>
      </c>
    </row>
    <row r="61" spans="2:5" x14ac:dyDescent="0.3">
      <c r="B61" t="s">
        <v>4</v>
      </c>
      <c r="C61" s="1" t="s">
        <v>134</v>
      </c>
      <c r="D61" s="1" t="s">
        <v>135</v>
      </c>
      <c r="E61" s="2">
        <v>3.2049499999999998E-3</v>
      </c>
    </row>
    <row r="62" spans="2:5" x14ac:dyDescent="0.3">
      <c r="B62" t="s">
        <v>4</v>
      </c>
      <c r="C62" s="1" t="s">
        <v>136</v>
      </c>
      <c r="D62" s="1" t="s">
        <v>137</v>
      </c>
      <c r="E62" s="2">
        <v>3.15044E-3</v>
      </c>
    </row>
    <row r="63" spans="2:5" x14ac:dyDescent="0.3">
      <c r="B63" t="s">
        <v>4</v>
      </c>
      <c r="C63" s="1" t="s">
        <v>138</v>
      </c>
      <c r="D63" s="1" t="s">
        <v>139</v>
      </c>
      <c r="E63" s="2">
        <v>3.1255500000000004E-3</v>
      </c>
    </row>
    <row r="64" spans="2:5" x14ac:dyDescent="0.3">
      <c r="B64" t="s">
        <v>4</v>
      </c>
      <c r="C64" s="1" t="s">
        <v>140</v>
      </c>
      <c r="D64" s="1" t="s">
        <v>141</v>
      </c>
      <c r="E64" s="2">
        <v>3.0177199999999998E-3</v>
      </c>
    </row>
    <row r="65" spans="2:5" x14ac:dyDescent="0.3">
      <c r="B65" t="s">
        <v>4</v>
      </c>
      <c r="C65" s="1" t="s">
        <v>142</v>
      </c>
      <c r="D65" s="1" t="s">
        <v>143</v>
      </c>
      <c r="E65" s="2">
        <v>3.0074200000000002E-3</v>
      </c>
    </row>
    <row r="66" spans="2:5" x14ac:dyDescent="0.3">
      <c r="B66" t="s">
        <v>4</v>
      </c>
      <c r="C66" s="1" t="s">
        <v>144</v>
      </c>
      <c r="D66" s="1" t="s">
        <v>145</v>
      </c>
      <c r="E66" s="2">
        <v>2.9331499999999998E-3</v>
      </c>
    </row>
    <row r="67" spans="2:5" x14ac:dyDescent="0.3">
      <c r="B67" t="s">
        <v>4</v>
      </c>
      <c r="C67" s="1" t="s">
        <v>146</v>
      </c>
      <c r="D67" s="1" t="s">
        <v>147</v>
      </c>
      <c r="E67" s="2">
        <v>2.9002899999999998E-3</v>
      </c>
    </row>
    <row r="68" spans="2:5" x14ac:dyDescent="0.3">
      <c r="B68" t="s">
        <v>4</v>
      </c>
      <c r="C68" s="1" t="s">
        <v>148</v>
      </c>
      <c r="D68" s="1" t="s">
        <v>149</v>
      </c>
      <c r="E68" s="2">
        <v>2.78642E-3</v>
      </c>
    </row>
    <row r="69" spans="2:5" x14ac:dyDescent="0.3">
      <c r="B69" t="s">
        <v>4</v>
      </c>
      <c r="C69" s="1" t="s">
        <v>150</v>
      </c>
      <c r="D69" s="1" t="s">
        <v>151</v>
      </c>
      <c r="E69" s="2">
        <v>2.7371499999999998E-3</v>
      </c>
    </row>
    <row r="70" spans="2:5" x14ac:dyDescent="0.3">
      <c r="B70" t="s">
        <v>4</v>
      </c>
      <c r="C70" s="1" t="s">
        <v>152</v>
      </c>
      <c r="D70" s="1" t="s">
        <v>153</v>
      </c>
      <c r="E70" s="2">
        <v>2.7055400000000002E-3</v>
      </c>
    </row>
    <row r="71" spans="2:5" x14ac:dyDescent="0.3">
      <c r="B71" t="s">
        <v>4</v>
      </c>
      <c r="C71" s="1" t="s">
        <v>154</v>
      </c>
      <c r="D71" s="1" t="s">
        <v>155</v>
      </c>
      <c r="E71" s="2">
        <v>2.6704299999999997E-3</v>
      </c>
    </row>
    <row r="72" spans="2:5" x14ac:dyDescent="0.3">
      <c r="B72" t="s">
        <v>4</v>
      </c>
      <c r="C72" s="1" t="s">
        <v>156</v>
      </c>
      <c r="D72" s="1" t="s">
        <v>157</v>
      </c>
      <c r="E72" s="2">
        <v>2.6547799999999998E-3</v>
      </c>
    </row>
    <row r="73" spans="2:5" x14ac:dyDescent="0.3">
      <c r="B73" t="s">
        <v>4</v>
      </c>
      <c r="C73" s="1" t="s">
        <v>158</v>
      </c>
      <c r="D73" s="1" t="s">
        <v>159</v>
      </c>
      <c r="E73" s="2">
        <v>2.6051099999999999E-3</v>
      </c>
    </row>
    <row r="74" spans="2:5" x14ac:dyDescent="0.3">
      <c r="B74" t="s">
        <v>4</v>
      </c>
      <c r="C74" s="1" t="s">
        <v>160</v>
      </c>
      <c r="D74" s="1" t="s">
        <v>161</v>
      </c>
      <c r="E74" s="2">
        <v>2.6045200000000004E-3</v>
      </c>
    </row>
    <row r="75" spans="2:5" x14ac:dyDescent="0.3">
      <c r="B75" t="s">
        <v>4</v>
      </c>
      <c r="C75" s="1" t="s">
        <v>162</v>
      </c>
      <c r="D75" s="1" t="s">
        <v>163</v>
      </c>
      <c r="E75" s="2">
        <v>2.59115E-3</v>
      </c>
    </row>
    <row r="76" spans="2:5" x14ac:dyDescent="0.3">
      <c r="B76" t="s">
        <v>4</v>
      </c>
      <c r="C76" s="1" t="s">
        <v>164</v>
      </c>
      <c r="D76" s="1" t="s">
        <v>165</v>
      </c>
      <c r="E76" s="2">
        <v>2.5700299999999996E-3</v>
      </c>
    </row>
    <row r="77" spans="2:5" x14ac:dyDescent="0.3">
      <c r="B77" t="s">
        <v>4</v>
      </c>
      <c r="C77" s="1" t="s">
        <v>166</v>
      </c>
      <c r="D77" s="1" t="s">
        <v>167</v>
      </c>
      <c r="E77" s="2">
        <v>2.5347900000000003E-3</v>
      </c>
    </row>
    <row r="78" spans="2:5" x14ac:dyDescent="0.3">
      <c r="B78" t="s">
        <v>4</v>
      </c>
      <c r="C78" s="1" t="s">
        <v>168</v>
      </c>
      <c r="D78" s="1" t="s">
        <v>169</v>
      </c>
      <c r="E78" s="2">
        <v>2.5293900000000003E-3</v>
      </c>
    </row>
    <row r="79" spans="2:5" x14ac:dyDescent="0.3">
      <c r="B79" t="s">
        <v>4</v>
      </c>
      <c r="C79" s="1" t="s">
        <v>170</v>
      </c>
      <c r="D79" s="1" t="s">
        <v>171</v>
      </c>
      <c r="E79" s="2">
        <v>2.4414900000000002E-3</v>
      </c>
    </row>
    <row r="80" spans="2:5" x14ac:dyDescent="0.3">
      <c r="B80" t="s">
        <v>4</v>
      </c>
      <c r="C80" s="1" t="s">
        <v>172</v>
      </c>
      <c r="D80" s="1" t="s">
        <v>173</v>
      </c>
      <c r="E80" s="2">
        <v>2.3864899999999998E-3</v>
      </c>
    </row>
    <row r="81" spans="2:5" x14ac:dyDescent="0.3">
      <c r="B81" t="s">
        <v>4</v>
      </c>
      <c r="C81" s="1" t="s">
        <v>174</v>
      </c>
      <c r="D81" s="1" t="s">
        <v>175</v>
      </c>
      <c r="E81" s="2">
        <v>2.3536099999999999E-3</v>
      </c>
    </row>
    <row r="82" spans="2:5" x14ac:dyDescent="0.3">
      <c r="B82" t="s">
        <v>4</v>
      </c>
      <c r="C82" s="1" t="s">
        <v>176</v>
      </c>
      <c r="D82" s="1" t="s">
        <v>177</v>
      </c>
      <c r="E82" s="2">
        <v>2.3406099999999999E-3</v>
      </c>
    </row>
    <row r="83" spans="2:5" x14ac:dyDescent="0.3">
      <c r="B83" t="s">
        <v>4</v>
      </c>
      <c r="C83" s="1" t="s">
        <v>178</v>
      </c>
      <c r="D83" s="1" t="s">
        <v>179</v>
      </c>
      <c r="E83" s="2">
        <v>2.3093599999999999E-3</v>
      </c>
    </row>
    <row r="84" spans="2:5" x14ac:dyDescent="0.3">
      <c r="B84" t="s">
        <v>4</v>
      </c>
      <c r="C84" s="1" t="s">
        <v>180</v>
      </c>
      <c r="D84" s="1" t="s">
        <v>181</v>
      </c>
      <c r="E84" s="2">
        <v>2.29159E-3</v>
      </c>
    </row>
    <row r="85" spans="2:5" x14ac:dyDescent="0.3">
      <c r="B85" t="s">
        <v>4</v>
      </c>
      <c r="C85" s="1" t="s">
        <v>182</v>
      </c>
      <c r="D85" s="1" t="s">
        <v>183</v>
      </c>
      <c r="E85" s="2">
        <v>2.24793E-3</v>
      </c>
    </row>
    <row r="86" spans="2:5" x14ac:dyDescent="0.3">
      <c r="B86" t="s">
        <v>4</v>
      </c>
      <c r="C86" s="1" t="s">
        <v>184</v>
      </c>
      <c r="D86" s="1" t="s">
        <v>185</v>
      </c>
      <c r="E86" s="2">
        <v>2.22274E-3</v>
      </c>
    </row>
    <row r="87" spans="2:5" x14ac:dyDescent="0.3">
      <c r="B87" t="s">
        <v>4</v>
      </c>
      <c r="C87" s="1" t="s">
        <v>186</v>
      </c>
      <c r="D87" s="1" t="s">
        <v>187</v>
      </c>
      <c r="E87" s="2">
        <v>2.2147099999999999E-3</v>
      </c>
    </row>
    <row r="88" spans="2:5" x14ac:dyDescent="0.3">
      <c r="B88" t="s">
        <v>4</v>
      </c>
      <c r="C88" s="1" t="s">
        <v>188</v>
      </c>
      <c r="D88" s="1" t="s">
        <v>189</v>
      </c>
      <c r="E88" s="2">
        <v>2.21332E-3</v>
      </c>
    </row>
    <row r="89" spans="2:5" x14ac:dyDescent="0.3">
      <c r="B89" t="s">
        <v>4</v>
      </c>
      <c r="C89" s="1" t="s">
        <v>190</v>
      </c>
      <c r="D89" s="1" t="s">
        <v>191</v>
      </c>
      <c r="E89" s="2">
        <v>2.2029599999999999E-3</v>
      </c>
    </row>
    <row r="90" spans="2:5" x14ac:dyDescent="0.3">
      <c r="B90" t="s">
        <v>4</v>
      </c>
      <c r="C90" s="1" t="s">
        <v>192</v>
      </c>
      <c r="D90" s="1" t="s">
        <v>193</v>
      </c>
      <c r="E90" s="2">
        <v>2.1685899999999998E-3</v>
      </c>
    </row>
    <row r="91" spans="2:5" x14ac:dyDescent="0.3">
      <c r="B91" t="s">
        <v>4</v>
      </c>
      <c r="C91" s="1" t="s">
        <v>194</v>
      </c>
      <c r="D91" s="1" t="s">
        <v>195</v>
      </c>
      <c r="E91" s="2">
        <v>2.1519199999999999E-3</v>
      </c>
    </row>
    <row r="92" spans="2:5" x14ac:dyDescent="0.3">
      <c r="B92" t="s">
        <v>4</v>
      </c>
      <c r="C92" s="1" t="s">
        <v>196</v>
      </c>
      <c r="D92" s="1" t="s">
        <v>197</v>
      </c>
      <c r="E92" s="2">
        <v>2.1225099999999998E-3</v>
      </c>
    </row>
    <row r="93" spans="2:5" x14ac:dyDescent="0.3">
      <c r="B93" t="s">
        <v>4</v>
      </c>
      <c r="C93" s="1" t="s">
        <v>198</v>
      </c>
      <c r="D93" s="1" t="s">
        <v>199</v>
      </c>
      <c r="E93" s="2">
        <v>2.1085599999999998E-3</v>
      </c>
    </row>
    <row r="94" spans="2:5" x14ac:dyDescent="0.3">
      <c r="B94" t="s">
        <v>4</v>
      </c>
      <c r="C94" s="1" t="s">
        <v>200</v>
      </c>
      <c r="D94" s="1" t="s">
        <v>201</v>
      </c>
      <c r="E94" s="2">
        <v>2.0839499999999998E-3</v>
      </c>
    </row>
    <row r="95" spans="2:5" x14ac:dyDescent="0.3">
      <c r="B95" t="s">
        <v>4</v>
      </c>
      <c r="C95" s="1" t="s">
        <v>202</v>
      </c>
      <c r="D95" s="1" t="s">
        <v>203</v>
      </c>
      <c r="E95" s="2">
        <v>2.0825100000000001E-3</v>
      </c>
    </row>
    <row r="96" spans="2:5" x14ac:dyDescent="0.3">
      <c r="B96" t="s">
        <v>4</v>
      </c>
      <c r="C96" s="1" t="s">
        <v>204</v>
      </c>
      <c r="D96" s="1" t="s">
        <v>205</v>
      </c>
      <c r="E96" s="2">
        <v>2.0587800000000001E-3</v>
      </c>
    </row>
    <row r="97" spans="2:5" x14ac:dyDescent="0.3">
      <c r="B97" t="s">
        <v>4</v>
      </c>
      <c r="C97" s="1" t="s">
        <v>206</v>
      </c>
      <c r="D97" s="1" t="s">
        <v>207</v>
      </c>
      <c r="E97" s="2">
        <v>2.0203899999999999E-3</v>
      </c>
    </row>
    <row r="98" spans="2:5" x14ac:dyDescent="0.3">
      <c r="B98" t="s">
        <v>4</v>
      </c>
      <c r="C98" s="1" t="s">
        <v>208</v>
      </c>
      <c r="D98" s="1" t="s">
        <v>209</v>
      </c>
      <c r="E98" s="2">
        <v>1.98037E-3</v>
      </c>
    </row>
    <row r="99" spans="2:5" x14ac:dyDescent="0.3">
      <c r="B99" t="s">
        <v>4</v>
      </c>
      <c r="C99" s="1" t="s">
        <v>210</v>
      </c>
      <c r="D99" s="1" t="s">
        <v>211</v>
      </c>
      <c r="E99" s="2">
        <v>1.93604E-3</v>
      </c>
    </row>
    <row r="100" spans="2:5" x14ac:dyDescent="0.3">
      <c r="B100" t="s">
        <v>4</v>
      </c>
      <c r="C100" s="1" t="s">
        <v>212</v>
      </c>
      <c r="D100" s="1" t="s">
        <v>213</v>
      </c>
      <c r="E100" s="2">
        <v>1.9234299999999998E-3</v>
      </c>
    </row>
    <row r="101" spans="2:5" x14ac:dyDescent="0.3">
      <c r="B101" t="s">
        <v>4</v>
      </c>
      <c r="C101" s="1" t="s">
        <v>214</v>
      </c>
      <c r="D101" s="1" t="s">
        <v>215</v>
      </c>
      <c r="E101" s="2">
        <v>1.89989E-3</v>
      </c>
    </row>
    <row r="102" spans="2:5" x14ac:dyDescent="0.3">
      <c r="B102" t="s">
        <v>4</v>
      </c>
      <c r="C102" s="1" t="s">
        <v>216</v>
      </c>
      <c r="D102" s="1" t="s">
        <v>217</v>
      </c>
      <c r="E102" s="2">
        <v>1.8816499999999999E-3</v>
      </c>
    </row>
    <row r="103" spans="2:5" x14ac:dyDescent="0.3">
      <c r="B103" t="s">
        <v>4</v>
      </c>
      <c r="C103" s="1" t="s">
        <v>218</v>
      </c>
      <c r="D103" s="1" t="s">
        <v>219</v>
      </c>
      <c r="E103" s="2">
        <v>1.8775300000000001E-3</v>
      </c>
    </row>
    <row r="104" spans="2:5" x14ac:dyDescent="0.3">
      <c r="B104" t="s">
        <v>4</v>
      </c>
      <c r="C104" s="1" t="s">
        <v>220</v>
      </c>
      <c r="D104" s="1" t="s">
        <v>221</v>
      </c>
      <c r="E104" s="2">
        <v>1.8676699999999999E-3</v>
      </c>
    </row>
    <row r="105" spans="2:5" x14ac:dyDescent="0.3">
      <c r="B105" t="s">
        <v>4</v>
      </c>
      <c r="C105" s="1" t="s">
        <v>222</v>
      </c>
      <c r="D105" s="1" t="s">
        <v>223</v>
      </c>
      <c r="E105" s="2">
        <v>1.8622300000000001E-3</v>
      </c>
    </row>
    <row r="106" spans="2:5" x14ac:dyDescent="0.3">
      <c r="B106" t="s">
        <v>4</v>
      </c>
      <c r="C106" s="1" t="s">
        <v>224</v>
      </c>
      <c r="D106" s="1" t="s">
        <v>225</v>
      </c>
      <c r="E106" s="2">
        <v>1.8348999999999998E-3</v>
      </c>
    </row>
    <row r="107" spans="2:5" x14ac:dyDescent="0.3">
      <c r="B107" t="s">
        <v>4</v>
      </c>
      <c r="C107" s="1" t="s">
        <v>226</v>
      </c>
      <c r="D107" s="1" t="s">
        <v>227</v>
      </c>
      <c r="E107" s="2">
        <v>1.76852E-3</v>
      </c>
    </row>
    <row r="108" spans="2:5" x14ac:dyDescent="0.3">
      <c r="B108" t="s">
        <v>4</v>
      </c>
      <c r="C108" s="1" t="s">
        <v>228</v>
      </c>
      <c r="D108" s="1" t="s">
        <v>229</v>
      </c>
      <c r="E108" s="2">
        <v>1.7680699999999998E-3</v>
      </c>
    </row>
    <row r="109" spans="2:5" x14ac:dyDescent="0.3">
      <c r="B109" t="s">
        <v>4</v>
      </c>
      <c r="C109" s="1" t="s">
        <v>230</v>
      </c>
      <c r="D109" s="1" t="s">
        <v>231</v>
      </c>
      <c r="E109" s="2">
        <v>1.75566E-3</v>
      </c>
    </row>
    <row r="110" spans="2:5" x14ac:dyDescent="0.3">
      <c r="B110" t="s">
        <v>4</v>
      </c>
      <c r="C110" s="1" t="s">
        <v>232</v>
      </c>
      <c r="D110" s="1" t="s">
        <v>233</v>
      </c>
      <c r="E110" s="2">
        <v>1.74836E-3</v>
      </c>
    </row>
    <row r="111" spans="2:5" x14ac:dyDescent="0.3">
      <c r="B111" t="s">
        <v>4</v>
      </c>
      <c r="C111" s="1" t="s">
        <v>234</v>
      </c>
      <c r="D111" s="1" t="s">
        <v>235</v>
      </c>
      <c r="E111" s="2">
        <v>1.7444799999999999E-3</v>
      </c>
    </row>
    <row r="112" spans="2:5" x14ac:dyDescent="0.3">
      <c r="B112" t="s">
        <v>4</v>
      </c>
      <c r="C112" s="1" t="s">
        <v>236</v>
      </c>
      <c r="D112" s="1" t="s">
        <v>237</v>
      </c>
      <c r="E112" s="2">
        <v>1.6989499999999999E-3</v>
      </c>
    </row>
    <row r="113" spans="2:5" x14ac:dyDescent="0.3">
      <c r="B113" t="s">
        <v>4</v>
      </c>
      <c r="C113" s="1" t="s">
        <v>238</v>
      </c>
      <c r="D113" s="1" t="s">
        <v>239</v>
      </c>
      <c r="E113" s="2">
        <v>1.69169E-3</v>
      </c>
    </row>
    <row r="114" spans="2:5" x14ac:dyDescent="0.3">
      <c r="B114" t="s">
        <v>4</v>
      </c>
      <c r="C114" s="1" t="s">
        <v>240</v>
      </c>
      <c r="D114" s="1" t="s">
        <v>241</v>
      </c>
      <c r="E114" s="2">
        <v>1.6853999999999999E-3</v>
      </c>
    </row>
    <row r="115" spans="2:5" x14ac:dyDescent="0.3">
      <c r="B115" t="s">
        <v>4</v>
      </c>
      <c r="C115" s="1" t="s">
        <v>242</v>
      </c>
      <c r="D115" s="1" t="s">
        <v>243</v>
      </c>
      <c r="E115" s="2">
        <v>1.6633100000000001E-3</v>
      </c>
    </row>
    <row r="116" spans="2:5" x14ac:dyDescent="0.3">
      <c r="B116" t="s">
        <v>4</v>
      </c>
      <c r="C116" s="1" t="s">
        <v>244</v>
      </c>
      <c r="D116" s="1" t="s">
        <v>245</v>
      </c>
      <c r="E116" s="2">
        <v>1.66135E-3</v>
      </c>
    </row>
    <row r="117" spans="2:5" x14ac:dyDescent="0.3">
      <c r="B117" t="s">
        <v>4</v>
      </c>
      <c r="C117" s="1" t="s">
        <v>246</v>
      </c>
      <c r="D117" s="1" t="s">
        <v>247</v>
      </c>
      <c r="E117" s="2">
        <v>1.63901E-3</v>
      </c>
    </row>
    <row r="118" spans="2:5" x14ac:dyDescent="0.3">
      <c r="B118" t="s">
        <v>4</v>
      </c>
      <c r="C118" s="1" t="s">
        <v>248</v>
      </c>
      <c r="D118" s="1" t="s">
        <v>249</v>
      </c>
      <c r="E118" s="2">
        <v>1.6086400000000002E-3</v>
      </c>
    </row>
    <row r="119" spans="2:5" x14ac:dyDescent="0.3">
      <c r="B119" t="s">
        <v>4</v>
      </c>
      <c r="C119" s="1" t="s">
        <v>250</v>
      </c>
      <c r="D119" s="1" t="s">
        <v>251</v>
      </c>
      <c r="E119" s="2">
        <v>1.6057199999999999E-3</v>
      </c>
    </row>
    <row r="120" spans="2:5" x14ac:dyDescent="0.3">
      <c r="B120" t="s">
        <v>4</v>
      </c>
      <c r="C120" s="1" t="s">
        <v>252</v>
      </c>
      <c r="D120" s="1" t="s">
        <v>253</v>
      </c>
      <c r="E120" s="2">
        <v>1.59026E-3</v>
      </c>
    </row>
    <row r="121" spans="2:5" x14ac:dyDescent="0.3">
      <c r="B121" t="s">
        <v>4</v>
      </c>
      <c r="C121" s="1" t="s">
        <v>254</v>
      </c>
      <c r="D121" s="1" t="s">
        <v>255</v>
      </c>
      <c r="E121" s="2">
        <v>1.5813099999999998E-3</v>
      </c>
    </row>
    <row r="122" spans="2:5" x14ac:dyDescent="0.3">
      <c r="B122" t="s">
        <v>4</v>
      </c>
      <c r="C122" s="1" t="s">
        <v>256</v>
      </c>
      <c r="D122" s="1" t="s">
        <v>257</v>
      </c>
      <c r="E122" s="2">
        <v>1.5423400000000001E-3</v>
      </c>
    </row>
    <row r="123" spans="2:5" x14ac:dyDescent="0.3">
      <c r="B123" t="s">
        <v>4</v>
      </c>
      <c r="C123" s="1" t="s">
        <v>258</v>
      </c>
      <c r="D123" s="1" t="s">
        <v>259</v>
      </c>
      <c r="E123" s="2">
        <v>1.5368200000000002E-3</v>
      </c>
    </row>
    <row r="124" spans="2:5" x14ac:dyDescent="0.3">
      <c r="B124" t="s">
        <v>4</v>
      </c>
      <c r="C124" s="1" t="s">
        <v>260</v>
      </c>
      <c r="D124" s="1" t="s">
        <v>261</v>
      </c>
      <c r="E124" s="2">
        <v>1.5256500000000001E-3</v>
      </c>
    </row>
    <row r="125" spans="2:5" x14ac:dyDescent="0.3">
      <c r="B125" t="s">
        <v>4</v>
      </c>
      <c r="C125" s="1" t="s">
        <v>262</v>
      </c>
      <c r="D125" s="1" t="s">
        <v>263</v>
      </c>
      <c r="E125" s="2">
        <v>1.50489E-3</v>
      </c>
    </row>
    <row r="126" spans="2:5" x14ac:dyDescent="0.3">
      <c r="B126" t="s">
        <v>4</v>
      </c>
      <c r="C126" s="1" t="s">
        <v>264</v>
      </c>
      <c r="D126" s="1" t="s">
        <v>265</v>
      </c>
      <c r="E126" s="2">
        <v>1.5026800000000002E-3</v>
      </c>
    </row>
    <row r="127" spans="2:5" x14ac:dyDescent="0.3">
      <c r="B127" t="s">
        <v>4</v>
      </c>
      <c r="C127" s="1" t="s">
        <v>266</v>
      </c>
      <c r="D127" s="1" t="s">
        <v>267</v>
      </c>
      <c r="E127" s="2">
        <v>1.4918600000000002E-3</v>
      </c>
    </row>
    <row r="128" spans="2:5" x14ac:dyDescent="0.3">
      <c r="B128" t="s">
        <v>4</v>
      </c>
      <c r="C128" s="1" t="s">
        <v>268</v>
      </c>
      <c r="D128" s="1" t="s">
        <v>269</v>
      </c>
      <c r="E128" s="2">
        <v>1.48792E-3</v>
      </c>
    </row>
    <row r="129" spans="2:5" x14ac:dyDescent="0.3">
      <c r="B129" t="s">
        <v>4</v>
      </c>
      <c r="C129" s="1" t="s">
        <v>270</v>
      </c>
      <c r="D129" s="1" t="s">
        <v>271</v>
      </c>
      <c r="E129" s="2">
        <v>1.4793899999999999E-3</v>
      </c>
    </row>
    <row r="130" spans="2:5" x14ac:dyDescent="0.3">
      <c r="B130" t="s">
        <v>4</v>
      </c>
      <c r="C130" s="1" t="s">
        <v>272</v>
      </c>
      <c r="D130" s="1" t="s">
        <v>273</v>
      </c>
      <c r="E130" s="2">
        <v>1.4729700000000001E-3</v>
      </c>
    </row>
    <row r="131" spans="2:5" x14ac:dyDescent="0.3">
      <c r="B131" t="s">
        <v>4</v>
      </c>
      <c r="C131" s="1" t="s">
        <v>274</v>
      </c>
      <c r="D131" s="1" t="s">
        <v>275</v>
      </c>
      <c r="E131" s="2">
        <v>1.47084E-3</v>
      </c>
    </row>
    <row r="132" spans="2:5" x14ac:dyDescent="0.3">
      <c r="B132" t="s">
        <v>4</v>
      </c>
      <c r="C132" s="1" t="s">
        <v>276</v>
      </c>
      <c r="D132" s="1" t="s">
        <v>277</v>
      </c>
      <c r="E132" s="2">
        <v>1.4665400000000001E-3</v>
      </c>
    </row>
    <row r="133" spans="2:5" x14ac:dyDescent="0.3">
      <c r="B133" t="s">
        <v>4</v>
      </c>
      <c r="C133" s="1" t="s">
        <v>278</v>
      </c>
      <c r="D133" s="1" t="s">
        <v>279</v>
      </c>
      <c r="E133" s="2">
        <v>1.46401E-3</v>
      </c>
    </row>
    <row r="134" spans="2:5" x14ac:dyDescent="0.3">
      <c r="B134" t="s">
        <v>4</v>
      </c>
      <c r="C134" s="1" t="s">
        <v>280</v>
      </c>
      <c r="D134" s="1" t="s">
        <v>281</v>
      </c>
      <c r="E134" s="2">
        <v>1.4629000000000001E-3</v>
      </c>
    </row>
    <row r="135" spans="2:5" x14ac:dyDescent="0.3">
      <c r="B135" t="s">
        <v>4</v>
      </c>
      <c r="C135" s="1" t="s">
        <v>282</v>
      </c>
      <c r="D135" s="1" t="s">
        <v>283</v>
      </c>
      <c r="E135" s="2">
        <v>1.4541599999999999E-3</v>
      </c>
    </row>
    <row r="136" spans="2:5" x14ac:dyDescent="0.3">
      <c r="B136" t="s">
        <v>4</v>
      </c>
      <c r="C136" s="1" t="s">
        <v>284</v>
      </c>
      <c r="D136" s="1" t="s">
        <v>285</v>
      </c>
      <c r="E136" s="2">
        <v>1.4540800000000002E-3</v>
      </c>
    </row>
    <row r="137" spans="2:5" x14ac:dyDescent="0.3">
      <c r="B137" t="s">
        <v>4</v>
      </c>
      <c r="C137" s="1" t="s">
        <v>286</v>
      </c>
      <c r="D137" s="1" t="s">
        <v>287</v>
      </c>
      <c r="E137" s="2">
        <v>1.4501399999999999E-3</v>
      </c>
    </row>
    <row r="138" spans="2:5" x14ac:dyDescent="0.3">
      <c r="B138" t="s">
        <v>4</v>
      </c>
      <c r="C138" s="1" t="s">
        <v>288</v>
      </c>
      <c r="D138" s="1" t="s">
        <v>289</v>
      </c>
      <c r="E138" s="2">
        <v>1.4402799999999999E-3</v>
      </c>
    </row>
    <row r="139" spans="2:5" x14ac:dyDescent="0.3">
      <c r="B139" t="s">
        <v>4</v>
      </c>
      <c r="C139" s="1" t="s">
        <v>290</v>
      </c>
      <c r="D139" s="1" t="s">
        <v>291</v>
      </c>
      <c r="E139" s="2">
        <v>1.4100599999999999E-3</v>
      </c>
    </row>
    <row r="140" spans="2:5" x14ac:dyDescent="0.3">
      <c r="B140" t="s">
        <v>4</v>
      </c>
      <c r="C140" s="1" t="s">
        <v>292</v>
      </c>
      <c r="D140" s="1" t="s">
        <v>293</v>
      </c>
      <c r="E140" s="2">
        <v>1.3877100000000001E-3</v>
      </c>
    </row>
    <row r="141" spans="2:5" x14ac:dyDescent="0.3">
      <c r="B141" t="s">
        <v>4</v>
      </c>
      <c r="C141" s="1" t="s">
        <v>294</v>
      </c>
      <c r="D141" s="1" t="s">
        <v>295</v>
      </c>
      <c r="E141" s="2">
        <v>1.3870499999999999E-3</v>
      </c>
    </row>
    <row r="142" spans="2:5" x14ac:dyDescent="0.3">
      <c r="B142" t="s">
        <v>4</v>
      </c>
      <c r="C142" s="1" t="s">
        <v>296</v>
      </c>
      <c r="D142" s="1" t="s">
        <v>297</v>
      </c>
      <c r="E142" s="2">
        <v>1.37622E-3</v>
      </c>
    </row>
    <row r="143" spans="2:5" x14ac:dyDescent="0.3">
      <c r="B143" t="s">
        <v>4</v>
      </c>
      <c r="C143" s="1" t="s">
        <v>298</v>
      </c>
      <c r="D143" s="1" t="s">
        <v>299</v>
      </c>
      <c r="E143" s="2">
        <v>1.37301E-3</v>
      </c>
    </row>
    <row r="144" spans="2:5" x14ac:dyDescent="0.3">
      <c r="B144" t="s">
        <v>4</v>
      </c>
      <c r="C144" s="1" t="s">
        <v>300</v>
      </c>
      <c r="D144" s="1" t="s">
        <v>301</v>
      </c>
      <c r="E144" s="2">
        <v>1.37217E-3</v>
      </c>
    </row>
    <row r="145" spans="2:5" x14ac:dyDescent="0.3">
      <c r="B145" t="s">
        <v>4</v>
      </c>
      <c r="C145" s="1" t="s">
        <v>302</v>
      </c>
      <c r="D145" s="1" t="s">
        <v>303</v>
      </c>
      <c r="E145" s="2">
        <v>1.3668700000000001E-3</v>
      </c>
    </row>
    <row r="146" spans="2:5" x14ac:dyDescent="0.3">
      <c r="B146" t="s">
        <v>4</v>
      </c>
      <c r="C146" s="1" t="s">
        <v>304</v>
      </c>
      <c r="D146" s="1" t="s">
        <v>305</v>
      </c>
      <c r="E146" s="2">
        <v>1.3543299999999999E-3</v>
      </c>
    </row>
    <row r="147" spans="2:5" x14ac:dyDescent="0.3">
      <c r="B147" t="s">
        <v>4</v>
      </c>
      <c r="C147" s="1" t="s">
        <v>306</v>
      </c>
      <c r="D147" s="1" t="s">
        <v>307</v>
      </c>
      <c r="E147" s="2">
        <v>1.35249E-3</v>
      </c>
    </row>
    <row r="148" spans="2:5" x14ac:dyDescent="0.3">
      <c r="B148" t="s">
        <v>4</v>
      </c>
      <c r="C148" s="1" t="s">
        <v>308</v>
      </c>
      <c r="D148" s="1" t="s">
        <v>309</v>
      </c>
      <c r="E148" s="2">
        <v>1.3494500000000001E-3</v>
      </c>
    </row>
    <row r="149" spans="2:5" x14ac:dyDescent="0.3">
      <c r="B149" t="s">
        <v>4</v>
      </c>
      <c r="C149" s="1" t="s">
        <v>310</v>
      </c>
      <c r="D149" s="1" t="s">
        <v>311</v>
      </c>
      <c r="E149" s="2">
        <v>1.3465599999999999E-3</v>
      </c>
    </row>
    <row r="150" spans="2:5" x14ac:dyDescent="0.3">
      <c r="B150" t="s">
        <v>4</v>
      </c>
      <c r="C150" s="1" t="s">
        <v>312</v>
      </c>
      <c r="D150" s="1" t="s">
        <v>313</v>
      </c>
      <c r="E150" s="2">
        <v>1.34168E-3</v>
      </c>
    </row>
    <row r="151" spans="2:5" x14ac:dyDescent="0.3">
      <c r="B151" t="s">
        <v>4</v>
      </c>
      <c r="C151" s="1" t="s">
        <v>314</v>
      </c>
      <c r="D151" s="1" t="s">
        <v>315</v>
      </c>
      <c r="E151" s="2">
        <v>1.3274599999999999E-3</v>
      </c>
    </row>
    <row r="152" spans="2:5" x14ac:dyDescent="0.3">
      <c r="B152" t="s">
        <v>4</v>
      </c>
      <c r="C152" s="1" t="s">
        <v>316</v>
      </c>
      <c r="D152" s="1" t="s">
        <v>317</v>
      </c>
      <c r="E152" s="2">
        <v>1.31558E-3</v>
      </c>
    </row>
    <row r="153" spans="2:5" x14ac:dyDescent="0.3">
      <c r="B153" t="s">
        <v>4</v>
      </c>
      <c r="C153" s="1" t="s">
        <v>318</v>
      </c>
      <c r="D153" s="1" t="s">
        <v>319</v>
      </c>
      <c r="E153" s="2">
        <v>1.3151700000000001E-3</v>
      </c>
    </row>
    <row r="154" spans="2:5" x14ac:dyDescent="0.3">
      <c r="B154" t="s">
        <v>4</v>
      </c>
      <c r="C154" s="1" t="s">
        <v>320</v>
      </c>
      <c r="D154" s="1" t="s">
        <v>321</v>
      </c>
      <c r="E154" s="2">
        <v>1.3095000000000001E-3</v>
      </c>
    </row>
    <row r="155" spans="2:5" x14ac:dyDescent="0.3">
      <c r="B155" t="s">
        <v>4</v>
      </c>
      <c r="C155" s="1" t="s">
        <v>322</v>
      </c>
      <c r="D155" s="1" t="s">
        <v>323</v>
      </c>
      <c r="E155" s="2">
        <v>1.2947900000000001E-3</v>
      </c>
    </row>
    <row r="156" spans="2:5" x14ac:dyDescent="0.3">
      <c r="B156" t="s">
        <v>4</v>
      </c>
      <c r="C156" s="1" t="s">
        <v>324</v>
      </c>
      <c r="D156" s="1" t="s">
        <v>325</v>
      </c>
      <c r="E156" s="2">
        <v>1.2939999999999998E-3</v>
      </c>
    </row>
    <row r="157" spans="2:5" x14ac:dyDescent="0.3">
      <c r="B157" t="s">
        <v>4</v>
      </c>
      <c r="C157" s="1" t="s">
        <v>326</v>
      </c>
      <c r="D157" s="1" t="s">
        <v>327</v>
      </c>
      <c r="E157" s="2">
        <v>1.2937599999999999E-3</v>
      </c>
    </row>
    <row r="158" spans="2:5" x14ac:dyDescent="0.3">
      <c r="B158" t="s">
        <v>4</v>
      </c>
      <c r="C158" s="1" t="s">
        <v>328</v>
      </c>
      <c r="D158" s="1" t="s">
        <v>329</v>
      </c>
      <c r="E158" s="2">
        <v>1.28225E-3</v>
      </c>
    </row>
    <row r="159" spans="2:5" x14ac:dyDescent="0.3">
      <c r="B159" t="s">
        <v>4</v>
      </c>
      <c r="C159" s="1" t="s">
        <v>330</v>
      </c>
      <c r="D159" s="1" t="s">
        <v>331</v>
      </c>
      <c r="E159" s="2">
        <v>1.2787899999999999E-3</v>
      </c>
    </row>
    <row r="160" spans="2:5" x14ac:dyDescent="0.3">
      <c r="B160" t="s">
        <v>4</v>
      </c>
      <c r="C160" s="1" t="s">
        <v>332</v>
      </c>
      <c r="D160" s="1" t="s">
        <v>333</v>
      </c>
      <c r="E160" s="2">
        <v>1.2768499999999999E-3</v>
      </c>
    </row>
    <row r="161" spans="2:5" x14ac:dyDescent="0.3">
      <c r="B161" t="s">
        <v>4</v>
      </c>
      <c r="C161" s="1" t="s">
        <v>334</v>
      </c>
      <c r="D161" s="1" t="s">
        <v>335</v>
      </c>
      <c r="E161" s="2">
        <v>1.24887E-3</v>
      </c>
    </row>
    <row r="162" spans="2:5" x14ac:dyDescent="0.3">
      <c r="B162" t="s">
        <v>4</v>
      </c>
      <c r="C162" s="1" t="s">
        <v>336</v>
      </c>
      <c r="D162" s="1" t="s">
        <v>337</v>
      </c>
      <c r="E162" s="2">
        <v>1.2414500000000001E-3</v>
      </c>
    </row>
    <row r="163" spans="2:5" x14ac:dyDescent="0.3">
      <c r="B163" t="s">
        <v>4</v>
      </c>
      <c r="C163" s="1" t="s">
        <v>338</v>
      </c>
      <c r="D163" s="1" t="s">
        <v>339</v>
      </c>
      <c r="E163" s="2">
        <v>1.2087000000000001E-3</v>
      </c>
    </row>
    <row r="164" spans="2:5" x14ac:dyDescent="0.3">
      <c r="B164" t="s">
        <v>4</v>
      </c>
      <c r="C164" s="1" t="s">
        <v>340</v>
      </c>
      <c r="D164" s="1" t="s">
        <v>341</v>
      </c>
      <c r="E164" s="2">
        <v>1.1916000000000001E-3</v>
      </c>
    </row>
    <row r="165" spans="2:5" x14ac:dyDescent="0.3">
      <c r="B165" t="s">
        <v>4</v>
      </c>
      <c r="C165" s="1" t="s">
        <v>342</v>
      </c>
      <c r="D165" s="1" t="s">
        <v>343</v>
      </c>
      <c r="E165" s="2">
        <v>1.18859E-3</v>
      </c>
    </row>
    <row r="166" spans="2:5" x14ac:dyDescent="0.3">
      <c r="B166" t="s">
        <v>4</v>
      </c>
      <c r="C166" s="1" t="s">
        <v>344</v>
      </c>
      <c r="D166" s="1" t="s">
        <v>345</v>
      </c>
      <c r="E166" s="2">
        <v>1.16355E-3</v>
      </c>
    </row>
    <row r="167" spans="2:5" x14ac:dyDescent="0.3">
      <c r="B167" t="s">
        <v>4</v>
      </c>
      <c r="C167" s="1" t="s">
        <v>346</v>
      </c>
      <c r="D167" s="1" t="s">
        <v>347</v>
      </c>
      <c r="E167" s="2">
        <v>1.15749E-3</v>
      </c>
    </row>
    <row r="168" spans="2:5" x14ac:dyDescent="0.3">
      <c r="B168" t="s">
        <v>4</v>
      </c>
      <c r="C168" s="1" t="s">
        <v>348</v>
      </c>
      <c r="D168" s="1" t="s">
        <v>349</v>
      </c>
      <c r="E168" s="2">
        <v>1.15653E-3</v>
      </c>
    </row>
    <row r="169" spans="2:5" x14ac:dyDescent="0.3">
      <c r="B169" t="s">
        <v>4</v>
      </c>
      <c r="C169" s="1" t="s">
        <v>350</v>
      </c>
      <c r="D169" s="1" t="s">
        <v>351</v>
      </c>
      <c r="E169" s="2">
        <v>1.14444E-3</v>
      </c>
    </row>
    <row r="170" spans="2:5" x14ac:dyDescent="0.3">
      <c r="B170" t="s">
        <v>4</v>
      </c>
      <c r="C170" s="1" t="s">
        <v>352</v>
      </c>
      <c r="D170" s="1" t="s">
        <v>353</v>
      </c>
      <c r="E170" s="2">
        <v>1.1361100000000001E-3</v>
      </c>
    </row>
    <row r="171" spans="2:5" x14ac:dyDescent="0.3">
      <c r="B171" t="s">
        <v>4</v>
      </c>
      <c r="C171" s="1" t="s">
        <v>354</v>
      </c>
      <c r="D171" s="1" t="s">
        <v>355</v>
      </c>
      <c r="E171" s="2">
        <v>1.1356599999999999E-3</v>
      </c>
    </row>
    <row r="172" spans="2:5" x14ac:dyDescent="0.3">
      <c r="B172" t="s">
        <v>4</v>
      </c>
      <c r="C172" s="1" t="s">
        <v>356</v>
      </c>
      <c r="D172" s="1" t="s">
        <v>357</v>
      </c>
      <c r="E172" s="2">
        <v>1.1292399999999999E-3</v>
      </c>
    </row>
    <row r="173" spans="2:5" x14ac:dyDescent="0.3">
      <c r="B173" t="s">
        <v>4</v>
      </c>
      <c r="C173" s="1" t="s">
        <v>358</v>
      </c>
      <c r="D173" s="1" t="s">
        <v>359</v>
      </c>
      <c r="E173" s="2">
        <v>1.1209200000000001E-3</v>
      </c>
    </row>
    <row r="174" spans="2:5" x14ac:dyDescent="0.3">
      <c r="B174" t="s">
        <v>4</v>
      </c>
      <c r="C174" s="1" t="s">
        <v>360</v>
      </c>
      <c r="D174" s="1" t="s">
        <v>361</v>
      </c>
      <c r="E174" s="2">
        <v>1.11119E-3</v>
      </c>
    </row>
    <row r="175" spans="2:5" x14ac:dyDescent="0.3">
      <c r="B175" t="s">
        <v>4</v>
      </c>
      <c r="C175" s="1" t="s">
        <v>362</v>
      </c>
      <c r="D175" s="1" t="s">
        <v>363</v>
      </c>
      <c r="E175" s="2">
        <v>1.0950199999999999E-3</v>
      </c>
    </row>
    <row r="176" spans="2:5" x14ac:dyDescent="0.3">
      <c r="B176" t="s">
        <v>4</v>
      </c>
      <c r="C176" s="1" t="s">
        <v>364</v>
      </c>
      <c r="D176" s="1" t="s">
        <v>365</v>
      </c>
      <c r="E176" s="2">
        <v>1.09048E-3</v>
      </c>
    </row>
    <row r="177" spans="2:5" x14ac:dyDescent="0.3">
      <c r="B177" t="s">
        <v>4</v>
      </c>
      <c r="C177" s="1" t="s">
        <v>366</v>
      </c>
      <c r="D177" s="1" t="s">
        <v>367</v>
      </c>
      <c r="E177" s="2">
        <v>1.0868800000000001E-3</v>
      </c>
    </row>
    <row r="178" spans="2:5" x14ac:dyDescent="0.3">
      <c r="B178" t="s">
        <v>4</v>
      </c>
      <c r="C178" s="1" t="s">
        <v>368</v>
      </c>
      <c r="D178" s="1" t="s">
        <v>369</v>
      </c>
      <c r="E178" s="2">
        <v>1.08512E-3</v>
      </c>
    </row>
    <row r="179" spans="2:5" x14ac:dyDescent="0.3">
      <c r="B179" t="s">
        <v>4</v>
      </c>
      <c r="C179" s="1" t="s">
        <v>370</v>
      </c>
      <c r="D179" s="1" t="s">
        <v>371</v>
      </c>
      <c r="E179" s="2">
        <v>1.0793300000000001E-3</v>
      </c>
    </row>
    <row r="180" spans="2:5" x14ac:dyDescent="0.3">
      <c r="B180" t="s">
        <v>4</v>
      </c>
      <c r="C180" s="1" t="s">
        <v>372</v>
      </c>
      <c r="D180" s="1" t="s">
        <v>373</v>
      </c>
      <c r="E180" s="2">
        <v>1.0756400000000001E-3</v>
      </c>
    </row>
    <row r="181" spans="2:5" x14ac:dyDescent="0.3">
      <c r="B181" t="s">
        <v>4</v>
      </c>
      <c r="C181" s="1" t="s">
        <v>374</v>
      </c>
      <c r="D181" s="1" t="s">
        <v>375</v>
      </c>
      <c r="E181" s="2">
        <v>1.07043E-3</v>
      </c>
    </row>
    <row r="182" spans="2:5" x14ac:dyDescent="0.3">
      <c r="B182" t="s">
        <v>4</v>
      </c>
      <c r="C182" s="1" t="s">
        <v>376</v>
      </c>
      <c r="D182" s="1" t="s">
        <v>377</v>
      </c>
      <c r="E182" s="2">
        <v>1.0612099999999999E-3</v>
      </c>
    </row>
    <row r="183" spans="2:5" x14ac:dyDescent="0.3">
      <c r="B183" t="s">
        <v>4</v>
      </c>
      <c r="C183" s="1" t="s">
        <v>378</v>
      </c>
      <c r="D183" s="1" t="s">
        <v>379</v>
      </c>
      <c r="E183" s="2">
        <v>1.05218E-3</v>
      </c>
    </row>
    <row r="184" spans="2:5" x14ac:dyDescent="0.3">
      <c r="B184" t="s">
        <v>4</v>
      </c>
      <c r="C184" s="1" t="s">
        <v>380</v>
      </c>
      <c r="D184" s="1" t="s">
        <v>381</v>
      </c>
      <c r="E184" s="2">
        <v>1.04082E-3</v>
      </c>
    </row>
    <row r="185" spans="2:5" x14ac:dyDescent="0.3">
      <c r="B185" t="s">
        <v>4</v>
      </c>
      <c r="C185" s="1" t="s">
        <v>382</v>
      </c>
      <c r="D185" s="1" t="s">
        <v>383</v>
      </c>
      <c r="E185" s="2">
        <v>1.0363099999999999E-3</v>
      </c>
    </row>
    <row r="186" spans="2:5" x14ac:dyDescent="0.3">
      <c r="B186" t="s">
        <v>4</v>
      </c>
      <c r="C186" s="1" t="s">
        <v>384</v>
      </c>
      <c r="D186" s="1" t="s">
        <v>385</v>
      </c>
      <c r="E186" s="2">
        <v>1.03542E-3</v>
      </c>
    </row>
    <row r="187" spans="2:5" x14ac:dyDescent="0.3">
      <c r="B187" t="s">
        <v>4</v>
      </c>
      <c r="C187" s="1" t="s">
        <v>386</v>
      </c>
      <c r="D187" s="1" t="s">
        <v>387</v>
      </c>
      <c r="E187" s="2">
        <v>1.0315400000000001E-3</v>
      </c>
    </row>
    <row r="188" spans="2:5" x14ac:dyDescent="0.3">
      <c r="B188" t="s">
        <v>4</v>
      </c>
      <c r="C188" s="1" t="s">
        <v>388</v>
      </c>
      <c r="D188" s="1" t="s">
        <v>389</v>
      </c>
      <c r="E188" s="2">
        <v>1.02848E-3</v>
      </c>
    </row>
    <row r="189" spans="2:5" x14ac:dyDescent="0.3">
      <c r="B189" t="s">
        <v>4</v>
      </c>
      <c r="C189" s="1" t="s">
        <v>390</v>
      </c>
      <c r="D189" s="1" t="s">
        <v>391</v>
      </c>
      <c r="E189" s="2">
        <v>1.02045E-3</v>
      </c>
    </row>
    <row r="190" spans="2:5" x14ac:dyDescent="0.3">
      <c r="B190" t="s">
        <v>4</v>
      </c>
      <c r="C190" s="1" t="s">
        <v>392</v>
      </c>
      <c r="D190" s="1" t="s">
        <v>393</v>
      </c>
      <c r="E190" s="2">
        <v>1.01932E-3</v>
      </c>
    </row>
    <row r="191" spans="2:5" x14ac:dyDescent="0.3">
      <c r="B191" t="s">
        <v>4</v>
      </c>
      <c r="C191" s="1" t="s">
        <v>394</v>
      </c>
      <c r="D191" s="1" t="s">
        <v>395</v>
      </c>
      <c r="E191" s="2">
        <v>9.9696000000000008E-4</v>
      </c>
    </row>
    <row r="192" spans="2:5" x14ac:dyDescent="0.3">
      <c r="B192" t="s">
        <v>4</v>
      </c>
      <c r="C192" s="1" t="s">
        <v>396</v>
      </c>
      <c r="D192" s="1" t="s">
        <v>397</v>
      </c>
      <c r="E192" s="2">
        <v>9.968799999999999E-4</v>
      </c>
    </row>
    <row r="193" spans="2:5" x14ac:dyDescent="0.3">
      <c r="B193" t="s">
        <v>4</v>
      </c>
      <c r="C193" s="1" t="s">
        <v>398</v>
      </c>
      <c r="D193" s="1" t="s">
        <v>399</v>
      </c>
      <c r="E193" s="2">
        <v>9.9062999999999994E-4</v>
      </c>
    </row>
    <row r="194" spans="2:5" x14ac:dyDescent="0.3">
      <c r="B194" t="s">
        <v>4</v>
      </c>
      <c r="C194" s="1" t="s">
        <v>400</v>
      </c>
      <c r="D194" s="1" t="s">
        <v>401</v>
      </c>
      <c r="E194" s="2">
        <v>9.5767000000000009E-4</v>
      </c>
    </row>
    <row r="195" spans="2:5" x14ac:dyDescent="0.3">
      <c r="B195" t="s">
        <v>4</v>
      </c>
      <c r="C195" s="1" t="s">
        <v>402</v>
      </c>
      <c r="D195" s="1" t="s">
        <v>403</v>
      </c>
      <c r="E195" s="2">
        <v>9.4978000000000011E-4</v>
      </c>
    </row>
    <row r="196" spans="2:5" x14ac:dyDescent="0.3">
      <c r="B196" t="s">
        <v>4</v>
      </c>
      <c r="C196" s="1" t="s">
        <v>404</v>
      </c>
      <c r="D196" s="1" t="s">
        <v>405</v>
      </c>
      <c r="E196" s="2">
        <v>9.4813999999999999E-4</v>
      </c>
    </row>
    <row r="197" spans="2:5" x14ac:dyDescent="0.3">
      <c r="B197" t="s">
        <v>4</v>
      </c>
      <c r="C197" s="1" t="s">
        <v>406</v>
      </c>
      <c r="D197" s="1" t="s">
        <v>407</v>
      </c>
      <c r="E197" s="2">
        <v>9.4735999999999996E-4</v>
      </c>
    </row>
    <row r="198" spans="2:5" x14ac:dyDescent="0.3">
      <c r="B198" t="s">
        <v>4</v>
      </c>
      <c r="C198" s="1" t="s">
        <v>408</v>
      </c>
      <c r="D198" s="1" t="s">
        <v>409</v>
      </c>
      <c r="E198" s="2">
        <v>9.4609999999999996E-4</v>
      </c>
    </row>
    <row r="199" spans="2:5" x14ac:dyDescent="0.3">
      <c r="B199" t="s">
        <v>4</v>
      </c>
      <c r="C199" s="1" t="s">
        <v>410</v>
      </c>
      <c r="D199" s="1" t="s">
        <v>411</v>
      </c>
      <c r="E199" s="2">
        <v>9.3603000000000002E-4</v>
      </c>
    </row>
    <row r="200" spans="2:5" x14ac:dyDescent="0.3">
      <c r="B200" t="s">
        <v>4</v>
      </c>
      <c r="C200" s="1" t="s">
        <v>412</v>
      </c>
      <c r="D200" s="1" t="s">
        <v>413</v>
      </c>
      <c r="E200" s="2">
        <v>9.2699000000000004E-4</v>
      </c>
    </row>
    <row r="201" spans="2:5" x14ac:dyDescent="0.3">
      <c r="B201" t="s">
        <v>4</v>
      </c>
      <c r="C201" s="1" t="s">
        <v>414</v>
      </c>
      <c r="D201" s="1" t="s">
        <v>415</v>
      </c>
      <c r="E201" s="2">
        <v>9.2558000000000007E-4</v>
      </c>
    </row>
    <row r="202" spans="2:5" x14ac:dyDescent="0.3">
      <c r="B202" t="s">
        <v>4</v>
      </c>
      <c r="C202" s="1" t="s">
        <v>416</v>
      </c>
      <c r="D202" s="1" t="s">
        <v>417</v>
      </c>
      <c r="E202" s="2">
        <v>9.1203000000000009E-4</v>
      </c>
    </row>
    <row r="203" spans="2:5" x14ac:dyDescent="0.3">
      <c r="B203" t="s">
        <v>4</v>
      </c>
      <c r="C203" s="1" t="s">
        <v>418</v>
      </c>
      <c r="D203" s="1" t="s">
        <v>419</v>
      </c>
      <c r="E203" s="2">
        <v>9.0855000000000005E-4</v>
      </c>
    </row>
    <row r="204" spans="2:5" x14ac:dyDescent="0.3">
      <c r="B204" t="s">
        <v>4</v>
      </c>
      <c r="C204" s="1" t="s">
        <v>420</v>
      </c>
      <c r="D204" s="1" t="s">
        <v>421</v>
      </c>
      <c r="E204" s="2">
        <v>9.015099999999999E-4</v>
      </c>
    </row>
    <row r="205" spans="2:5" x14ac:dyDescent="0.3">
      <c r="B205" t="s">
        <v>4</v>
      </c>
      <c r="C205" s="1" t="s">
        <v>422</v>
      </c>
      <c r="D205" s="1" t="s">
        <v>423</v>
      </c>
      <c r="E205" s="2">
        <v>8.9941999999999995E-4</v>
      </c>
    </row>
    <row r="206" spans="2:5" x14ac:dyDescent="0.3">
      <c r="B206" t="s">
        <v>4</v>
      </c>
      <c r="C206" s="1" t="s">
        <v>424</v>
      </c>
      <c r="D206" s="1" t="s">
        <v>425</v>
      </c>
      <c r="E206" s="2">
        <v>8.9501000000000001E-4</v>
      </c>
    </row>
    <row r="207" spans="2:5" x14ac:dyDescent="0.3">
      <c r="B207" t="s">
        <v>4</v>
      </c>
      <c r="C207" s="1" t="s">
        <v>426</v>
      </c>
      <c r="D207" s="1" t="s">
        <v>427</v>
      </c>
      <c r="E207" s="2">
        <v>8.8975000000000002E-4</v>
      </c>
    </row>
    <row r="208" spans="2:5" x14ac:dyDescent="0.3">
      <c r="B208" t="s">
        <v>4</v>
      </c>
      <c r="C208" s="1" t="s">
        <v>428</v>
      </c>
      <c r="D208" s="1" t="s">
        <v>429</v>
      </c>
      <c r="E208" s="2">
        <v>8.7968000000000009E-4</v>
      </c>
    </row>
    <row r="209" spans="2:5" x14ac:dyDescent="0.3">
      <c r="B209" t="s">
        <v>4</v>
      </c>
      <c r="C209" s="1" t="s">
        <v>430</v>
      </c>
      <c r="D209" s="1" t="s">
        <v>431</v>
      </c>
      <c r="E209" s="2">
        <v>8.7651999999999999E-4</v>
      </c>
    </row>
    <row r="210" spans="2:5" x14ac:dyDescent="0.3">
      <c r="B210" t="s">
        <v>4</v>
      </c>
      <c r="C210" s="1" t="s">
        <v>432</v>
      </c>
      <c r="D210" s="1" t="s">
        <v>433</v>
      </c>
      <c r="E210" s="2">
        <v>8.7494999999999999E-4</v>
      </c>
    </row>
    <row r="211" spans="2:5" x14ac:dyDescent="0.3">
      <c r="B211" t="s">
        <v>4</v>
      </c>
      <c r="C211" s="1" t="s">
        <v>434</v>
      </c>
      <c r="D211" s="1" t="s">
        <v>435</v>
      </c>
      <c r="E211" s="2">
        <v>8.7149000000000005E-4</v>
      </c>
    </row>
    <row r="212" spans="2:5" x14ac:dyDescent="0.3">
      <c r="B212" t="s">
        <v>4</v>
      </c>
      <c r="C212" s="1" t="s">
        <v>436</v>
      </c>
      <c r="D212" s="1" t="s">
        <v>437</v>
      </c>
      <c r="E212" s="2">
        <v>8.5755999999999994E-4</v>
      </c>
    </row>
    <row r="213" spans="2:5" x14ac:dyDescent="0.3">
      <c r="B213" t="s">
        <v>4</v>
      </c>
      <c r="C213" s="1" t="s">
        <v>438</v>
      </c>
      <c r="D213" s="1" t="s">
        <v>439</v>
      </c>
      <c r="E213" s="2">
        <v>8.4451000000000003E-4</v>
      </c>
    </row>
    <row r="214" spans="2:5" x14ac:dyDescent="0.3">
      <c r="B214" t="s">
        <v>4</v>
      </c>
      <c r="C214" s="1" t="s">
        <v>440</v>
      </c>
      <c r="D214" s="1" t="s">
        <v>441</v>
      </c>
      <c r="E214" s="2">
        <v>8.4144999999999999E-4</v>
      </c>
    </row>
    <row r="215" spans="2:5" x14ac:dyDescent="0.3">
      <c r="B215" t="s">
        <v>4</v>
      </c>
      <c r="C215" s="1" t="s">
        <v>442</v>
      </c>
      <c r="D215" s="1" t="s">
        <v>443</v>
      </c>
      <c r="E215" s="2">
        <v>8.3620999999999999E-4</v>
      </c>
    </row>
    <row r="216" spans="2:5" x14ac:dyDescent="0.3">
      <c r="B216" t="s">
        <v>4</v>
      </c>
      <c r="C216" s="1" t="s">
        <v>444</v>
      </c>
      <c r="D216" s="1" t="s">
        <v>445</v>
      </c>
      <c r="E216" s="2">
        <v>8.3376000000000001E-4</v>
      </c>
    </row>
    <row r="217" spans="2:5" x14ac:dyDescent="0.3">
      <c r="B217" t="s">
        <v>4</v>
      </c>
      <c r="C217" s="1" t="s">
        <v>446</v>
      </c>
      <c r="D217" s="1" t="s">
        <v>447</v>
      </c>
      <c r="E217" s="2">
        <v>8.3336999999999994E-4</v>
      </c>
    </row>
    <row r="218" spans="2:5" x14ac:dyDescent="0.3">
      <c r="B218" t="s">
        <v>4</v>
      </c>
      <c r="C218" s="1" t="s">
        <v>448</v>
      </c>
      <c r="D218" s="1" t="s">
        <v>449</v>
      </c>
      <c r="E218" s="2">
        <v>8.2226999999999995E-4</v>
      </c>
    </row>
    <row r="219" spans="2:5" x14ac:dyDescent="0.3">
      <c r="B219" t="s">
        <v>4</v>
      </c>
      <c r="C219" s="1" t="s">
        <v>450</v>
      </c>
      <c r="D219" s="1" t="s">
        <v>451</v>
      </c>
      <c r="E219" s="2">
        <v>8.1768999999999993E-4</v>
      </c>
    </row>
    <row r="220" spans="2:5" x14ac:dyDescent="0.3">
      <c r="B220" t="s">
        <v>4</v>
      </c>
      <c r="C220" s="1" t="s">
        <v>452</v>
      </c>
      <c r="D220" s="1" t="s">
        <v>453</v>
      </c>
      <c r="E220" s="2">
        <v>8.151600000000001E-4</v>
      </c>
    </row>
    <row r="221" spans="2:5" x14ac:dyDescent="0.3">
      <c r="B221" t="s">
        <v>4</v>
      </c>
      <c r="C221" s="1" t="s">
        <v>454</v>
      </c>
      <c r="D221" s="1" t="s">
        <v>455</v>
      </c>
      <c r="E221" s="2">
        <v>8.1150999999999999E-4</v>
      </c>
    </row>
    <row r="222" spans="2:5" x14ac:dyDescent="0.3">
      <c r="B222" t="s">
        <v>4</v>
      </c>
      <c r="C222" s="1" t="s">
        <v>456</v>
      </c>
      <c r="D222" s="1" t="s">
        <v>457</v>
      </c>
      <c r="E222" s="2">
        <v>7.9969000000000004E-4</v>
      </c>
    </row>
    <row r="223" spans="2:5" x14ac:dyDescent="0.3">
      <c r="B223" t="s">
        <v>4</v>
      </c>
      <c r="C223" s="1" t="s">
        <v>458</v>
      </c>
      <c r="D223" s="1" t="s">
        <v>459</v>
      </c>
      <c r="E223" s="2">
        <v>7.9940999999999996E-4</v>
      </c>
    </row>
    <row r="224" spans="2:5" x14ac:dyDescent="0.3">
      <c r="B224" t="s">
        <v>4</v>
      </c>
      <c r="C224" s="1" t="s">
        <v>460</v>
      </c>
      <c r="D224" s="1" t="s">
        <v>461</v>
      </c>
      <c r="E224" s="2">
        <v>7.9040999999999996E-4</v>
      </c>
    </row>
    <row r="225" spans="2:5" x14ac:dyDescent="0.3">
      <c r="B225" t="s">
        <v>4</v>
      </c>
      <c r="C225" s="1" t="s">
        <v>462</v>
      </c>
      <c r="D225" s="1" t="s">
        <v>463</v>
      </c>
      <c r="E225" s="2">
        <v>7.8361000000000001E-4</v>
      </c>
    </row>
    <row r="226" spans="2:5" x14ac:dyDescent="0.3">
      <c r="B226" t="s">
        <v>4</v>
      </c>
      <c r="C226" s="1" t="s">
        <v>464</v>
      </c>
      <c r="D226" s="1" t="s">
        <v>465</v>
      </c>
      <c r="E226" s="2">
        <v>7.7926999999999998E-4</v>
      </c>
    </row>
    <row r="227" spans="2:5" x14ac:dyDescent="0.3">
      <c r="B227" t="s">
        <v>4</v>
      </c>
      <c r="C227" s="1" t="s">
        <v>466</v>
      </c>
      <c r="D227" s="1" t="s">
        <v>467</v>
      </c>
      <c r="E227" s="2">
        <v>7.7577999999999989E-4</v>
      </c>
    </row>
    <row r="228" spans="2:5" x14ac:dyDescent="0.3">
      <c r="B228" t="s">
        <v>4</v>
      </c>
      <c r="C228" s="1" t="s">
        <v>468</v>
      </c>
      <c r="D228" s="1" t="s">
        <v>469</v>
      </c>
      <c r="E228" s="2">
        <v>7.7188000000000007E-4</v>
      </c>
    </row>
    <row r="229" spans="2:5" x14ac:dyDescent="0.3">
      <c r="B229" t="s">
        <v>4</v>
      </c>
      <c r="C229" s="1" t="s">
        <v>470</v>
      </c>
      <c r="D229" s="1" t="s">
        <v>471</v>
      </c>
      <c r="E229" s="2">
        <v>7.7173000000000009E-4</v>
      </c>
    </row>
    <row r="230" spans="2:5" x14ac:dyDescent="0.3">
      <c r="B230" t="s">
        <v>4</v>
      </c>
      <c r="C230" s="1" t="s">
        <v>472</v>
      </c>
      <c r="D230" s="1" t="s">
        <v>473</v>
      </c>
      <c r="E230" s="2">
        <v>7.6791999999999995E-4</v>
      </c>
    </row>
    <row r="231" spans="2:5" x14ac:dyDescent="0.3">
      <c r="B231" t="s">
        <v>4</v>
      </c>
      <c r="C231" s="1" t="s">
        <v>474</v>
      </c>
      <c r="D231" s="1" t="s">
        <v>475</v>
      </c>
      <c r="E231" s="2">
        <v>7.6103E-4</v>
      </c>
    </row>
    <row r="232" spans="2:5" x14ac:dyDescent="0.3">
      <c r="B232" t="s">
        <v>4</v>
      </c>
      <c r="C232" s="1" t="s">
        <v>476</v>
      </c>
      <c r="D232" s="1" t="s">
        <v>477</v>
      </c>
      <c r="E232" s="2">
        <v>7.5958999999999998E-4</v>
      </c>
    </row>
    <row r="233" spans="2:5" x14ac:dyDescent="0.3">
      <c r="B233" t="s">
        <v>4</v>
      </c>
      <c r="C233" s="1" t="s">
        <v>478</v>
      </c>
      <c r="D233" s="1" t="s">
        <v>479</v>
      </c>
      <c r="E233" s="2">
        <v>7.4343999999999994E-4</v>
      </c>
    </row>
    <row r="234" spans="2:5" x14ac:dyDescent="0.3">
      <c r="B234" t="s">
        <v>4</v>
      </c>
      <c r="C234" s="1" t="s">
        <v>480</v>
      </c>
      <c r="D234" s="1" t="s">
        <v>481</v>
      </c>
      <c r="E234" s="2">
        <v>7.4100999999999995E-4</v>
      </c>
    </row>
    <row r="235" spans="2:5" x14ac:dyDescent="0.3">
      <c r="B235" t="s">
        <v>4</v>
      </c>
      <c r="C235" s="1" t="s">
        <v>482</v>
      </c>
      <c r="D235" s="1" t="s">
        <v>483</v>
      </c>
      <c r="E235" s="2">
        <v>7.3715E-4</v>
      </c>
    </row>
    <row r="236" spans="2:5" x14ac:dyDescent="0.3">
      <c r="B236" t="s">
        <v>4</v>
      </c>
      <c r="C236" s="1" t="s">
        <v>484</v>
      </c>
      <c r="D236" s="1" t="s">
        <v>485</v>
      </c>
      <c r="E236" s="2">
        <v>7.3519999999999998E-4</v>
      </c>
    </row>
    <row r="237" spans="2:5" x14ac:dyDescent="0.3">
      <c r="B237" t="s">
        <v>4</v>
      </c>
      <c r="C237" s="1" t="s">
        <v>486</v>
      </c>
      <c r="D237" s="1" t="s">
        <v>487</v>
      </c>
      <c r="E237" s="2">
        <v>7.3495000000000006E-4</v>
      </c>
    </row>
    <row r="238" spans="2:5" x14ac:dyDescent="0.3">
      <c r="B238" t="s">
        <v>4</v>
      </c>
      <c r="C238" s="1" t="s">
        <v>488</v>
      </c>
      <c r="D238" s="1" t="s">
        <v>489</v>
      </c>
      <c r="E238" s="2">
        <v>7.3317999999999994E-4</v>
      </c>
    </row>
    <row r="239" spans="2:5" x14ac:dyDescent="0.3">
      <c r="B239" t="s">
        <v>4</v>
      </c>
      <c r="C239" s="1" t="s">
        <v>490</v>
      </c>
      <c r="D239" s="1" t="s">
        <v>491</v>
      </c>
      <c r="E239" s="2">
        <v>7.3145000000000003E-4</v>
      </c>
    </row>
    <row r="240" spans="2:5" x14ac:dyDescent="0.3">
      <c r="B240" t="s">
        <v>4</v>
      </c>
      <c r="C240" s="1" t="s">
        <v>492</v>
      </c>
      <c r="D240" s="1" t="s">
        <v>493</v>
      </c>
      <c r="E240" s="2">
        <v>7.2807999999999998E-4</v>
      </c>
    </row>
    <row r="241" spans="2:5" x14ac:dyDescent="0.3">
      <c r="B241" t="s">
        <v>4</v>
      </c>
      <c r="C241" s="1" t="s">
        <v>494</v>
      </c>
      <c r="D241" s="1" t="s">
        <v>495</v>
      </c>
      <c r="E241" s="2">
        <v>7.2670999999999999E-4</v>
      </c>
    </row>
    <row r="242" spans="2:5" x14ac:dyDescent="0.3">
      <c r="B242" t="s">
        <v>4</v>
      </c>
      <c r="C242" s="1" t="s">
        <v>496</v>
      </c>
      <c r="D242" s="1" t="s">
        <v>497</v>
      </c>
      <c r="E242" s="2">
        <v>7.2664000000000008E-4</v>
      </c>
    </row>
    <row r="243" spans="2:5" x14ac:dyDescent="0.3">
      <c r="B243" t="s">
        <v>4</v>
      </c>
      <c r="C243" s="1" t="s">
        <v>498</v>
      </c>
      <c r="D243" s="1" t="s">
        <v>499</v>
      </c>
      <c r="E243" s="2">
        <v>7.209400000000001E-4</v>
      </c>
    </row>
    <row r="244" spans="2:5" x14ac:dyDescent="0.3">
      <c r="B244" t="s">
        <v>4</v>
      </c>
      <c r="C244" s="1" t="s">
        <v>500</v>
      </c>
      <c r="D244" s="1" t="s">
        <v>501</v>
      </c>
      <c r="E244" s="2">
        <v>7.0825E-4</v>
      </c>
    </row>
    <row r="245" spans="2:5" x14ac:dyDescent="0.3">
      <c r="B245" t="s">
        <v>4</v>
      </c>
      <c r="C245" s="1" t="s">
        <v>502</v>
      </c>
      <c r="D245" s="1" t="s">
        <v>503</v>
      </c>
      <c r="E245" s="2">
        <v>7.0292999999999994E-4</v>
      </c>
    </row>
    <row r="246" spans="2:5" x14ac:dyDescent="0.3">
      <c r="B246" t="s">
        <v>4</v>
      </c>
      <c r="C246" s="1" t="s">
        <v>504</v>
      </c>
      <c r="D246" s="1" t="s">
        <v>505</v>
      </c>
      <c r="E246" s="2">
        <v>6.940300000000001E-4</v>
      </c>
    </row>
    <row r="247" spans="2:5" x14ac:dyDescent="0.3">
      <c r="B247" t="s">
        <v>4</v>
      </c>
      <c r="C247" s="1" t="s">
        <v>506</v>
      </c>
      <c r="D247" s="1" t="s">
        <v>507</v>
      </c>
      <c r="E247" s="2">
        <v>6.8971000000000006E-4</v>
      </c>
    </row>
    <row r="248" spans="2:5" x14ac:dyDescent="0.3">
      <c r="B248" t="s">
        <v>4</v>
      </c>
      <c r="C248" s="1" t="s">
        <v>508</v>
      </c>
      <c r="D248" s="1" t="s">
        <v>509</v>
      </c>
      <c r="E248" s="2">
        <v>6.8532999999999995E-4</v>
      </c>
    </row>
    <row r="249" spans="2:5" x14ac:dyDescent="0.3">
      <c r="B249" t="s">
        <v>4</v>
      </c>
      <c r="C249" s="1" t="s">
        <v>510</v>
      </c>
      <c r="D249" s="1" t="s">
        <v>511</v>
      </c>
      <c r="E249" s="2">
        <v>6.8393999999999996E-4</v>
      </c>
    </row>
    <row r="250" spans="2:5" x14ac:dyDescent="0.3">
      <c r="B250" t="s">
        <v>4</v>
      </c>
      <c r="C250" s="1" t="s">
        <v>512</v>
      </c>
      <c r="D250" s="1" t="s">
        <v>513</v>
      </c>
      <c r="E250" s="2">
        <v>6.8119999999999997E-4</v>
      </c>
    </row>
    <row r="251" spans="2:5" x14ac:dyDescent="0.3">
      <c r="B251" t="s">
        <v>4</v>
      </c>
      <c r="C251" s="1" t="s">
        <v>514</v>
      </c>
      <c r="D251" s="1" t="s">
        <v>515</v>
      </c>
      <c r="E251" s="2">
        <v>6.7703999999999996E-4</v>
      </c>
    </row>
    <row r="252" spans="2:5" x14ac:dyDescent="0.3">
      <c r="B252" t="s">
        <v>4</v>
      </c>
      <c r="C252" s="1" t="s">
        <v>516</v>
      </c>
      <c r="D252" s="1" t="s">
        <v>517</v>
      </c>
      <c r="E252" s="2">
        <v>6.7571999999999988E-4</v>
      </c>
    </row>
    <row r="253" spans="2:5" x14ac:dyDescent="0.3">
      <c r="B253" t="s">
        <v>4</v>
      </c>
      <c r="C253" s="1" t="s">
        <v>518</v>
      </c>
      <c r="D253" s="1" t="s">
        <v>519</v>
      </c>
      <c r="E253" s="2">
        <v>6.6932000000000005E-4</v>
      </c>
    </row>
    <row r="254" spans="2:5" x14ac:dyDescent="0.3">
      <c r="B254" t="s">
        <v>4</v>
      </c>
      <c r="C254" s="1" t="s">
        <v>520</v>
      </c>
      <c r="D254" s="1" t="s">
        <v>521</v>
      </c>
      <c r="E254" s="2">
        <v>6.6049999999999995E-4</v>
      </c>
    </row>
    <row r="255" spans="2:5" x14ac:dyDescent="0.3">
      <c r="B255" t="s">
        <v>4</v>
      </c>
      <c r="C255" s="1" t="s">
        <v>522</v>
      </c>
      <c r="D255" s="1" t="s">
        <v>523</v>
      </c>
      <c r="E255" s="2">
        <v>6.5328999999999995E-4</v>
      </c>
    </row>
    <row r="256" spans="2:5" x14ac:dyDescent="0.3">
      <c r="B256" t="s">
        <v>4</v>
      </c>
      <c r="C256" s="1" t="s">
        <v>524</v>
      </c>
      <c r="D256" s="1" t="s">
        <v>525</v>
      </c>
      <c r="E256" s="2">
        <v>6.2989000000000003E-4</v>
      </c>
    </row>
    <row r="257" spans="2:5" x14ac:dyDescent="0.3">
      <c r="B257" t="s">
        <v>4</v>
      </c>
      <c r="C257" s="1" t="s">
        <v>526</v>
      </c>
      <c r="D257" s="1" t="s">
        <v>527</v>
      </c>
      <c r="E257" s="2">
        <v>6.2614000000000007E-4</v>
      </c>
    </row>
    <row r="258" spans="2:5" x14ac:dyDescent="0.3">
      <c r="B258" t="s">
        <v>4</v>
      </c>
      <c r="C258" s="1" t="s">
        <v>528</v>
      </c>
      <c r="D258" s="1" t="s">
        <v>529</v>
      </c>
      <c r="E258" s="2">
        <v>6.2421999999999998E-4</v>
      </c>
    </row>
    <row r="259" spans="2:5" x14ac:dyDescent="0.3">
      <c r="B259" t="s">
        <v>4</v>
      </c>
      <c r="C259" s="1" t="s">
        <v>530</v>
      </c>
      <c r="D259" s="1" t="s">
        <v>531</v>
      </c>
      <c r="E259" s="2">
        <v>6.1740000000000005E-4</v>
      </c>
    </row>
    <row r="260" spans="2:5" x14ac:dyDescent="0.3">
      <c r="B260" t="s">
        <v>4</v>
      </c>
      <c r="C260" s="1" t="s">
        <v>532</v>
      </c>
      <c r="D260" s="1" t="s">
        <v>533</v>
      </c>
      <c r="E260" s="2">
        <v>6.1492999999999997E-4</v>
      </c>
    </row>
    <row r="261" spans="2:5" x14ac:dyDescent="0.3">
      <c r="B261" t="s">
        <v>4</v>
      </c>
      <c r="C261" s="1" t="s">
        <v>534</v>
      </c>
      <c r="D261" s="1" t="s">
        <v>535</v>
      </c>
      <c r="E261" s="2">
        <v>6.1463999999999996E-4</v>
      </c>
    </row>
    <row r="262" spans="2:5" x14ac:dyDescent="0.3">
      <c r="B262" t="s">
        <v>4</v>
      </c>
      <c r="C262" s="1" t="s">
        <v>536</v>
      </c>
      <c r="D262" s="1" t="s">
        <v>537</v>
      </c>
      <c r="E262" s="2">
        <v>6.1456E-4</v>
      </c>
    </row>
    <row r="263" spans="2:5" x14ac:dyDescent="0.3">
      <c r="B263" t="s">
        <v>4</v>
      </c>
      <c r="C263" s="1" t="s">
        <v>538</v>
      </c>
      <c r="D263" s="1" t="s">
        <v>539</v>
      </c>
      <c r="E263" s="2">
        <v>6.1167000000000003E-4</v>
      </c>
    </row>
    <row r="264" spans="2:5" x14ac:dyDescent="0.3">
      <c r="B264" t="s">
        <v>4</v>
      </c>
      <c r="C264" s="1" t="s">
        <v>540</v>
      </c>
      <c r="D264" s="1" t="s">
        <v>541</v>
      </c>
      <c r="E264" s="2">
        <v>6.1059999999999999E-4</v>
      </c>
    </row>
    <row r="265" spans="2:5" x14ac:dyDescent="0.3">
      <c r="B265" t="s">
        <v>4</v>
      </c>
      <c r="C265" s="1" t="s">
        <v>542</v>
      </c>
      <c r="D265" s="1" t="s">
        <v>543</v>
      </c>
      <c r="E265" s="2">
        <v>6.1030999999999998E-4</v>
      </c>
    </row>
    <row r="266" spans="2:5" x14ac:dyDescent="0.3">
      <c r="B266" t="s">
        <v>4</v>
      </c>
      <c r="C266" s="1" t="s">
        <v>544</v>
      </c>
      <c r="D266" s="1" t="s">
        <v>545</v>
      </c>
      <c r="E266" s="2">
        <v>6.0949000000000008E-4</v>
      </c>
    </row>
    <row r="267" spans="2:5" x14ac:dyDescent="0.3">
      <c r="B267" t="s">
        <v>4</v>
      </c>
      <c r="C267" s="1" t="s">
        <v>546</v>
      </c>
      <c r="D267" s="1" t="s">
        <v>547</v>
      </c>
      <c r="E267" s="2">
        <v>6.0901999999999994E-4</v>
      </c>
    </row>
    <row r="268" spans="2:5" x14ac:dyDescent="0.3">
      <c r="B268" t="s">
        <v>4</v>
      </c>
      <c r="C268" s="1" t="s">
        <v>548</v>
      </c>
      <c r="D268" s="1" t="s">
        <v>549</v>
      </c>
      <c r="E268" s="2">
        <v>6.0782999999999996E-4</v>
      </c>
    </row>
    <row r="269" spans="2:5" x14ac:dyDescent="0.3">
      <c r="B269" t="s">
        <v>4</v>
      </c>
      <c r="C269" s="1" t="s">
        <v>550</v>
      </c>
      <c r="D269" s="1" t="s">
        <v>551</v>
      </c>
      <c r="E269" s="2">
        <v>6.0719000000000007E-4</v>
      </c>
    </row>
    <row r="270" spans="2:5" x14ac:dyDescent="0.3">
      <c r="B270" t="s">
        <v>4</v>
      </c>
      <c r="C270" s="1" t="s">
        <v>552</v>
      </c>
      <c r="D270" s="1" t="s">
        <v>553</v>
      </c>
      <c r="E270" s="2">
        <v>6.0559999999999998E-4</v>
      </c>
    </row>
    <row r="271" spans="2:5" x14ac:dyDescent="0.3">
      <c r="B271" t="s">
        <v>4</v>
      </c>
      <c r="C271" s="1" t="s">
        <v>554</v>
      </c>
      <c r="D271" s="1" t="s">
        <v>555</v>
      </c>
      <c r="E271" s="2">
        <v>6.0415000000000002E-4</v>
      </c>
    </row>
    <row r="272" spans="2:5" x14ac:dyDescent="0.3">
      <c r="B272" t="s">
        <v>4</v>
      </c>
      <c r="C272" s="1" t="s">
        <v>556</v>
      </c>
      <c r="D272" s="1" t="s">
        <v>557</v>
      </c>
      <c r="E272" s="2">
        <v>6.0300000000000002E-4</v>
      </c>
    </row>
    <row r="273" spans="2:5" x14ac:dyDescent="0.3">
      <c r="B273" t="s">
        <v>4</v>
      </c>
      <c r="C273" s="1" t="s">
        <v>558</v>
      </c>
      <c r="D273" s="1" t="s">
        <v>559</v>
      </c>
      <c r="E273" s="2">
        <v>6.0267999999999997E-4</v>
      </c>
    </row>
    <row r="274" spans="2:5" x14ac:dyDescent="0.3">
      <c r="B274" t="s">
        <v>4</v>
      </c>
      <c r="C274" s="1" t="s">
        <v>560</v>
      </c>
      <c r="D274" s="1" t="s">
        <v>561</v>
      </c>
      <c r="E274" s="2">
        <v>5.9953000000000003E-4</v>
      </c>
    </row>
    <row r="275" spans="2:5" x14ac:dyDescent="0.3">
      <c r="B275" t="s">
        <v>4</v>
      </c>
      <c r="C275" s="1" t="s">
        <v>562</v>
      </c>
      <c r="D275" s="1" t="s">
        <v>563</v>
      </c>
      <c r="E275" s="2">
        <v>5.8805000000000001E-4</v>
      </c>
    </row>
    <row r="276" spans="2:5" x14ac:dyDescent="0.3">
      <c r="B276" t="s">
        <v>4</v>
      </c>
      <c r="C276" s="1" t="s">
        <v>564</v>
      </c>
      <c r="D276" s="1" t="s">
        <v>565</v>
      </c>
      <c r="E276" s="2">
        <v>5.8604000000000002E-4</v>
      </c>
    </row>
    <row r="277" spans="2:5" x14ac:dyDescent="0.3">
      <c r="B277" t="s">
        <v>4</v>
      </c>
      <c r="C277" s="1" t="s">
        <v>566</v>
      </c>
      <c r="D277" s="1" t="s">
        <v>567</v>
      </c>
      <c r="E277" s="2">
        <v>5.8229000000000006E-4</v>
      </c>
    </row>
    <row r="278" spans="2:5" x14ac:dyDescent="0.3">
      <c r="B278" t="s">
        <v>4</v>
      </c>
      <c r="C278" s="1" t="s">
        <v>568</v>
      </c>
      <c r="D278" s="1" t="s">
        <v>569</v>
      </c>
      <c r="E278" s="2">
        <v>5.8224999999999998E-4</v>
      </c>
    </row>
    <row r="279" spans="2:5" x14ac:dyDescent="0.3">
      <c r="B279" t="s">
        <v>4</v>
      </c>
      <c r="C279" s="1" t="s">
        <v>570</v>
      </c>
      <c r="D279" s="1" t="s">
        <v>571</v>
      </c>
      <c r="E279" s="2">
        <v>5.7771999999999999E-4</v>
      </c>
    </row>
    <row r="280" spans="2:5" x14ac:dyDescent="0.3">
      <c r="B280" t="s">
        <v>4</v>
      </c>
      <c r="C280" s="1" t="s">
        <v>572</v>
      </c>
      <c r="D280" s="1" t="s">
        <v>573</v>
      </c>
      <c r="E280" s="2">
        <v>5.7162999999999995E-4</v>
      </c>
    </row>
    <row r="281" spans="2:5" x14ac:dyDescent="0.3">
      <c r="B281" t="s">
        <v>4</v>
      </c>
      <c r="C281" s="1" t="s">
        <v>574</v>
      </c>
      <c r="D281" s="1" t="s">
        <v>575</v>
      </c>
      <c r="E281" s="2">
        <v>5.6987999999999993E-4</v>
      </c>
    </row>
    <row r="282" spans="2:5" x14ac:dyDescent="0.3">
      <c r="B282" t="s">
        <v>4</v>
      </c>
      <c r="C282" s="1" t="s">
        <v>576</v>
      </c>
      <c r="D282" s="1" t="s">
        <v>577</v>
      </c>
      <c r="E282" s="2">
        <v>5.6938999999999991E-4</v>
      </c>
    </row>
    <row r="283" spans="2:5" x14ac:dyDescent="0.3">
      <c r="B283" t="s">
        <v>4</v>
      </c>
      <c r="C283" s="1" t="s">
        <v>578</v>
      </c>
      <c r="D283" s="1" t="s">
        <v>579</v>
      </c>
      <c r="E283" s="2">
        <v>5.6508000000000003E-4</v>
      </c>
    </row>
    <row r="284" spans="2:5" x14ac:dyDescent="0.3">
      <c r="B284" t="s">
        <v>4</v>
      </c>
      <c r="C284" s="1" t="s">
        <v>580</v>
      </c>
      <c r="D284" s="1" t="s">
        <v>581</v>
      </c>
      <c r="E284" s="2">
        <v>5.5805999999999998E-4</v>
      </c>
    </row>
    <row r="285" spans="2:5" x14ac:dyDescent="0.3">
      <c r="B285" t="s">
        <v>4</v>
      </c>
      <c r="C285" s="1" t="s">
        <v>582</v>
      </c>
      <c r="D285" s="1" t="s">
        <v>583</v>
      </c>
      <c r="E285" s="2">
        <v>5.5798000000000002E-4</v>
      </c>
    </row>
    <row r="286" spans="2:5" x14ac:dyDescent="0.3">
      <c r="B286" t="s">
        <v>4</v>
      </c>
      <c r="C286" s="1" t="s">
        <v>584</v>
      </c>
      <c r="D286" s="1" t="s">
        <v>585</v>
      </c>
      <c r="E286" s="2">
        <v>5.5727999999999995E-4</v>
      </c>
    </row>
    <row r="287" spans="2:5" x14ac:dyDescent="0.3">
      <c r="B287" t="s">
        <v>4</v>
      </c>
      <c r="C287" s="1" t="s">
        <v>586</v>
      </c>
      <c r="D287" s="1" t="s">
        <v>587</v>
      </c>
      <c r="E287" s="2">
        <v>5.5656999999999994E-4</v>
      </c>
    </row>
    <row r="288" spans="2:5" x14ac:dyDescent="0.3">
      <c r="B288" t="s">
        <v>4</v>
      </c>
      <c r="C288" s="1" t="s">
        <v>588</v>
      </c>
      <c r="D288" s="1" t="s">
        <v>589</v>
      </c>
      <c r="E288" s="2">
        <v>5.5124999999999998E-4</v>
      </c>
    </row>
    <row r="289" spans="2:5" x14ac:dyDescent="0.3">
      <c r="B289" t="s">
        <v>4</v>
      </c>
      <c r="C289" s="1" t="s">
        <v>590</v>
      </c>
      <c r="D289" s="1" t="s">
        <v>591</v>
      </c>
      <c r="E289" s="2">
        <v>5.4407999999999995E-4</v>
      </c>
    </row>
    <row r="290" spans="2:5" x14ac:dyDescent="0.3">
      <c r="B290" t="s">
        <v>4</v>
      </c>
      <c r="C290" s="1" t="s">
        <v>592</v>
      </c>
      <c r="D290" s="1" t="s">
        <v>593</v>
      </c>
      <c r="E290" s="2">
        <v>5.4312999999999996E-4</v>
      </c>
    </row>
    <row r="291" spans="2:5" x14ac:dyDescent="0.3">
      <c r="B291" t="s">
        <v>4</v>
      </c>
      <c r="C291" s="1" t="s">
        <v>594</v>
      </c>
      <c r="D291" s="1" t="s">
        <v>595</v>
      </c>
      <c r="E291" s="2">
        <v>5.4173000000000003E-4</v>
      </c>
    </row>
    <row r="292" spans="2:5" x14ac:dyDescent="0.3">
      <c r="B292" t="s">
        <v>4</v>
      </c>
      <c r="C292" s="1" t="s">
        <v>596</v>
      </c>
      <c r="D292" s="1" t="s">
        <v>597</v>
      </c>
      <c r="E292" s="2">
        <v>5.3952000000000004E-4</v>
      </c>
    </row>
    <row r="293" spans="2:5" x14ac:dyDescent="0.3">
      <c r="B293" t="s">
        <v>4</v>
      </c>
      <c r="C293" s="1" t="s">
        <v>598</v>
      </c>
      <c r="D293" s="1" t="s">
        <v>599</v>
      </c>
      <c r="E293" s="2">
        <v>5.3936000000000001E-4</v>
      </c>
    </row>
    <row r="294" spans="2:5" x14ac:dyDescent="0.3">
      <c r="B294" t="s">
        <v>4</v>
      </c>
      <c r="C294" s="1" t="s">
        <v>600</v>
      </c>
      <c r="D294" s="1" t="s">
        <v>601</v>
      </c>
      <c r="E294" s="2">
        <v>5.3498E-4</v>
      </c>
    </row>
    <row r="295" spans="2:5" x14ac:dyDescent="0.3">
      <c r="B295" t="s">
        <v>4</v>
      </c>
      <c r="C295" s="1" t="s">
        <v>602</v>
      </c>
      <c r="D295" s="1" t="s">
        <v>603</v>
      </c>
      <c r="E295" s="2">
        <v>5.3401000000000002E-4</v>
      </c>
    </row>
    <row r="296" spans="2:5" x14ac:dyDescent="0.3">
      <c r="B296" t="s">
        <v>4</v>
      </c>
      <c r="C296" s="1" t="s">
        <v>604</v>
      </c>
      <c r="D296" s="1" t="s">
        <v>605</v>
      </c>
      <c r="E296" s="2">
        <v>5.3394999999999994E-4</v>
      </c>
    </row>
    <row r="297" spans="2:5" x14ac:dyDescent="0.3">
      <c r="B297" t="s">
        <v>4</v>
      </c>
      <c r="C297" s="1" t="s">
        <v>606</v>
      </c>
      <c r="D297" s="1" t="s">
        <v>607</v>
      </c>
      <c r="E297" s="2">
        <v>5.3273000000000003E-4</v>
      </c>
    </row>
    <row r="298" spans="2:5" x14ac:dyDescent="0.3">
      <c r="B298" t="s">
        <v>4</v>
      </c>
      <c r="C298" s="1" t="s">
        <v>608</v>
      </c>
      <c r="D298" s="1" t="s">
        <v>609</v>
      </c>
      <c r="E298" s="2">
        <v>5.3098000000000002E-4</v>
      </c>
    </row>
    <row r="299" spans="2:5" x14ac:dyDescent="0.3">
      <c r="B299" t="s">
        <v>4</v>
      </c>
      <c r="C299" s="1" t="s">
        <v>610</v>
      </c>
      <c r="D299" s="1" t="s">
        <v>611</v>
      </c>
      <c r="E299" s="2">
        <v>5.2877000000000002E-4</v>
      </c>
    </row>
    <row r="300" spans="2:5" x14ac:dyDescent="0.3">
      <c r="B300" t="s">
        <v>4</v>
      </c>
      <c r="C300" s="1" t="s">
        <v>612</v>
      </c>
      <c r="D300" s="1" t="s">
        <v>613</v>
      </c>
      <c r="E300" s="2">
        <v>5.2462000000000006E-4</v>
      </c>
    </row>
    <row r="301" spans="2:5" x14ac:dyDescent="0.3">
      <c r="B301" t="s">
        <v>4</v>
      </c>
      <c r="C301" s="1" t="s">
        <v>614</v>
      </c>
      <c r="D301" s="1" t="s">
        <v>615</v>
      </c>
      <c r="E301" s="2">
        <v>5.239E-4</v>
      </c>
    </row>
    <row r="302" spans="2:5" x14ac:dyDescent="0.3">
      <c r="B302" t="s">
        <v>4</v>
      </c>
      <c r="C302" s="1" t="s">
        <v>616</v>
      </c>
      <c r="D302" s="1" t="s">
        <v>617</v>
      </c>
      <c r="E302" s="2">
        <v>5.1663000000000002E-4</v>
      </c>
    </row>
    <row r="303" spans="2:5" x14ac:dyDescent="0.3">
      <c r="B303" t="s">
        <v>4</v>
      </c>
      <c r="C303" s="1" t="s">
        <v>618</v>
      </c>
      <c r="D303" s="1" t="s">
        <v>619</v>
      </c>
      <c r="E303" s="2">
        <v>5.1290000000000005E-4</v>
      </c>
    </row>
    <row r="304" spans="2:5" x14ac:dyDescent="0.3">
      <c r="B304" t="s">
        <v>4</v>
      </c>
      <c r="C304" s="1" t="s">
        <v>620</v>
      </c>
      <c r="D304" s="1" t="s">
        <v>621</v>
      </c>
      <c r="E304" s="2">
        <v>5.1271999999999993E-4</v>
      </c>
    </row>
    <row r="305" spans="2:5" x14ac:dyDescent="0.3">
      <c r="B305" t="s">
        <v>4</v>
      </c>
      <c r="C305" s="1" t="s">
        <v>622</v>
      </c>
      <c r="D305" s="1" t="s">
        <v>623</v>
      </c>
      <c r="E305" s="2">
        <v>5.042E-4</v>
      </c>
    </row>
    <row r="306" spans="2:5" x14ac:dyDescent="0.3">
      <c r="B306" t="s">
        <v>4</v>
      </c>
      <c r="C306" s="1" t="s">
        <v>624</v>
      </c>
      <c r="D306" s="1" t="s">
        <v>625</v>
      </c>
      <c r="E306" s="2">
        <v>5.0306999999999999E-4</v>
      </c>
    </row>
    <row r="307" spans="2:5" x14ac:dyDescent="0.3">
      <c r="B307" t="s">
        <v>4</v>
      </c>
      <c r="C307" s="1" t="s">
        <v>626</v>
      </c>
      <c r="D307" s="1" t="s">
        <v>627</v>
      </c>
      <c r="E307" s="2">
        <v>5.0160000000000005E-4</v>
      </c>
    </row>
    <row r="308" spans="2:5" x14ac:dyDescent="0.3">
      <c r="B308" t="s">
        <v>4</v>
      </c>
      <c r="C308" s="1" t="s">
        <v>628</v>
      </c>
      <c r="D308" s="1" t="s">
        <v>629</v>
      </c>
      <c r="E308" s="2">
        <v>4.9870999999999997E-4</v>
      </c>
    </row>
    <row r="309" spans="2:5" x14ac:dyDescent="0.3">
      <c r="B309" t="s">
        <v>4</v>
      </c>
      <c r="C309" s="1" t="s">
        <v>630</v>
      </c>
      <c r="D309" s="1" t="s">
        <v>631</v>
      </c>
      <c r="E309" s="2">
        <v>4.9417999999999999E-4</v>
      </c>
    </row>
    <row r="310" spans="2:5" x14ac:dyDescent="0.3">
      <c r="B310" t="s">
        <v>4</v>
      </c>
      <c r="C310" s="1" t="s">
        <v>632</v>
      </c>
      <c r="D310" s="1" t="s">
        <v>633</v>
      </c>
      <c r="E310" s="2">
        <v>4.9341000000000001E-4</v>
      </c>
    </row>
    <row r="311" spans="2:5" x14ac:dyDescent="0.3">
      <c r="B311" t="s">
        <v>4</v>
      </c>
      <c r="C311" s="1" t="s">
        <v>634</v>
      </c>
      <c r="D311" s="1" t="s">
        <v>635</v>
      </c>
      <c r="E311" s="2">
        <v>4.9164E-4</v>
      </c>
    </row>
    <row r="312" spans="2:5" x14ac:dyDescent="0.3">
      <c r="B312" t="s">
        <v>4</v>
      </c>
      <c r="C312" s="1" t="s">
        <v>636</v>
      </c>
      <c r="D312" s="1" t="s">
        <v>637</v>
      </c>
      <c r="E312" s="2">
        <v>4.9119000000000007E-4</v>
      </c>
    </row>
    <row r="313" spans="2:5" x14ac:dyDescent="0.3">
      <c r="B313" t="s">
        <v>4</v>
      </c>
      <c r="C313" s="1" t="s">
        <v>638</v>
      </c>
      <c r="D313" s="1" t="s">
        <v>639</v>
      </c>
      <c r="E313" s="2">
        <v>4.8695000000000005E-4</v>
      </c>
    </row>
    <row r="314" spans="2:5" x14ac:dyDescent="0.3">
      <c r="B314" t="s">
        <v>4</v>
      </c>
      <c r="C314" s="1" t="s">
        <v>640</v>
      </c>
      <c r="D314" s="1" t="s">
        <v>641</v>
      </c>
      <c r="E314" s="2">
        <v>4.8666000000000003E-4</v>
      </c>
    </row>
    <row r="315" spans="2:5" x14ac:dyDescent="0.3">
      <c r="B315" t="s">
        <v>4</v>
      </c>
      <c r="C315" s="1" t="s">
        <v>642</v>
      </c>
      <c r="D315" s="1" t="s">
        <v>643</v>
      </c>
      <c r="E315" s="2">
        <v>4.8271000000000002E-4</v>
      </c>
    </row>
    <row r="316" spans="2:5" x14ac:dyDescent="0.3">
      <c r="B316" t="s">
        <v>4</v>
      </c>
      <c r="C316" s="1" t="s">
        <v>644</v>
      </c>
      <c r="D316" s="1" t="s">
        <v>645</v>
      </c>
      <c r="E316" s="2">
        <v>4.7627000000000005E-4</v>
      </c>
    </row>
    <row r="317" spans="2:5" x14ac:dyDescent="0.3">
      <c r="B317" t="s">
        <v>4</v>
      </c>
      <c r="C317" s="1" t="s">
        <v>646</v>
      </c>
      <c r="D317" s="1" t="s">
        <v>647</v>
      </c>
      <c r="E317" s="2">
        <v>4.7524999999999998E-4</v>
      </c>
    </row>
    <row r="318" spans="2:5" x14ac:dyDescent="0.3">
      <c r="B318" t="s">
        <v>4</v>
      </c>
      <c r="C318" s="1" t="s">
        <v>648</v>
      </c>
      <c r="D318" s="1" t="s">
        <v>649</v>
      </c>
      <c r="E318" s="2">
        <v>4.7504999999999997E-4</v>
      </c>
    </row>
    <row r="319" spans="2:5" x14ac:dyDescent="0.3">
      <c r="B319" t="s">
        <v>4</v>
      </c>
      <c r="C319" s="1" t="s">
        <v>650</v>
      </c>
      <c r="D319" s="1" t="s">
        <v>651</v>
      </c>
      <c r="E319" s="2">
        <v>4.7220999999999998E-4</v>
      </c>
    </row>
    <row r="320" spans="2:5" x14ac:dyDescent="0.3">
      <c r="B320" t="s">
        <v>4</v>
      </c>
      <c r="C320" s="1" t="s">
        <v>652</v>
      </c>
      <c r="D320" s="1" t="s">
        <v>653</v>
      </c>
      <c r="E320" s="2">
        <v>4.7113E-4</v>
      </c>
    </row>
    <row r="321" spans="2:5" x14ac:dyDescent="0.3">
      <c r="B321" t="s">
        <v>4</v>
      </c>
      <c r="C321" s="1" t="s">
        <v>654</v>
      </c>
      <c r="D321" s="1" t="s">
        <v>655</v>
      </c>
      <c r="E321" s="2">
        <v>4.6899000000000002E-4</v>
      </c>
    </row>
    <row r="322" spans="2:5" x14ac:dyDescent="0.3">
      <c r="B322" t="s">
        <v>4</v>
      </c>
      <c r="C322" s="1" t="s">
        <v>656</v>
      </c>
      <c r="D322" s="1" t="s">
        <v>657</v>
      </c>
      <c r="E322" s="2">
        <v>4.6738000000000004E-4</v>
      </c>
    </row>
    <row r="323" spans="2:5" x14ac:dyDescent="0.3">
      <c r="B323" t="s">
        <v>4</v>
      </c>
      <c r="C323" s="1" t="s">
        <v>658</v>
      </c>
      <c r="D323" s="1" t="s">
        <v>659</v>
      </c>
      <c r="E323" s="2">
        <v>4.6702000000000001E-4</v>
      </c>
    </row>
    <row r="324" spans="2:5" x14ac:dyDescent="0.3">
      <c r="B324" t="s">
        <v>4</v>
      </c>
      <c r="C324" s="1" t="s">
        <v>660</v>
      </c>
      <c r="D324" s="1" t="s">
        <v>661</v>
      </c>
      <c r="E324" s="2">
        <v>4.6399000000000001E-4</v>
      </c>
    </row>
    <row r="325" spans="2:5" x14ac:dyDescent="0.3">
      <c r="B325" t="s">
        <v>4</v>
      </c>
      <c r="C325" s="1" t="s">
        <v>662</v>
      </c>
      <c r="D325" s="1" t="s">
        <v>663</v>
      </c>
      <c r="E325" s="2">
        <v>4.6359999999999999E-4</v>
      </c>
    </row>
    <row r="326" spans="2:5" x14ac:dyDescent="0.3">
      <c r="B326" t="s">
        <v>4</v>
      </c>
      <c r="C326" s="1" t="s">
        <v>664</v>
      </c>
      <c r="D326" s="1" t="s">
        <v>665</v>
      </c>
      <c r="E326" s="2">
        <v>4.6348E-4</v>
      </c>
    </row>
    <row r="327" spans="2:5" x14ac:dyDescent="0.3">
      <c r="B327" t="s">
        <v>4</v>
      </c>
      <c r="C327" s="1" t="s">
        <v>666</v>
      </c>
      <c r="D327" s="1" t="s">
        <v>667</v>
      </c>
      <c r="E327" s="2">
        <v>4.6185999999999997E-4</v>
      </c>
    </row>
    <row r="328" spans="2:5" x14ac:dyDescent="0.3">
      <c r="B328" t="s">
        <v>4</v>
      </c>
      <c r="C328" s="1" t="s">
        <v>668</v>
      </c>
      <c r="D328" s="1" t="s">
        <v>669</v>
      </c>
      <c r="E328" s="2">
        <v>4.6157999999999995E-4</v>
      </c>
    </row>
    <row r="329" spans="2:5" x14ac:dyDescent="0.3">
      <c r="B329" t="s">
        <v>4</v>
      </c>
      <c r="C329" s="1" t="s">
        <v>670</v>
      </c>
      <c r="D329" s="1" t="s">
        <v>671</v>
      </c>
      <c r="E329" s="2">
        <v>4.5934000000000003E-4</v>
      </c>
    </row>
    <row r="330" spans="2:5" x14ac:dyDescent="0.3">
      <c r="B330" t="s">
        <v>4</v>
      </c>
      <c r="C330" s="1" t="s">
        <v>672</v>
      </c>
      <c r="D330" s="1" t="s">
        <v>673</v>
      </c>
      <c r="E330" s="2">
        <v>4.5914000000000003E-4</v>
      </c>
    </row>
    <row r="331" spans="2:5" x14ac:dyDescent="0.3">
      <c r="B331" t="s">
        <v>4</v>
      </c>
      <c r="C331" s="1" t="s">
        <v>674</v>
      </c>
      <c r="D331" s="1" t="s">
        <v>675</v>
      </c>
      <c r="E331" s="2">
        <v>4.5583E-4</v>
      </c>
    </row>
    <row r="332" spans="2:5" x14ac:dyDescent="0.3">
      <c r="B332" t="s">
        <v>4</v>
      </c>
      <c r="C332" s="1" t="s">
        <v>676</v>
      </c>
      <c r="D332" s="1" t="s">
        <v>677</v>
      </c>
      <c r="E332" s="2">
        <v>4.5532000000000005E-4</v>
      </c>
    </row>
    <row r="333" spans="2:5" x14ac:dyDescent="0.3">
      <c r="B333" t="s">
        <v>4</v>
      </c>
      <c r="C333" s="1" t="s">
        <v>678</v>
      </c>
      <c r="D333" s="1" t="s">
        <v>679</v>
      </c>
      <c r="E333" s="2">
        <v>4.5013999999999997E-4</v>
      </c>
    </row>
    <row r="334" spans="2:5" x14ac:dyDescent="0.3">
      <c r="B334" t="s">
        <v>4</v>
      </c>
      <c r="C334" s="1" t="s">
        <v>680</v>
      </c>
      <c r="D334" s="1" t="s">
        <v>681</v>
      </c>
      <c r="E334" s="2">
        <v>4.4935000000000005E-4</v>
      </c>
    </row>
    <row r="335" spans="2:5" x14ac:dyDescent="0.3">
      <c r="B335" t="s">
        <v>4</v>
      </c>
      <c r="C335" s="1" t="s">
        <v>682</v>
      </c>
      <c r="D335" s="1" t="s">
        <v>683</v>
      </c>
      <c r="E335" s="2">
        <v>4.4715999999999999E-4</v>
      </c>
    </row>
    <row r="336" spans="2:5" x14ac:dyDescent="0.3">
      <c r="B336" t="s">
        <v>4</v>
      </c>
      <c r="C336" s="1" t="s">
        <v>684</v>
      </c>
      <c r="D336" s="1" t="s">
        <v>685</v>
      </c>
      <c r="E336" s="2">
        <v>4.4642E-4</v>
      </c>
    </row>
    <row r="337" spans="2:5" x14ac:dyDescent="0.3">
      <c r="B337" t="s">
        <v>4</v>
      </c>
      <c r="C337" s="1" t="s">
        <v>686</v>
      </c>
      <c r="D337" s="1" t="s">
        <v>687</v>
      </c>
      <c r="E337" s="2">
        <v>4.4623999999999998E-4</v>
      </c>
    </row>
    <row r="338" spans="2:5" x14ac:dyDescent="0.3">
      <c r="B338" t="s">
        <v>4</v>
      </c>
      <c r="C338" s="1" t="s">
        <v>688</v>
      </c>
      <c r="D338" s="1" t="s">
        <v>689</v>
      </c>
      <c r="E338" s="2">
        <v>4.4435000000000004E-4</v>
      </c>
    </row>
    <row r="339" spans="2:5" x14ac:dyDescent="0.3">
      <c r="B339" t="s">
        <v>4</v>
      </c>
      <c r="C339" s="1" t="s">
        <v>690</v>
      </c>
      <c r="D339" s="1" t="s">
        <v>691</v>
      </c>
      <c r="E339" s="2">
        <v>4.4203999999999999E-4</v>
      </c>
    </row>
    <row r="340" spans="2:5" x14ac:dyDescent="0.3">
      <c r="B340" t="s">
        <v>4</v>
      </c>
      <c r="C340" s="1" t="s">
        <v>692</v>
      </c>
      <c r="D340" s="1" t="s">
        <v>693</v>
      </c>
      <c r="E340" s="2">
        <v>4.4114000000000002E-4</v>
      </c>
    </row>
    <row r="341" spans="2:5" x14ac:dyDescent="0.3">
      <c r="B341" t="s">
        <v>4</v>
      </c>
      <c r="C341" s="1" t="s">
        <v>694</v>
      </c>
      <c r="D341" s="1" t="s">
        <v>695</v>
      </c>
      <c r="E341" s="2">
        <v>4.3857999999999999E-4</v>
      </c>
    </row>
    <row r="342" spans="2:5" x14ac:dyDescent="0.3">
      <c r="B342" t="s">
        <v>4</v>
      </c>
      <c r="C342" s="1" t="s">
        <v>696</v>
      </c>
      <c r="D342" s="1" t="s">
        <v>697</v>
      </c>
      <c r="E342" s="2">
        <v>4.3522E-4</v>
      </c>
    </row>
    <row r="343" spans="2:5" x14ac:dyDescent="0.3">
      <c r="B343" t="s">
        <v>4</v>
      </c>
      <c r="C343" s="1" t="s">
        <v>698</v>
      </c>
      <c r="D343" s="1" t="s">
        <v>699</v>
      </c>
      <c r="E343" s="2">
        <v>4.326E-4</v>
      </c>
    </row>
    <row r="344" spans="2:5" x14ac:dyDescent="0.3">
      <c r="B344" t="s">
        <v>4</v>
      </c>
      <c r="C344" s="1" t="s">
        <v>700</v>
      </c>
      <c r="D344" s="1" t="s">
        <v>701</v>
      </c>
      <c r="E344" s="2">
        <v>4.2894E-4</v>
      </c>
    </row>
    <row r="345" spans="2:5" x14ac:dyDescent="0.3">
      <c r="B345" t="s">
        <v>4</v>
      </c>
      <c r="C345" s="1" t="s">
        <v>702</v>
      </c>
      <c r="D345" s="1" t="s">
        <v>703</v>
      </c>
      <c r="E345" s="2">
        <v>4.2889999999999996E-4</v>
      </c>
    </row>
    <row r="346" spans="2:5" x14ac:dyDescent="0.3">
      <c r="B346" t="s">
        <v>4</v>
      </c>
      <c r="C346" s="1" t="s">
        <v>704</v>
      </c>
      <c r="D346" s="1" t="s">
        <v>705</v>
      </c>
      <c r="E346" s="2">
        <v>4.2808000000000001E-4</v>
      </c>
    </row>
    <row r="347" spans="2:5" x14ac:dyDescent="0.3">
      <c r="B347" t="s">
        <v>4</v>
      </c>
      <c r="C347" s="1" t="s">
        <v>706</v>
      </c>
      <c r="D347" s="1" t="s">
        <v>707</v>
      </c>
      <c r="E347" s="2">
        <v>4.2441000000000001E-4</v>
      </c>
    </row>
    <row r="348" spans="2:5" x14ac:dyDescent="0.3">
      <c r="B348" t="s">
        <v>4</v>
      </c>
      <c r="C348" s="1" t="s">
        <v>708</v>
      </c>
      <c r="D348" s="1" t="s">
        <v>709</v>
      </c>
      <c r="E348" s="2">
        <v>4.2396999999999997E-4</v>
      </c>
    </row>
    <row r="349" spans="2:5" x14ac:dyDescent="0.3">
      <c r="B349" t="s">
        <v>4</v>
      </c>
      <c r="C349" s="1" t="s">
        <v>710</v>
      </c>
      <c r="D349" s="1" t="s">
        <v>711</v>
      </c>
      <c r="E349" s="2">
        <v>4.2131000000000004E-4</v>
      </c>
    </row>
    <row r="350" spans="2:5" x14ac:dyDescent="0.3">
      <c r="B350" t="s">
        <v>4</v>
      </c>
      <c r="C350" s="1" t="s">
        <v>712</v>
      </c>
      <c r="D350" s="1" t="s">
        <v>713</v>
      </c>
      <c r="E350" s="2">
        <v>4.1952999999999999E-4</v>
      </c>
    </row>
    <row r="351" spans="2:5" x14ac:dyDescent="0.3">
      <c r="B351" t="s">
        <v>4</v>
      </c>
      <c r="C351" s="1" t="s">
        <v>714</v>
      </c>
      <c r="D351" s="1" t="s">
        <v>715</v>
      </c>
      <c r="E351" s="2">
        <v>4.1719000000000001E-4</v>
      </c>
    </row>
    <row r="352" spans="2:5" x14ac:dyDescent="0.3">
      <c r="B352" t="s">
        <v>4</v>
      </c>
      <c r="C352" s="1" t="s">
        <v>716</v>
      </c>
      <c r="D352" s="1" t="s">
        <v>717</v>
      </c>
      <c r="E352" s="2">
        <v>4.1633999999999996E-4</v>
      </c>
    </row>
    <row r="353" spans="2:5" x14ac:dyDescent="0.3">
      <c r="B353" t="s">
        <v>4</v>
      </c>
      <c r="C353" s="1" t="s">
        <v>718</v>
      </c>
      <c r="D353" s="1" t="s">
        <v>719</v>
      </c>
      <c r="E353" s="2">
        <v>4.1045999999999997E-4</v>
      </c>
    </row>
    <row r="354" spans="2:5" x14ac:dyDescent="0.3">
      <c r="B354" t="s">
        <v>4</v>
      </c>
      <c r="C354" s="1" t="s">
        <v>720</v>
      </c>
      <c r="D354" s="1" t="s">
        <v>721</v>
      </c>
      <c r="E354" s="2">
        <v>4.0994000000000002E-4</v>
      </c>
    </row>
    <row r="355" spans="2:5" x14ac:dyDescent="0.3">
      <c r="B355" t="s">
        <v>4</v>
      </c>
      <c r="C355" s="1" t="s">
        <v>722</v>
      </c>
      <c r="D355" s="1" t="s">
        <v>723</v>
      </c>
      <c r="E355" s="2">
        <v>4.0690999999999996E-4</v>
      </c>
    </row>
    <row r="356" spans="2:5" x14ac:dyDescent="0.3">
      <c r="B356" t="s">
        <v>4</v>
      </c>
      <c r="C356" s="1" t="s">
        <v>724</v>
      </c>
      <c r="D356" s="1" t="s">
        <v>725</v>
      </c>
      <c r="E356" s="2">
        <v>4.0294000000000001E-4</v>
      </c>
    </row>
    <row r="357" spans="2:5" x14ac:dyDescent="0.3">
      <c r="B357" t="s">
        <v>4</v>
      </c>
      <c r="C357" s="1" t="s">
        <v>726</v>
      </c>
      <c r="D357" s="1" t="s">
        <v>727</v>
      </c>
      <c r="E357" s="2">
        <v>4.0002999999999995E-4</v>
      </c>
    </row>
    <row r="358" spans="2:5" x14ac:dyDescent="0.3">
      <c r="B358" t="s">
        <v>4</v>
      </c>
      <c r="C358" s="1" t="s">
        <v>728</v>
      </c>
      <c r="D358" s="1" t="s">
        <v>729</v>
      </c>
      <c r="E358" s="2">
        <v>3.9879E-4</v>
      </c>
    </row>
    <row r="359" spans="2:5" x14ac:dyDescent="0.3">
      <c r="B359" t="s">
        <v>4</v>
      </c>
      <c r="C359" s="1" t="s">
        <v>730</v>
      </c>
      <c r="D359" s="1" t="s">
        <v>731</v>
      </c>
      <c r="E359" s="2">
        <v>3.9551999999999995E-4</v>
      </c>
    </row>
    <row r="360" spans="2:5" x14ac:dyDescent="0.3">
      <c r="B360" t="s">
        <v>4</v>
      </c>
      <c r="C360" s="1" t="s">
        <v>732</v>
      </c>
      <c r="D360" s="1" t="s">
        <v>733</v>
      </c>
      <c r="E360" s="2">
        <v>3.9449999999999999E-4</v>
      </c>
    </row>
    <row r="361" spans="2:5" x14ac:dyDescent="0.3">
      <c r="B361" t="s">
        <v>4</v>
      </c>
      <c r="C361" s="1" t="s">
        <v>734</v>
      </c>
      <c r="D361" s="1" t="s">
        <v>735</v>
      </c>
      <c r="E361" s="2">
        <v>3.9440000000000005E-4</v>
      </c>
    </row>
    <row r="362" spans="2:5" x14ac:dyDescent="0.3">
      <c r="B362" t="s">
        <v>4</v>
      </c>
      <c r="C362" s="1" t="s">
        <v>736</v>
      </c>
      <c r="D362" s="1" t="s">
        <v>737</v>
      </c>
      <c r="E362" s="2">
        <v>3.9405000000000001E-4</v>
      </c>
    </row>
    <row r="363" spans="2:5" x14ac:dyDescent="0.3">
      <c r="B363" t="s">
        <v>4</v>
      </c>
      <c r="C363" s="1" t="s">
        <v>738</v>
      </c>
      <c r="D363" s="1" t="s">
        <v>739</v>
      </c>
      <c r="E363" s="2">
        <v>3.9304999999999999E-4</v>
      </c>
    </row>
    <row r="364" spans="2:5" x14ac:dyDescent="0.3">
      <c r="B364" t="s">
        <v>4</v>
      </c>
      <c r="C364" s="1" t="s">
        <v>740</v>
      </c>
      <c r="D364" s="1" t="s">
        <v>741</v>
      </c>
      <c r="E364" s="2">
        <v>3.9255999999999997E-4</v>
      </c>
    </row>
    <row r="365" spans="2:5" x14ac:dyDescent="0.3">
      <c r="B365" t="s">
        <v>4</v>
      </c>
      <c r="C365" s="1" t="s">
        <v>742</v>
      </c>
      <c r="D365" s="1" t="s">
        <v>743</v>
      </c>
      <c r="E365" s="2">
        <v>3.9194000000000002E-4</v>
      </c>
    </row>
    <row r="366" spans="2:5" x14ac:dyDescent="0.3">
      <c r="B366" t="s">
        <v>4</v>
      </c>
      <c r="C366" s="1" t="s">
        <v>744</v>
      </c>
      <c r="D366" s="1" t="s">
        <v>745</v>
      </c>
      <c r="E366" s="2">
        <v>3.9079000000000002E-4</v>
      </c>
    </row>
    <row r="367" spans="2:5" x14ac:dyDescent="0.3">
      <c r="B367" t="s">
        <v>4</v>
      </c>
      <c r="C367" s="1" t="s">
        <v>746</v>
      </c>
      <c r="D367" s="1" t="s">
        <v>747</v>
      </c>
      <c r="E367" s="2">
        <v>3.8533999999999997E-4</v>
      </c>
    </row>
    <row r="368" spans="2:5" x14ac:dyDescent="0.3">
      <c r="B368" t="s">
        <v>4</v>
      </c>
      <c r="C368" s="1" t="s">
        <v>748</v>
      </c>
      <c r="D368" s="1" t="s">
        <v>749</v>
      </c>
      <c r="E368" s="2">
        <v>3.8494000000000001E-4</v>
      </c>
    </row>
    <row r="369" spans="2:5" x14ac:dyDescent="0.3">
      <c r="B369" t="s">
        <v>4</v>
      </c>
      <c r="C369" s="1" t="s">
        <v>750</v>
      </c>
      <c r="D369" s="1" t="s">
        <v>751</v>
      </c>
      <c r="E369" s="2">
        <v>3.7615999999999995E-4</v>
      </c>
    </row>
    <row r="370" spans="2:5" x14ac:dyDescent="0.3">
      <c r="B370" t="s">
        <v>4</v>
      </c>
      <c r="C370" s="1" t="s">
        <v>752</v>
      </c>
      <c r="D370" s="1" t="s">
        <v>753</v>
      </c>
      <c r="E370" s="2">
        <v>3.7470000000000005E-4</v>
      </c>
    </row>
    <row r="371" spans="2:5" x14ac:dyDescent="0.3">
      <c r="B371" t="s">
        <v>4</v>
      </c>
      <c r="C371" s="1" t="s">
        <v>754</v>
      </c>
      <c r="D371" s="1" t="s">
        <v>755</v>
      </c>
      <c r="E371" s="2">
        <v>3.7263999999999998E-4</v>
      </c>
    </row>
    <row r="372" spans="2:5" x14ac:dyDescent="0.3">
      <c r="B372" t="s">
        <v>4</v>
      </c>
      <c r="C372" s="1" t="s">
        <v>756</v>
      </c>
      <c r="D372" s="1" t="s">
        <v>757</v>
      </c>
      <c r="E372" s="2">
        <v>3.6934000000000001E-4</v>
      </c>
    </row>
    <row r="373" spans="2:5" x14ac:dyDescent="0.3">
      <c r="B373" t="s">
        <v>4</v>
      </c>
      <c r="C373" s="1" t="s">
        <v>758</v>
      </c>
      <c r="D373" s="1" t="s">
        <v>759</v>
      </c>
      <c r="E373" s="2">
        <v>3.6803000000000004E-4</v>
      </c>
    </row>
    <row r="374" spans="2:5" x14ac:dyDescent="0.3">
      <c r="B374" t="s">
        <v>4</v>
      </c>
      <c r="C374" s="1" t="s">
        <v>760</v>
      </c>
      <c r="D374" s="1" t="s">
        <v>761</v>
      </c>
      <c r="E374" s="2">
        <v>3.6747E-4</v>
      </c>
    </row>
    <row r="375" spans="2:5" x14ac:dyDescent="0.3">
      <c r="B375" t="s">
        <v>4</v>
      </c>
      <c r="C375" s="1" t="s">
        <v>762</v>
      </c>
      <c r="D375" s="1" t="s">
        <v>763</v>
      </c>
      <c r="E375" s="2">
        <v>3.6651999999999995E-4</v>
      </c>
    </row>
    <row r="376" spans="2:5" x14ac:dyDescent="0.3">
      <c r="B376" t="s">
        <v>4</v>
      </c>
      <c r="C376" s="1" t="s">
        <v>764</v>
      </c>
      <c r="D376" s="1" t="s">
        <v>765</v>
      </c>
      <c r="E376" s="2">
        <v>3.6360000000000006E-4</v>
      </c>
    </row>
    <row r="377" spans="2:5" x14ac:dyDescent="0.3">
      <c r="B377" t="s">
        <v>4</v>
      </c>
      <c r="C377" s="1" t="s">
        <v>766</v>
      </c>
      <c r="D377" s="1" t="s">
        <v>767</v>
      </c>
      <c r="E377" s="2">
        <v>3.5874999999999997E-4</v>
      </c>
    </row>
    <row r="378" spans="2:5" x14ac:dyDescent="0.3">
      <c r="B378" t="s">
        <v>4</v>
      </c>
      <c r="C378" s="1" t="s">
        <v>768</v>
      </c>
      <c r="D378" s="1" t="s">
        <v>769</v>
      </c>
      <c r="E378" s="2">
        <v>3.5593000000000002E-4</v>
      </c>
    </row>
    <row r="379" spans="2:5" x14ac:dyDescent="0.3">
      <c r="B379" t="s">
        <v>4</v>
      </c>
      <c r="C379" s="1" t="s">
        <v>770</v>
      </c>
      <c r="D379" s="1" t="s">
        <v>771</v>
      </c>
      <c r="E379" s="2">
        <v>3.5489000000000001E-4</v>
      </c>
    </row>
    <row r="380" spans="2:5" x14ac:dyDescent="0.3">
      <c r="B380" t="s">
        <v>4</v>
      </c>
      <c r="C380" s="1" t="s">
        <v>772</v>
      </c>
      <c r="D380" s="1" t="s">
        <v>773</v>
      </c>
      <c r="E380" s="2">
        <v>3.5442000000000004E-4</v>
      </c>
    </row>
    <row r="381" spans="2:5" x14ac:dyDescent="0.3">
      <c r="B381" t="s">
        <v>4</v>
      </c>
      <c r="C381" s="1" t="s">
        <v>774</v>
      </c>
      <c r="D381" s="1" t="s">
        <v>775</v>
      </c>
      <c r="E381" s="2">
        <v>3.5000999999999999E-4</v>
      </c>
    </row>
    <row r="382" spans="2:5" x14ac:dyDescent="0.3">
      <c r="B382" t="s">
        <v>4</v>
      </c>
      <c r="C382" s="1" t="s">
        <v>776</v>
      </c>
      <c r="D382" s="1" t="s">
        <v>777</v>
      </c>
      <c r="E382" s="2">
        <v>3.4935000000000001E-4</v>
      </c>
    </row>
    <row r="383" spans="2:5" x14ac:dyDescent="0.3">
      <c r="B383" t="s">
        <v>4</v>
      </c>
      <c r="C383" s="1" t="s">
        <v>778</v>
      </c>
      <c r="D383" s="1" t="s">
        <v>779</v>
      </c>
      <c r="E383" s="2">
        <v>3.4851000000000001E-4</v>
      </c>
    </row>
    <row r="384" spans="2:5" x14ac:dyDescent="0.3">
      <c r="B384" t="s">
        <v>4</v>
      </c>
      <c r="C384" s="1" t="s">
        <v>780</v>
      </c>
      <c r="D384" s="1" t="s">
        <v>781</v>
      </c>
      <c r="E384" s="2">
        <v>3.4659000000000003E-4</v>
      </c>
    </row>
    <row r="385" spans="2:5" x14ac:dyDescent="0.3">
      <c r="B385" t="s">
        <v>4</v>
      </c>
      <c r="C385" s="1" t="s">
        <v>782</v>
      </c>
      <c r="D385" s="1" t="s">
        <v>783</v>
      </c>
      <c r="E385" s="2">
        <v>3.4154999999999998E-4</v>
      </c>
    </row>
    <row r="386" spans="2:5" x14ac:dyDescent="0.3">
      <c r="B386" t="s">
        <v>4</v>
      </c>
      <c r="C386" s="1" t="s">
        <v>784</v>
      </c>
      <c r="D386" s="1" t="s">
        <v>785</v>
      </c>
      <c r="E386" s="2">
        <v>3.4054000000000002E-4</v>
      </c>
    </row>
    <row r="387" spans="2:5" x14ac:dyDescent="0.3">
      <c r="B387" t="s">
        <v>4</v>
      </c>
      <c r="C387" s="1" t="s">
        <v>786</v>
      </c>
      <c r="D387" s="1" t="s">
        <v>787</v>
      </c>
      <c r="E387" s="2">
        <v>3.3619000000000005E-4</v>
      </c>
    </row>
    <row r="388" spans="2:5" x14ac:dyDescent="0.3">
      <c r="B388" t="s">
        <v>4</v>
      </c>
      <c r="C388" s="1" t="s">
        <v>788</v>
      </c>
      <c r="D388" s="1" t="s">
        <v>789</v>
      </c>
      <c r="E388" s="2">
        <v>3.3615000000000001E-4</v>
      </c>
    </row>
    <row r="389" spans="2:5" x14ac:dyDescent="0.3">
      <c r="B389" t="s">
        <v>4</v>
      </c>
      <c r="C389" s="1" t="s">
        <v>790</v>
      </c>
      <c r="D389" s="1" t="s">
        <v>791</v>
      </c>
      <c r="E389" s="2">
        <v>3.3340000000000003E-4</v>
      </c>
    </row>
    <row r="390" spans="2:5" x14ac:dyDescent="0.3">
      <c r="B390" t="s">
        <v>4</v>
      </c>
      <c r="C390" s="1" t="s">
        <v>792</v>
      </c>
      <c r="D390" s="1" t="s">
        <v>793</v>
      </c>
      <c r="E390" s="2">
        <v>3.2730000000000004E-4</v>
      </c>
    </row>
    <row r="391" spans="2:5" x14ac:dyDescent="0.3">
      <c r="B391" t="s">
        <v>4</v>
      </c>
      <c r="C391" s="1" t="s">
        <v>794</v>
      </c>
      <c r="D391" s="1" t="s">
        <v>795</v>
      </c>
      <c r="E391" s="2">
        <v>3.2295999999999996E-4</v>
      </c>
    </row>
    <row r="392" spans="2:5" x14ac:dyDescent="0.3">
      <c r="B392" t="s">
        <v>4</v>
      </c>
      <c r="C392" s="1" t="s">
        <v>796</v>
      </c>
      <c r="D392" s="1" t="s">
        <v>797</v>
      </c>
      <c r="E392" s="2">
        <v>3.2259000000000004E-4</v>
      </c>
    </row>
    <row r="393" spans="2:5" x14ac:dyDescent="0.3">
      <c r="B393" t="s">
        <v>4</v>
      </c>
      <c r="C393" s="1" t="s">
        <v>798</v>
      </c>
      <c r="D393" s="1" t="s">
        <v>799</v>
      </c>
      <c r="E393" s="2">
        <v>3.1967000000000003E-4</v>
      </c>
    </row>
    <row r="394" spans="2:5" x14ac:dyDescent="0.3">
      <c r="B394" t="s">
        <v>4</v>
      </c>
      <c r="C394" s="1" t="s">
        <v>800</v>
      </c>
      <c r="D394" s="1" t="s">
        <v>801</v>
      </c>
      <c r="E394" s="2">
        <v>3.1896000000000002E-4</v>
      </c>
    </row>
    <row r="395" spans="2:5" x14ac:dyDescent="0.3">
      <c r="B395" t="s">
        <v>4</v>
      </c>
      <c r="C395" s="1" t="s">
        <v>802</v>
      </c>
      <c r="D395" s="1" t="s">
        <v>803</v>
      </c>
      <c r="E395" s="2">
        <v>3.1847000000000001E-4</v>
      </c>
    </row>
    <row r="396" spans="2:5" x14ac:dyDescent="0.3">
      <c r="B396" t="s">
        <v>4</v>
      </c>
      <c r="C396" s="1" t="s">
        <v>804</v>
      </c>
      <c r="D396" s="1" t="s">
        <v>805</v>
      </c>
      <c r="E396" s="2">
        <v>3.1326999999999999E-4</v>
      </c>
    </row>
    <row r="397" spans="2:5" x14ac:dyDescent="0.3">
      <c r="B397" t="s">
        <v>4</v>
      </c>
      <c r="C397" s="1" t="s">
        <v>806</v>
      </c>
      <c r="D397" s="1" t="s">
        <v>807</v>
      </c>
      <c r="E397" s="2">
        <v>3.1248000000000002E-4</v>
      </c>
    </row>
    <row r="398" spans="2:5" x14ac:dyDescent="0.3">
      <c r="B398" t="s">
        <v>4</v>
      </c>
      <c r="C398" s="1" t="s">
        <v>808</v>
      </c>
      <c r="D398" s="1" t="s">
        <v>809</v>
      </c>
      <c r="E398" s="2">
        <v>3.1221999999999999E-4</v>
      </c>
    </row>
    <row r="399" spans="2:5" x14ac:dyDescent="0.3">
      <c r="B399" t="s">
        <v>4</v>
      </c>
      <c r="C399" s="1" t="s">
        <v>810</v>
      </c>
      <c r="D399" s="1" t="s">
        <v>811</v>
      </c>
      <c r="E399" s="2">
        <v>3.1168E-4</v>
      </c>
    </row>
    <row r="400" spans="2:5" x14ac:dyDescent="0.3">
      <c r="B400" t="s">
        <v>4</v>
      </c>
      <c r="C400" s="1" t="s">
        <v>812</v>
      </c>
      <c r="D400" s="1" t="s">
        <v>813</v>
      </c>
      <c r="E400" s="2">
        <v>3.1067000000000003E-4</v>
      </c>
    </row>
    <row r="401" spans="2:5" x14ac:dyDescent="0.3">
      <c r="B401" t="s">
        <v>4</v>
      </c>
      <c r="C401" s="1" t="s">
        <v>814</v>
      </c>
      <c r="D401" s="1" t="s">
        <v>815</v>
      </c>
      <c r="E401" s="2">
        <v>3.0984999999999997E-4</v>
      </c>
    </row>
    <row r="402" spans="2:5" x14ac:dyDescent="0.3">
      <c r="B402" t="s">
        <v>4</v>
      </c>
      <c r="C402" s="1" t="s">
        <v>816</v>
      </c>
      <c r="D402" s="1" t="s">
        <v>817</v>
      </c>
      <c r="E402" s="2">
        <v>3.0897999999999999E-4</v>
      </c>
    </row>
    <row r="403" spans="2:5" x14ac:dyDescent="0.3">
      <c r="B403" t="s">
        <v>4</v>
      </c>
      <c r="C403" s="1" t="s">
        <v>818</v>
      </c>
      <c r="D403" s="1" t="s">
        <v>819</v>
      </c>
      <c r="E403" s="2">
        <v>3.0710999999999998E-4</v>
      </c>
    </row>
    <row r="404" spans="2:5" x14ac:dyDescent="0.3">
      <c r="B404" t="s">
        <v>4</v>
      </c>
      <c r="C404" s="1" t="s">
        <v>820</v>
      </c>
      <c r="D404" s="1" t="s">
        <v>821</v>
      </c>
      <c r="E404" s="2">
        <v>3.0685E-4</v>
      </c>
    </row>
    <row r="405" spans="2:5" x14ac:dyDescent="0.3">
      <c r="B405" t="s">
        <v>4</v>
      </c>
      <c r="C405" s="1" t="s">
        <v>822</v>
      </c>
      <c r="D405" s="1" t="s">
        <v>823</v>
      </c>
      <c r="E405" s="2">
        <v>3.0617999999999997E-4</v>
      </c>
    </row>
    <row r="406" spans="2:5" x14ac:dyDescent="0.3">
      <c r="B406" t="s">
        <v>4</v>
      </c>
      <c r="C406" s="1" t="s">
        <v>824</v>
      </c>
      <c r="D406" s="1" t="s">
        <v>825</v>
      </c>
      <c r="E406" s="2">
        <v>3.0456999999999999E-4</v>
      </c>
    </row>
    <row r="407" spans="2:5" x14ac:dyDescent="0.3">
      <c r="B407" t="s">
        <v>4</v>
      </c>
      <c r="C407" s="1" t="s">
        <v>826</v>
      </c>
      <c r="D407" s="1" t="s">
        <v>827</v>
      </c>
      <c r="E407" s="2">
        <v>3.0443000000000001E-4</v>
      </c>
    </row>
    <row r="408" spans="2:5" x14ac:dyDescent="0.3">
      <c r="B408" t="s">
        <v>4</v>
      </c>
      <c r="C408" s="1" t="s">
        <v>828</v>
      </c>
      <c r="D408" s="1" t="s">
        <v>829</v>
      </c>
      <c r="E408" s="2">
        <v>3.0346000000000003E-4</v>
      </c>
    </row>
    <row r="409" spans="2:5" x14ac:dyDescent="0.3">
      <c r="B409" t="s">
        <v>4</v>
      </c>
      <c r="C409" s="1" t="s">
        <v>830</v>
      </c>
      <c r="D409" s="1" t="s">
        <v>831</v>
      </c>
      <c r="E409" s="2">
        <v>3.0319E-4</v>
      </c>
    </row>
    <row r="410" spans="2:5" x14ac:dyDescent="0.3">
      <c r="B410" t="s">
        <v>4</v>
      </c>
      <c r="C410" s="1" t="s">
        <v>832</v>
      </c>
      <c r="D410" s="1" t="s">
        <v>833</v>
      </c>
      <c r="E410" s="2">
        <v>3.0012000000000002E-4</v>
      </c>
    </row>
    <row r="411" spans="2:5" x14ac:dyDescent="0.3">
      <c r="B411" t="s">
        <v>4</v>
      </c>
      <c r="C411" s="1" t="s">
        <v>834</v>
      </c>
      <c r="D411" s="1" t="s">
        <v>835</v>
      </c>
      <c r="E411" s="2">
        <v>2.9916999999999997E-4</v>
      </c>
    </row>
    <row r="412" spans="2:5" x14ac:dyDescent="0.3">
      <c r="B412" t="s">
        <v>4</v>
      </c>
      <c r="C412" s="1" t="s">
        <v>836</v>
      </c>
      <c r="D412" s="1" t="s">
        <v>837</v>
      </c>
      <c r="E412" s="2">
        <v>2.9607E-4</v>
      </c>
    </row>
    <row r="413" spans="2:5" x14ac:dyDescent="0.3">
      <c r="B413" t="s">
        <v>4</v>
      </c>
      <c r="C413" s="1" t="s">
        <v>838</v>
      </c>
      <c r="D413" s="1" t="s">
        <v>839</v>
      </c>
      <c r="E413" s="2">
        <v>2.9330999999999997E-4</v>
      </c>
    </row>
    <row r="414" spans="2:5" x14ac:dyDescent="0.3">
      <c r="B414" t="s">
        <v>4</v>
      </c>
      <c r="C414" s="1" t="s">
        <v>840</v>
      </c>
      <c r="D414" s="1" t="s">
        <v>841</v>
      </c>
      <c r="E414" s="2">
        <v>2.8956000000000001E-4</v>
      </c>
    </row>
    <row r="415" spans="2:5" x14ac:dyDescent="0.3">
      <c r="B415" t="s">
        <v>4</v>
      </c>
      <c r="C415" s="1" t="s">
        <v>842</v>
      </c>
      <c r="D415" s="1" t="s">
        <v>843</v>
      </c>
      <c r="E415" s="2">
        <v>2.8903000000000002E-4</v>
      </c>
    </row>
    <row r="416" spans="2:5" x14ac:dyDescent="0.3">
      <c r="B416" t="s">
        <v>4</v>
      </c>
      <c r="C416" s="1" t="s">
        <v>844</v>
      </c>
      <c r="D416" s="1" t="s">
        <v>845</v>
      </c>
      <c r="E416" s="2">
        <v>2.8549000000000001E-4</v>
      </c>
    </row>
    <row r="417" spans="2:5" x14ac:dyDescent="0.3">
      <c r="B417" t="s">
        <v>4</v>
      </c>
      <c r="C417" s="1" t="s">
        <v>846</v>
      </c>
      <c r="D417" s="1" t="s">
        <v>847</v>
      </c>
      <c r="E417" s="2">
        <v>2.8426999999999999E-4</v>
      </c>
    </row>
    <row r="418" spans="2:5" x14ac:dyDescent="0.3">
      <c r="B418" t="s">
        <v>4</v>
      </c>
      <c r="C418" s="1" t="s">
        <v>848</v>
      </c>
      <c r="D418" s="1" t="s">
        <v>849</v>
      </c>
      <c r="E418" s="2">
        <v>2.8352999999999999E-4</v>
      </c>
    </row>
    <row r="419" spans="2:5" x14ac:dyDescent="0.3">
      <c r="B419" t="s">
        <v>4</v>
      </c>
      <c r="C419" s="1" t="s">
        <v>850</v>
      </c>
      <c r="D419" s="1" t="s">
        <v>851</v>
      </c>
      <c r="E419" s="2">
        <v>2.8216999999999999E-4</v>
      </c>
    </row>
    <row r="420" spans="2:5" x14ac:dyDescent="0.3">
      <c r="B420" t="s">
        <v>4</v>
      </c>
      <c r="C420" s="1" t="s">
        <v>852</v>
      </c>
      <c r="D420" s="1" t="s">
        <v>853</v>
      </c>
      <c r="E420" s="2">
        <v>2.8173E-4</v>
      </c>
    </row>
    <row r="421" spans="2:5" x14ac:dyDescent="0.3">
      <c r="B421" t="s">
        <v>4</v>
      </c>
      <c r="C421" s="1" t="s">
        <v>854</v>
      </c>
      <c r="D421" s="1" t="s">
        <v>855</v>
      </c>
      <c r="E421" s="2">
        <v>2.8000000000000003E-4</v>
      </c>
    </row>
    <row r="422" spans="2:5" x14ac:dyDescent="0.3">
      <c r="B422" t="s">
        <v>4</v>
      </c>
      <c r="C422" s="1" t="s">
        <v>856</v>
      </c>
      <c r="D422" s="1" t="s">
        <v>857</v>
      </c>
      <c r="E422" s="2">
        <v>2.7959999999999997E-4</v>
      </c>
    </row>
    <row r="423" spans="2:5" x14ac:dyDescent="0.3">
      <c r="B423" t="s">
        <v>4</v>
      </c>
      <c r="C423" s="1" t="s">
        <v>858</v>
      </c>
      <c r="D423" s="1" t="s">
        <v>859</v>
      </c>
      <c r="E423" s="2">
        <v>2.7952000000000001E-4</v>
      </c>
    </row>
    <row r="424" spans="2:5" x14ac:dyDescent="0.3">
      <c r="B424" t="s">
        <v>4</v>
      </c>
      <c r="C424" s="1" t="s">
        <v>860</v>
      </c>
      <c r="D424" s="1" t="s">
        <v>861</v>
      </c>
      <c r="E424" s="2">
        <v>2.7725999999999998E-4</v>
      </c>
    </row>
    <row r="425" spans="2:5" x14ac:dyDescent="0.3">
      <c r="B425" t="s">
        <v>4</v>
      </c>
      <c r="C425" s="1" t="s">
        <v>862</v>
      </c>
      <c r="D425" s="1" t="s">
        <v>863</v>
      </c>
      <c r="E425" s="2">
        <v>2.7504E-4</v>
      </c>
    </row>
    <row r="426" spans="2:5" x14ac:dyDescent="0.3">
      <c r="B426" t="s">
        <v>4</v>
      </c>
      <c r="C426" s="1" t="s">
        <v>864</v>
      </c>
      <c r="D426" s="1" t="s">
        <v>865</v>
      </c>
      <c r="E426" s="2">
        <v>2.7135000000000001E-4</v>
      </c>
    </row>
    <row r="427" spans="2:5" x14ac:dyDescent="0.3">
      <c r="B427" t="s">
        <v>4</v>
      </c>
      <c r="C427" s="1" t="s">
        <v>866</v>
      </c>
      <c r="D427" s="1" t="s">
        <v>867</v>
      </c>
      <c r="E427" s="2">
        <v>2.6861000000000002E-4</v>
      </c>
    </row>
    <row r="428" spans="2:5" x14ac:dyDescent="0.3">
      <c r="B428" t="s">
        <v>4</v>
      </c>
      <c r="C428" s="1" t="s">
        <v>868</v>
      </c>
      <c r="D428" s="1" t="s">
        <v>869</v>
      </c>
      <c r="E428" s="2">
        <v>2.6820000000000001E-4</v>
      </c>
    </row>
    <row r="429" spans="2:5" x14ac:dyDescent="0.3">
      <c r="B429" t="s">
        <v>4</v>
      </c>
      <c r="C429" s="1" t="s">
        <v>870</v>
      </c>
      <c r="D429" s="1" t="s">
        <v>871</v>
      </c>
      <c r="E429" s="2">
        <v>2.6755000000000003E-4</v>
      </c>
    </row>
    <row r="430" spans="2:5" x14ac:dyDescent="0.3">
      <c r="B430" t="s">
        <v>4</v>
      </c>
      <c r="C430" s="1" t="s">
        <v>872</v>
      </c>
      <c r="D430" s="1" t="s">
        <v>873</v>
      </c>
      <c r="E430" s="2">
        <v>2.6745000000000002E-4</v>
      </c>
    </row>
    <row r="431" spans="2:5" x14ac:dyDescent="0.3">
      <c r="B431" t="s">
        <v>4</v>
      </c>
      <c r="C431" s="1" t="s">
        <v>874</v>
      </c>
      <c r="D431" s="1" t="s">
        <v>875</v>
      </c>
      <c r="E431" s="2">
        <v>2.6294000000000003E-4</v>
      </c>
    </row>
    <row r="432" spans="2:5" x14ac:dyDescent="0.3">
      <c r="B432" t="s">
        <v>4</v>
      </c>
      <c r="C432" s="1" t="s">
        <v>876</v>
      </c>
      <c r="D432" s="1" t="s">
        <v>877</v>
      </c>
      <c r="E432" s="2">
        <v>2.6242999999999997E-4</v>
      </c>
    </row>
    <row r="433" spans="2:5" x14ac:dyDescent="0.3">
      <c r="B433" t="s">
        <v>4</v>
      </c>
      <c r="C433" s="1" t="s">
        <v>878</v>
      </c>
      <c r="D433" s="1" t="s">
        <v>879</v>
      </c>
      <c r="E433" s="2">
        <v>2.609E-4</v>
      </c>
    </row>
    <row r="434" spans="2:5" x14ac:dyDescent="0.3">
      <c r="B434" t="s">
        <v>4</v>
      </c>
      <c r="C434" s="1" t="s">
        <v>880</v>
      </c>
      <c r="D434" s="1" t="s">
        <v>881</v>
      </c>
      <c r="E434" s="2">
        <v>2.6058E-4</v>
      </c>
    </row>
    <row r="435" spans="2:5" x14ac:dyDescent="0.3">
      <c r="B435" t="s">
        <v>4</v>
      </c>
      <c r="C435" s="1" t="s">
        <v>882</v>
      </c>
      <c r="D435" s="1" t="s">
        <v>883</v>
      </c>
      <c r="E435" s="2">
        <v>2.5881999999999999E-4</v>
      </c>
    </row>
    <row r="436" spans="2:5" x14ac:dyDescent="0.3">
      <c r="B436" t="s">
        <v>4</v>
      </c>
      <c r="C436" s="1" t="s">
        <v>884</v>
      </c>
      <c r="D436" s="1" t="s">
        <v>885</v>
      </c>
      <c r="E436" s="2">
        <v>2.5868000000000001E-4</v>
      </c>
    </row>
    <row r="437" spans="2:5" x14ac:dyDescent="0.3">
      <c r="B437" t="s">
        <v>4</v>
      </c>
      <c r="C437" s="1" t="s">
        <v>886</v>
      </c>
      <c r="D437" s="1" t="s">
        <v>887</v>
      </c>
      <c r="E437" s="2">
        <v>2.5861999999999999E-4</v>
      </c>
    </row>
    <row r="438" spans="2:5" x14ac:dyDescent="0.3">
      <c r="B438" t="s">
        <v>4</v>
      </c>
      <c r="C438" s="1" t="s">
        <v>888</v>
      </c>
      <c r="D438" s="1" t="s">
        <v>889</v>
      </c>
      <c r="E438" s="2">
        <v>2.5797999999999999E-4</v>
      </c>
    </row>
    <row r="439" spans="2:5" x14ac:dyDescent="0.3">
      <c r="B439" t="s">
        <v>4</v>
      </c>
      <c r="C439" s="1" t="s">
        <v>890</v>
      </c>
      <c r="D439" s="1" t="s">
        <v>891</v>
      </c>
      <c r="E439" s="2">
        <v>2.5590000000000004E-4</v>
      </c>
    </row>
    <row r="440" spans="2:5" x14ac:dyDescent="0.3">
      <c r="B440" t="s">
        <v>4</v>
      </c>
      <c r="C440" s="1" t="s">
        <v>892</v>
      </c>
      <c r="D440" s="1" t="s">
        <v>893</v>
      </c>
      <c r="E440" s="2">
        <v>2.5476999999999997E-4</v>
      </c>
    </row>
    <row r="441" spans="2:5" x14ac:dyDescent="0.3">
      <c r="B441" t="s">
        <v>4</v>
      </c>
      <c r="C441" s="1" t="s">
        <v>894</v>
      </c>
      <c r="D441" s="1" t="s">
        <v>895</v>
      </c>
      <c r="E441" s="2">
        <v>2.5017000000000003E-4</v>
      </c>
    </row>
    <row r="442" spans="2:5" x14ac:dyDescent="0.3">
      <c r="B442" t="s">
        <v>4</v>
      </c>
      <c r="C442" s="1" t="s">
        <v>896</v>
      </c>
      <c r="D442" s="1" t="s">
        <v>897</v>
      </c>
      <c r="E442" s="2">
        <v>2.399E-4</v>
      </c>
    </row>
    <row r="443" spans="2:5" x14ac:dyDescent="0.3">
      <c r="B443" t="s">
        <v>4</v>
      </c>
      <c r="C443" s="1" t="s">
        <v>898</v>
      </c>
      <c r="D443" s="1" t="s">
        <v>899</v>
      </c>
      <c r="E443" s="2">
        <v>2.3937000000000001E-4</v>
      </c>
    </row>
    <row r="444" spans="2:5" x14ac:dyDescent="0.3">
      <c r="B444" t="s">
        <v>4</v>
      </c>
      <c r="C444" s="1" t="s">
        <v>900</v>
      </c>
      <c r="D444" s="1" t="s">
        <v>901</v>
      </c>
      <c r="E444" s="2">
        <v>2.3877999999999999E-4</v>
      </c>
    </row>
    <row r="445" spans="2:5" x14ac:dyDescent="0.3">
      <c r="B445" t="s">
        <v>4</v>
      </c>
      <c r="C445" s="1" t="s">
        <v>902</v>
      </c>
      <c r="D445" s="1" t="s">
        <v>903</v>
      </c>
      <c r="E445" s="2">
        <v>2.3786E-4</v>
      </c>
    </row>
    <row r="446" spans="2:5" x14ac:dyDescent="0.3">
      <c r="B446" t="s">
        <v>4</v>
      </c>
      <c r="C446" s="1" t="s">
        <v>904</v>
      </c>
      <c r="D446" s="1" t="s">
        <v>905</v>
      </c>
      <c r="E446" s="2">
        <v>2.3484000000000002E-4</v>
      </c>
    </row>
    <row r="447" spans="2:5" x14ac:dyDescent="0.3">
      <c r="B447" t="s">
        <v>4</v>
      </c>
      <c r="C447" s="1" t="s">
        <v>906</v>
      </c>
      <c r="D447" s="1" t="s">
        <v>907</v>
      </c>
      <c r="E447" s="2">
        <v>2.3042000000000001E-4</v>
      </c>
    </row>
    <row r="448" spans="2:5" x14ac:dyDescent="0.3">
      <c r="B448" t="s">
        <v>4</v>
      </c>
      <c r="C448" s="1" t="s">
        <v>908</v>
      </c>
      <c r="D448" s="1" t="s">
        <v>909</v>
      </c>
      <c r="E448" s="2">
        <v>2.3026000000000001E-4</v>
      </c>
    </row>
    <row r="449" spans="2:5" x14ac:dyDescent="0.3">
      <c r="B449" t="s">
        <v>4</v>
      </c>
      <c r="C449" s="1" t="s">
        <v>910</v>
      </c>
      <c r="D449" s="1" t="s">
        <v>911</v>
      </c>
      <c r="E449" s="2">
        <v>2.2703999999999999E-4</v>
      </c>
    </row>
    <row r="450" spans="2:5" x14ac:dyDescent="0.3">
      <c r="B450" t="s">
        <v>4</v>
      </c>
      <c r="C450" s="1" t="s">
        <v>912</v>
      </c>
      <c r="D450" s="1" t="s">
        <v>913</v>
      </c>
      <c r="E450" s="2">
        <v>2.2429000000000001E-4</v>
      </c>
    </row>
    <row r="451" spans="2:5" x14ac:dyDescent="0.3">
      <c r="B451" t="s">
        <v>4</v>
      </c>
      <c r="C451" s="1" t="s">
        <v>914</v>
      </c>
      <c r="D451" s="1" t="s">
        <v>915</v>
      </c>
      <c r="E451" s="2">
        <v>2.1895000000000001E-4</v>
      </c>
    </row>
    <row r="452" spans="2:5" x14ac:dyDescent="0.3">
      <c r="B452" t="s">
        <v>4</v>
      </c>
      <c r="C452" s="1" t="s">
        <v>916</v>
      </c>
      <c r="D452" s="1" t="s">
        <v>917</v>
      </c>
      <c r="E452" s="2">
        <v>2.1704999999999999E-4</v>
      </c>
    </row>
    <row r="453" spans="2:5" x14ac:dyDescent="0.3">
      <c r="B453" t="s">
        <v>4</v>
      </c>
      <c r="C453" s="1" t="s">
        <v>918</v>
      </c>
      <c r="D453" s="1" t="s">
        <v>919</v>
      </c>
      <c r="E453" s="2">
        <v>2.1402000000000001E-4</v>
      </c>
    </row>
    <row r="454" spans="2:5" x14ac:dyDescent="0.3">
      <c r="B454" t="s">
        <v>4</v>
      </c>
      <c r="C454" s="1" t="s">
        <v>920</v>
      </c>
      <c r="D454" s="1" t="s">
        <v>921</v>
      </c>
      <c r="E454" s="2">
        <v>2.1364999999999999E-4</v>
      </c>
    </row>
    <row r="455" spans="2:5" x14ac:dyDescent="0.3">
      <c r="B455" t="s">
        <v>4</v>
      </c>
      <c r="C455" s="1" t="s">
        <v>922</v>
      </c>
      <c r="D455" s="1" t="s">
        <v>923</v>
      </c>
      <c r="E455" s="2">
        <v>2.1314000000000001E-4</v>
      </c>
    </row>
    <row r="456" spans="2:5" x14ac:dyDescent="0.3">
      <c r="B456" t="s">
        <v>4</v>
      </c>
      <c r="C456" s="1" t="s">
        <v>924</v>
      </c>
      <c r="D456" s="1" t="s">
        <v>925</v>
      </c>
      <c r="E456" s="2">
        <v>2.1148E-4</v>
      </c>
    </row>
    <row r="457" spans="2:5" x14ac:dyDescent="0.3">
      <c r="B457" t="s">
        <v>4</v>
      </c>
      <c r="C457" s="1" t="s">
        <v>926</v>
      </c>
      <c r="D457" s="1" t="s">
        <v>927</v>
      </c>
      <c r="E457" s="2">
        <v>2.0990000000000001E-4</v>
      </c>
    </row>
    <row r="458" spans="2:5" x14ac:dyDescent="0.3">
      <c r="B458" t="s">
        <v>4</v>
      </c>
      <c r="C458" s="1" t="s">
        <v>928</v>
      </c>
      <c r="D458" s="1" t="s">
        <v>929</v>
      </c>
      <c r="E458" s="2">
        <v>2.0424999999999998E-4</v>
      </c>
    </row>
    <row r="459" spans="2:5" x14ac:dyDescent="0.3">
      <c r="B459" t="s">
        <v>4</v>
      </c>
      <c r="C459" s="1" t="s">
        <v>930</v>
      </c>
      <c r="D459" s="1" t="s">
        <v>931</v>
      </c>
      <c r="E459" s="2">
        <v>2.0348000000000002E-4</v>
      </c>
    </row>
    <row r="460" spans="2:5" x14ac:dyDescent="0.3">
      <c r="B460" t="s">
        <v>4</v>
      </c>
      <c r="C460" s="1" t="s">
        <v>932</v>
      </c>
      <c r="D460" s="1" t="s">
        <v>933</v>
      </c>
      <c r="E460" s="2">
        <v>2.0232E-4</v>
      </c>
    </row>
    <row r="461" spans="2:5" x14ac:dyDescent="0.3">
      <c r="B461" t="s">
        <v>4</v>
      </c>
      <c r="C461" s="1" t="s">
        <v>934</v>
      </c>
      <c r="D461" s="1" t="s">
        <v>935</v>
      </c>
      <c r="E461" s="2">
        <v>2.0222E-4</v>
      </c>
    </row>
    <row r="462" spans="2:5" x14ac:dyDescent="0.3">
      <c r="B462" t="s">
        <v>4</v>
      </c>
      <c r="C462" s="1" t="s">
        <v>936</v>
      </c>
      <c r="D462" s="1" t="s">
        <v>937</v>
      </c>
      <c r="E462" s="2">
        <v>2.0079000000000001E-4</v>
      </c>
    </row>
    <row r="463" spans="2:5" x14ac:dyDescent="0.3">
      <c r="B463" t="s">
        <v>4</v>
      </c>
      <c r="C463" s="1" t="s">
        <v>938</v>
      </c>
      <c r="D463" s="1" t="s">
        <v>939</v>
      </c>
      <c r="E463" s="2">
        <v>1.9924E-4</v>
      </c>
    </row>
    <row r="464" spans="2:5" x14ac:dyDescent="0.3">
      <c r="B464" t="s">
        <v>4</v>
      </c>
      <c r="C464" s="1" t="s">
        <v>940</v>
      </c>
      <c r="D464" s="1" t="s">
        <v>941</v>
      </c>
      <c r="E464" s="2">
        <v>1.9817000000000001E-4</v>
      </c>
    </row>
    <row r="465" spans="2:5" x14ac:dyDescent="0.3">
      <c r="B465" t="s">
        <v>4</v>
      </c>
      <c r="C465" s="1" t="s">
        <v>942</v>
      </c>
      <c r="D465" s="1" t="s">
        <v>943</v>
      </c>
      <c r="E465" s="2">
        <v>1.9709999999999999E-4</v>
      </c>
    </row>
    <row r="466" spans="2:5" x14ac:dyDescent="0.3">
      <c r="B466" t="s">
        <v>4</v>
      </c>
      <c r="C466" s="1" t="s">
        <v>944</v>
      </c>
      <c r="D466" s="1" t="s">
        <v>945</v>
      </c>
      <c r="E466" s="2">
        <v>1.9671999999999997E-4</v>
      </c>
    </row>
    <row r="467" spans="2:5" x14ac:dyDescent="0.3">
      <c r="B467" t="s">
        <v>4</v>
      </c>
      <c r="C467" s="1" t="s">
        <v>946</v>
      </c>
      <c r="D467" s="1" t="s">
        <v>947</v>
      </c>
      <c r="E467" s="2">
        <v>1.9515E-4</v>
      </c>
    </row>
    <row r="468" spans="2:5" x14ac:dyDescent="0.3">
      <c r="B468" t="s">
        <v>4</v>
      </c>
      <c r="C468" s="1" t="s">
        <v>948</v>
      </c>
      <c r="D468" s="1" t="s">
        <v>949</v>
      </c>
      <c r="E468" s="2">
        <v>1.9428000000000002E-4</v>
      </c>
    </row>
    <row r="469" spans="2:5" x14ac:dyDescent="0.3">
      <c r="B469" t="s">
        <v>4</v>
      </c>
      <c r="C469" s="1" t="s">
        <v>950</v>
      </c>
      <c r="D469" s="1" t="s">
        <v>951</v>
      </c>
      <c r="E469" s="2">
        <v>1.9376000000000002E-4</v>
      </c>
    </row>
    <row r="470" spans="2:5" x14ac:dyDescent="0.3">
      <c r="B470" t="s">
        <v>4</v>
      </c>
      <c r="C470" s="1" t="s">
        <v>952</v>
      </c>
      <c r="D470" s="1" t="s">
        <v>953</v>
      </c>
      <c r="E470" s="2">
        <v>1.9259999999999999E-4</v>
      </c>
    </row>
    <row r="471" spans="2:5" x14ac:dyDescent="0.3">
      <c r="B471" t="s">
        <v>4</v>
      </c>
      <c r="C471" s="1" t="s">
        <v>954</v>
      </c>
      <c r="D471" s="1" t="s">
        <v>955</v>
      </c>
      <c r="E471" s="2">
        <v>1.9055999999999999E-4</v>
      </c>
    </row>
    <row r="472" spans="2:5" x14ac:dyDescent="0.3">
      <c r="B472" t="s">
        <v>4</v>
      </c>
      <c r="C472" s="1" t="s">
        <v>956</v>
      </c>
      <c r="D472" s="1" t="s">
        <v>957</v>
      </c>
      <c r="E472" s="2">
        <v>1.8961999999999999E-4</v>
      </c>
    </row>
    <row r="473" spans="2:5" x14ac:dyDescent="0.3">
      <c r="B473" t="s">
        <v>4</v>
      </c>
      <c r="C473" s="1" t="s">
        <v>958</v>
      </c>
      <c r="D473" s="1" t="s">
        <v>959</v>
      </c>
      <c r="E473" s="2">
        <v>1.8539000000000001E-4</v>
      </c>
    </row>
    <row r="474" spans="2:5" x14ac:dyDescent="0.3">
      <c r="B474" t="s">
        <v>4</v>
      </c>
      <c r="C474" s="1" t="s">
        <v>960</v>
      </c>
      <c r="D474" s="1" t="s">
        <v>961</v>
      </c>
      <c r="E474" s="2">
        <v>1.8370999999999999E-4</v>
      </c>
    </row>
    <row r="475" spans="2:5" x14ac:dyDescent="0.3">
      <c r="B475" t="s">
        <v>4</v>
      </c>
      <c r="C475" s="1" t="s">
        <v>962</v>
      </c>
      <c r="D475" s="1" t="s">
        <v>963</v>
      </c>
      <c r="E475" s="2">
        <v>1.7751999999999999E-4</v>
      </c>
    </row>
    <row r="476" spans="2:5" x14ac:dyDescent="0.3">
      <c r="B476" t="s">
        <v>4</v>
      </c>
      <c r="C476" s="1" t="s">
        <v>964</v>
      </c>
      <c r="D476" s="1" t="s">
        <v>965</v>
      </c>
      <c r="E476" s="2">
        <v>1.652E-4</v>
      </c>
    </row>
    <row r="477" spans="2:5" x14ac:dyDescent="0.3">
      <c r="B477" t="s">
        <v>4</v>
      </c>
      <c r="C477" s="1" t="s">
        <v>966</v>
      </c>
      <c r="D477" s="1" t="s">
        <v>967</v>
      </c>
      <c r="E477" s="2">
        <v>1.6426E-4</v>
      </c>
    </row>
    <row r="478" spans="2:5" x14ac:dyDescent="0.3">
      <c r="B478" t="s">
        <v>4</v>
      </c>
      <c r="C478" s="1" t="s">
        <v>968</v>
      </c>
      <c r="D478" s="1" t="s">
        <v>969</v>
      </c>
      <c r="E478" s="2">
        <v>1.6349999999999999E-4</v>
      </c>
    </row>
    <row r="479" spans="2:5" x14ac:dyDescent="0.3">
      <c r="B479" t="s">
        <v>4</v>
      </c>
      <c r="C479" s="1" t="s">
        <v>970</v>
      </c>
      <c r="D479" s="1" t="s">
        <v>971</v>
      </c>
      <c r="E479" s="2">
        <v>1.6217E-4</v>
      </c>
    </row>
    <row r="480" spans="2:5" x14ac:dyDescent="0.3">
      <c r="B480" t="s">
        <v>4</v>
      </c>
      <c r="C480" s="1" t="s">
        <v>972</v>
      </c>
      <c r="D480" s="1" t="s">
        <v>973</v>
      </c>
      <c r="E480" s="2">
        <v>1.5865000000000001E-4</v>
      </c>
    </row>
    <row r="481" spans="2:5" x14ac:dyDescent="0.3">
      <c r="B481" t="s">
        <v>4</v>
      </c>
      <c r="C481" s="1" t="s">
        <v>974</v>
      </c>
      <c r="D481" s="1" t="s">
        <v>975</v>
      </c>
      <c r="E481" s="2">
        <v>1.5533999999999999E-4</v>
      </c>
    </row>
    <row r="482" spans="2:5" x14ac:dyDescent="0.3">
      <c r="B482" t="s">
        <v>4</v>
      </c>
      <c r="C482" s="1" t="s">
        <v>976</v>
      </c>
      <c r="D482" s="1" t="s">
        <v>977</v>
      </c>
      <c r="E482" s="2">
        <v>1.5527E-4</v>
      </c>
    </row>
    <row r="483" spans="2:5" x14ac:dyDescent="0.3">
      <c r="B483" t="s">
        <v>4</v>
      </c>
      <c r="C483" s="1" t="s">
        <v>978</v>
      </c>
      <c r="D483" s="1" t="s">
        <v>979</v>
      </c>
      <c r="E483" s="2">
        <v>1.5403999999999998E-4</v>
      </c>
    </row>
    <row r="484" spans="2:5" x14ac:dyDescent="0.3">
      <c r="B484" t="s">
        <v>4</v>
      </c>
      <c r="C484" s="1" t="s">
        <v>980</v>
      </c>
      <c r="D484" s="1" t="s">
        <v>981</v>
      </c>
      <c r="E484" s="2">
        <v>1.5348E-4</v>
      </c>
    </row>
    <row r="485" spans="2:5" x14ac:dyDescent="0.3">
      <c r="B485" t="s">
        <v>4</v>
      </c>
      <c r="C485" s="1" t="s">
        <v>982</v>
      </c>
      <c r="D485" s="1" t="s">
        <v>983</v>
      </c>
      <c r="E485" s="2">
        <v>1.5258000000000001E-4</v>
      </c>
    </row>
    <row r="486" spans="2:5" x14ac:dyDescent="0.3">
      <c r="B486" t="s">
        <v>4</v>
      </c>
      <c r="C486" s="1" t="s">
        <v>984</v>
      </c>
      <c r="D486" s="1" t="s">
        <v>985</v>
      </c>
      <c r="E486" s="2">
        <v>1.5092999999999999E-4</v>
      </c>
    </row>
    <row r="487" spans="2:5" x14ac:dyDescent="0.3">
      <c r="B487" t="s">
        <v>4</v>
      </c>
      <c r="C487" s="1" t="s">
        <v>986</v>
      </c>
      <c r="D487" s="1" t="s">
        <v>987</v>
      </c>
      <c r="E487" s="2">
        <v>1.4851E-4</v>
      </c>
    </row>
    <row r="488" spans="2:5" x14ac:dyDescent="0.3">
      <c r="B488" t="s">
        <v>4</v>
      </c>
      <c r="C488" s="1" t="s">
        <v>988</v>
      </c>
      <c r="D488" s="1" t="s">
        <v>989</v>
      </c>
      <c r="E488" s="2">
        <v>1.4456000000000001E-4</v>
      </c>
    </row>
    <row r="489" spans="2:5" x14ac:dyDescent="0.3">
      <c r="B489" t="s">
        <v>4</v>
      </c>
      <c r="C489" s="1" t="s">
        <v>990</v>
      </c>
      <c r="D489" s="1" t="s">
        <v>991</v>
      </c>
      <c r="E489" s="2">
        <v>1.4364E-4</v>
      </c>
    </row>
    <row r="490" spans="2:5" x14ac:dyDescent="0.3">
      <c r="B490" t="s">
        <v>4</v>
      </c>
      <c r="C490" s="1" t="s">
        <v>992</v>
      </c>
      <c r="D490" s="1" t="s">
        <v>993</v>
      </c>
      <c r="E490" s="2">
        <v>1.4056E-4</v>
      </c>
    </row>
    <row r="491" spans="2:5" x14ac:dyDescent="0.3">
      <c r="B491" t="s">
        <v>4</v>
      </c>
      <c r="C491" s="1" t="s">
        <v>994</v>
      </c>
      <c r="D491" s="1" t="s">
        <v>995</v>
      </c>
      <c r="E491" s="2">
        <v>1.3474E-4</v>
      </c>
    </row>
    <row r="492" spans="2:5" x14ac:dyDescent="0.3">
      <c r="B492" t="s">
        <v>4</v>
      </c>
      <c r="C492" s="1" t="s">
        <v>996</v>
      </c>
      <c r="D492" s="1" t="s">
        <v>997</v>
      </c>
      <c r="E492" s="2">
        <v>1.3438999999999999E-4</v>
      </c>
    </row>
    <row r="493" spans="2:5" x14ac:dyDescent="0.3">
      <c r="B493" t="s">
        <v>4</v>
      </c>
      <c r="C493" s="1" t="s">
        <v>998</v>
      </c>
      <c r="D493" s="1" t="s">
        <v>999</v>
      </c>
      <c r="E493" s="2">
        <v>1.3398000000000001E-4</v>
      </c>
    </row>
    <row r="494" spans="2:5" x14ac:dyDescent="0.3">
      <c r="B494" t="s">
        <v>4</v>
      </c>
      <c r="C494" s="1" t="s">
        <v>1000</v>
      </c>
      <c r="D494" s="1" t="s">
        <v>1001</v>
      </c>
      <c r="E494" s="2">
        <v>1.2954000000000001E-4</v>
      </c>
    </row>
    <row r="495" spans="2:5" x14ac:dyDescent="0.3">
      <c r="B495" t="s">
        <v>4</v>
      </c>
      <c r="C495" s="1" t="s">
        <v>1002</v>
      </c>
      <c r="D495" s="1" t="s">
        <v>1003</v>
      </c>
      <c r="E495" s="2">
        <v>1.2900999999999999E-4</v>
      </c>
    </row>
    <row r="496" spans="2:5" x14ac:dyDescent="0.3">
      <c r="B496" t="s">
        <v>4</v>
      </c>
      <c r="C496" s="1" t="s">
        <v>1004</v>
      </c>
      <c r="D496" s="1" t="s">
        <v>1005</v>
      </c>
      <c r="E496" s="2">
        <v>1.2266999999999999E-4</v>
      </c>
    </row>
    <row r="497" spans="2:5" x14ac:dyDescent="0.3">
      <c r="B497" t="s">
        <v>4</v>
      </c>
      <c r="C497" s="1" t="s">
        <v>1006</v>
      </c>
      <c r="D497" s="1" t="s">
        <v>1007</v>
      </c>
      <c r="E497" s="2">
        <v>1.2217E-4</v>
      </c>
    </row>
    <row r="498" spans="2:5" x14ac:dyDescent="0.3">
      <c r="B498" t="s">
        <v>4</v>
      </c>
      <c r="C498" s="1" t="s">
        <v>1008</v>
      </c>
      <c r="D498" s="1" t="s">
        <v>1009</v>
      </c>
      <c r="E498" s="2">
        <v>1.2213E-4</v>
      </c>
    </row>
    <row r="499" spans="2:5" x14ac:dyDescent="0.3">
      <c r="B499" t="s">
        <v>4</v>
      </c>
      <c r="C499" s="1" t="s">
        <v>1010</v>
      </c>
      <c r="D499" s="1" t="s">
        <v>1011</v>
      </c>
      <c r="E499" s="2">
        <v>1.1844999999999999E-4</v>
      </c>
    </row>
    <row r="500" spans="2:5" x14ac:dyDescent="0.3">
      <c r="B500" t="s">
        <v>4</v>
      </c>
      <c r="C500" s="1" t="s">
        <v>1012</v>
      </c>
      <c r="D500" s="1" t="s">
        <v>1013</v>
      </c>
      <c r="E500" s="2">
        <v>1.1783E-4</v>
      </c>
    </row>
    <row r="501" spans="2:5" x14ac:dyDescent="0.3">
      <c r="B501" t="s">
        <v>4</v>
      </c>
      <c r="C501" s="1" t="s">
        <v>1014</v>
      </c>
      <c r="D501" s="1" t="s">
        <v>1015</v>
      </c>
      <c r="E501" s="2">
        <v>1.1153E-4</v>
      </c>
    </row>
    <row r="502" spans="2:5" x14ac:dyDescent="0.3">
      <c r="B502" t="s">
        <v>4</v>
      </c>
      <c r="C502" s="1" t="s">
        <v>1016</v>
      </c>
      <c r="D502" s="1" t="s">
        <v>1017</v>
      </c>
      <c r="E502" s="2">
        <v>1.0024E-4</v>
      </c>
    </row>
    <row r="503" spans="2:5" x14ac:dyDescent="0.3">
      <c r="B503" t="s">
        <v>4</v>
      </c>
      <c r="C503" s="1" t="s">
        <v>1018</v>
      </c>
      <c r="D503" s="1" t="s">
        <v>1019</v>
      </c>
      <c r="E503" s="2">
        <v>9.8350000000000005E-5</v>
      </c>
    </row>
    <row r="504" spans="2:5" x14ac:dyDescent="0.3">
      <c r="B504" t="s">
        <v>4</v>
      </c>
      <c r="C504" s="1" t="s">
        <v>1020</v>
      </c>
      <c r="D504" s="1" t="s">
        <v>1021</v>
      </c>
      <c r="E504" s="2">
        <v>9.0849999999999999E-5</v>
      </c>
    </row>
    <row r="505" spans="2:5" x14ac:dyDescent="0.3">
      <c r="B505" t="s">
        <v>4</v>
      </c>
      <c r="C505" s="1" t="s">
        <v>1022</v>
      </c>
      <c r="D505" s="1" t="s">
        <v>1023</v>
      </c>
      <c r="E505" s="2">
        <v>9.044999999999999E-5</v>
      </c>
    </row>
    <row r="506" spans="2:5" x14ac:dyDescent="0.3">
      <c r="B506" t="s">
        <v>4</v>
      </c>
      <c r="C506" s="1" t="s">
        <v>1024</v>
      </c>
      <c r="D506" s="1" t="s">
        <v>1025</v>
      </c>
      <c r="E506" s="2">
        <v>5.4790000000000002E-5</v>
      </c>
    </row>
    <row r="507" spans="2:5" x14ac:dyDescent="0.3">
      <c r="B507" t="s">
        <v>4</v>
      </c>
      <c r="C507" s="1" t="s">
        <v>1026</v>
      </c>
      <c r="D507" s="1" t="s">
        <v>1027</v>
      </c>
      <c r="E507" s="2">
        <v>5.3299999999999995E-5</v>
      </c>
    </row>
    <row r="508" spans="2:5" x14ac:dyDescent="0.3">
      <c r="B508" t="s">
        <v>2</v>
      </c>
      <c r="C508" t="s">
        <v>1028</v>
      </c>
      <c r="D508" t="s">
        <v>21</v>
      </c>
      <c r="E508" s="2">
        <v>8.9599999999999999E-2</v>
      </c>
    </row>
    <row r="509" spans="2:5" x14ac:dyDescent="0.3">
      <c r="B509" t="s">
        <v>2</v>
      </c>
      <c r="C509" t="s">
        <v>1029</v>
      </c>
      <c r="D509" t="s">
        <v>23</v>
      </c>
      <c r="E509" s="2">
        <v>7.6300000000000007E-2</v>
      </c>
    </row>
    <row r="510" spans="2:5" x14ac:dyDescent="0.3">
      <c r="B510" t="s">
        <v>2</v>
      </c>
      <c r="C510" t="s">
        <v>1030</v>
      </c>
      <c r="D510" t="s">
        <v>25</v>
      </c>
      <c r="E510" s="2">
        <v>5.8900000000000001E-2</v>
      </c>
    </row>
    <row r="511" spans="2:5" x14ac:dyDescent="0.3">
      <c r="B511" t="s">
        <v>2</v>
      </c>
      <c r="C511" t="s">
        <v>1031</v>
      </c>
      <c r="D511" t="s">
        <v>27</v>
      </c>
      <c r="E511" s="2">
        <v>4.2099999999999999E-2</v>
      </c>
    </row>
    <row r="512" spans="2:5" x14ac:dyDescent="0.3">
      <c r="B512" t="s">
        <v>2</v>
      </c>
      <c r="C512" t="s">
        <v>1032</v>
      </c>
      <c r="D512" t="s">
        <v>37</v>
      </c>
      <c r="E512" s="2">
        <v>4.1099999999999998E-2</v>
      </c>
    </row>
    <row r="513" spans="2:5" x14ac:dyDescent="0.3">
      <c r="B513" t="s">
        <v>2</v>
      </c>
      <c r="C513" t="s">
        <v>1033</v>
      </c>
      <c r="D513" t="s">
        <v>35</v>
      </c>
      <c r="E513" s="2">
        <v>3.7600000000000001E-2</v>
      </c>
    </row>
    <row r="514" spans="2:5" x14ac:dyDescent="0.3">
      <c r="B514" t="s">
        <v>2</v>
      </c>
      <c r="C514" t="s">
        <v>1034</v>
      </c>
      <c r="D514" t="s">
        <v>49</v>
      </c>
      <c r="E514" s="2">
        <v>3.56E-2</v>
      </c>
    </row>
    <row r="515" spans="2:5" x14ac:dyDescent="0.3">
      <c r="B515" t="s">
        <v>2</v>
      </c>
      <c r="C515" t="s">
        <v>1035</v>
      </c>
      <c r="D515" t="s">
        <v>29</v>
      </c>
      <c r="E515" s="2">
        <v>3.5499999999999997E-2</v>
      </c>
    </row>
    <row r="516" spans="2:5" x14ac:dyDescent="0.3">
      <c r="B516" t="s">
        <v>2</v>
      </c>
      <c r="C516" t="s">
        <v>1035</v>
      </c>
      <c r="D516" t="s">
        <v>33</v>
      </c>
      <c r="E516" s="2">
        <v>3.3000000000000002E-2</v>
      </c>
    </row>
    <row r="517" spans="2:5" x14ac:dyDescent="0.3">
      <c r="B517" t="s">
        <v>2</v>
      </c>
      <c r="C517" t="s">
        <v>1036</v>
      </c>
      <c r="D517" t="s">
        <v>31</v>
      </c>
      <c r="E517" s="2">
        <v>3.09E-2</v>
      </c>
    </row>
    <row r="518" spans="2:5" x14ac:dyDescent="0.3">
      <c r="B518" t="s">
        <v>2</v>
      </c>
      <c r="C518" t="s">
        <v>1037</v>
      </c>
      <c r="D518" t="s">
        <v>53</v>
      </c>
      <c r="E518" s="2">
        <v>2.5399999999999999E-2</v>
      </c>
    </row>
    <row r="519" spans="2:5" x14ac:dyDescent="0.3">
      <c r="B519" t="s">
        <v>2</v>
      </c>
      <c r="C519" t="s">
        <v>1038</v>
      </c>
      <c r="D519" t="s">
        <v>55</v>
      </c>
      <c r="E519" s="2">
        <v>2.41E-2</v>
      </c>
    </row>
    <row r="520" spans="2:5" x14ac:dyDescent="0.3">
      <c r="B520" t="s">
        <v>2</v>
      </c>
      <c r="C520" t="s">
        <v>1039</v>
      </c>
      <c r="D520" t="s">
        <v>71</v>
      </c>
      <c r="E520" s="2">
        <v>1.83E-2</v>
      </c>
    </row>
    <row r="521" spans="2:5" x14ac:dyDescent="0.3">
      <c r="B521" t="s">
        <v>2</v>
      </c>
      <c r="C521" t="s">
        <v>1040</v>
      </c>
      <c r="D521" t="s">
        <v>75</v>
      </c>
      <c r="E521" s="2">
        <v>1.7500000000000002E-2</v>
      </c>
    </row>
    <row r="522" spans="2:5" x14ac:dyDescent="0.3">
      <c r="B522" t="s">
        <v>2</v>
      </c>
      <c r="C522" t="s">
        <v>1041</v>
      </c>
      <c r="D522" t="s">
        <v>81</v>
      </c>
      <c r="E522" s="2">
        <v>1.61E-2</v>
      </c>
    </row>
    <row r="523" spans="2:5" x14ac:dyDescent="0.3">
      <c r="B523" t="s">
        <v>2</v>
      </c>
      <c r="C523" t="s">
        <v>1042</v>
      </c>
      <c r="D523" t="s">
        <v>83</v>
      </c>
      <c r="E523" s="2">
        <v>1.61E-2</v>
      </c>
    </row>
    <row r="524" spans="2:5" x14ac:dyDescent="0.3">
      <c r="B524" t="s">
        <v>2</v>
      </c>
      <c r="C524" t="s">
        <v>1043</v>
      </c>
      <c r="D524" t="s">
        <v>87</v>
      </c>
      <c r="E524" s="2">
        <v>1.5800000000000002E-2</v>
      </c>
    </row>
    <row r="525" spans="2:5" x14ac:dyDescent="0.3">
      <c r="B525" t="s">
        <v>2</v>
      </c>
      <c r="C525" t="s">
        <v>1044</v>
      </c>
      <c r="D525" t="s">
        <v>97</v>
      </c>
      <c r="E525" s="2">
        <v>1.4200000000000001E-2</v>
      </c>
    </row>
    <row r="526" spans="2:5" x14ac:dyDescent="0.3">
      <c r="B526" t="s">
        <v>2</v>
      </c>
      <c r="C526" t="s">
        <v>1045</v>
      </c>
      <c r="D526" t="s">
        <v>229</v>
      </c>
      <c r="E526" s="2">
        <v>1.3100000000000001E-2</v>
      </c>
    </row>
    <row r="527" spans="2:5" x14ac:dyDescent="0.3">
      <c r="B527" t="s">
        <v>2</v>
      </c>
      <c r="C527" t="s">
        <v>1046</v>
      </c>
      <c r="D527" t="s">
        <v>105</v>
      </c>
      <c r="E527" s="2">
        <v>1.2500000000000001E-2</v>
      </c>
    </row>
    <row r="528" spans="2:5" x14ac:dyDescent="0.3">
      <c r="B528" t="s">
        <v>2</v>
      </c>
      <c r="C528" t="s">
        <v>1047</v>
      </c>
      <c r="D528" t="s">
        <v>113</v>
      </c>
      <c r="E528" s="2">
        <v>1.21E-2</v>
      </c>
    </row>
    <row r="529" spans="2:5" x14ac:dyDescent="0.3">
      <c r="B529" t="s">
        <v>2</v>
      </c>
      <c r="C529" t="s">
        <v>1048</v>
      </c>
      <c r="D529" t="s">
        <v>109</v>
      </c>
      <c r="E529" s="2">
        <v>1.2E-2</v>
      </c>
    </row>
    <row r="530" spans="2:5" x14ac:dyDescent="0.3">
      <c r="B530" t="s">
        <v>2</v>
      </c>
      <c r="C530" t="s">
        <v>1049</v>
      </c>
      <c r="D530" t="s">
        <v>119</v>
      </c>
      <c r="E530" s="2">
        <v>1.0999999999999999E-2</v>
      </c>
    </row>
    <row r="531" spans="2:5" x14ac:dyDescent="0.3">
      <c r="B531" t="s">
        <v>2</v>
      </c>
      <c r="C531" t="s">
        <v>1050</v>
      </c>
      <c r="D531" t="s">
        <v>123</v>
      </c>
      <c r="E531" s="2">
        <v>1.0699999999999999E-2</v>
      </c>
    </row>
    <row r="532" spans="2:5" x14ac:dyDescent="0.3">
      <c r="B532" t="s">
        <v>2</v>
      </c>
      <c r="C532" t="s">
        <v>1051</v>
      </c>
      <c r="D532" t="s">
        <v>131</v>
      </c>
      <c r="E532" s="2">
        <v>1.04E-2</v>
      </c>
    </row>
    <row r="533" spans="2:5" x14ac:dyDescent="0.3">
      <c r="B533" t="s">
        <v>2</v>
      </c>
      <c r="C533" t="s">
        <v>1052</v>
      </c>
      <c r="D533" t="s">
        <v>133</v>
      </c>
      <c r="E533" s="2">
        <v>1.03E-2</v>
      </c>
    </row>
    <row r="534" spans="2:5" x14ac:dyDescent="0.3">
      <c r="B534" t="s">
        <v>2</v>
      </c>
      <c r="C534" t="s">
        <v>1053</v>
      </c>
      <c r="D534" t="s">
        <v>147</v>
      </c>
      <c r="E534" s="2">
        <v>9.1999999999999998E-3</v>
      </c>
    </row>
    <row r="535" spans="2:5" x14ac:dyDescent="0.3">
      <c r="B535" t="s">
        <v>2</v>
      </c>
      <c r="C535" t="s">
        <v>1054</v>
      </c>
      <c r="D535" t="s">
        <v>149</v>
      </c>
      <c r="E535" s="2">
        <v>8.8000000000000005E-3</v>
      </c>
    </row>
    <row r="536" spans="2:5" x14ac:dyDescent="0.3">
      <c r="B536" t="s">
        <v>2</v>
      </c>
      <c r="C536" t="s">
        <v>1055</v>
      </c>
      <c r="D536" t="s">
        <v>161</v>
      </c>
      <c r="E536" s="2">
        <v>8.3000000000000001E-3</v>
      </c>
    </row>
    <row r="537" spans="2:5" x14ac:dyDescent="0.3">
      <c r="B537" t="s">
        <v>2</v>
      </c>
      <c r="C537" t="s">
        <v>1056</v>
      </c>
      <c r="D537" t="s">
        <v>167</v>
      </c>
      <c r="E537" s="2">
        <v>8.0999999999999996E-3</v>
      </c>
    </row>
    <row r="538" spans="2:5" x14ac:dyDescent="0.3">
      <c r="B538" t="s">
        <v>2</v>
      </c>
      <c r="C538" t="s">
        <v>1057</v>
      </c>
      <c r="D538" t="s">
        <v>1058</v>
      </c>
      <c r="E538" s="2">
        <v>7.4000000000000003E-3</v>
      </c>
    </row>
    <row r="539" spans="2:5" x14ac:dyDescent="0.3">
      <c r="B539" t="s">
        <v>2</v>
      </c>
      <c r="C539" t="s">
        <v>1059</v>
      </c>
      <c r="D539" t="s">
        <v>181</v>
      </c>
      <c r="E539" s="2">
        <v>7.3000000000000001E-3</v>
      </c>
    </row>
    <row r="540" spans="2:5" x14ac:dyDescent="0.3">
      <c r="B540" t="s">
        <v>2</v>
      </c>
      <c r="C540" t="s">
        <v>1060</v>
      </c>
      <c r="D540" t="s">
        <v>1061</v>
      </c>
      <c r="E540" s="2">
        <v>6.7000000000000002E-3</v>
      </c>
    </row>
    <row r="541" spans="2:5" x14ac:dyDescent="0.3">
      <c r="B541" t="s">
        <v>2</v>
      </c>
      <c r="C541" t="s">
        <v>1062</v>
      </c>
      <c r="D541" t="s">
        <v>207</v>
      </c>
      <c r="E541" s="2">
        <v>6.4000000000000003E-3</v>
      </c>
    </row>
    <row r="542" spans="2:5" x14ac:dyDescent="0.3">
      <c r="B542" t="s">
        <v>2</v>
      </c>
      <c r="C542" t="s">
        <v>1063</v>
      </c>
      <c r="D542" t="s">
        <v>209</v>
      </c>
      <c r="E542" s="2">
        <v>6.3E-3</v>
      </c>
    </row>
    <row r="543" spans="2:5" x14ac:dyDescent="0.3">
      <c r="B543" t="s">
        <v>2</v>
      </c>
      <c r="C543" t="s">
        <v>1064</v>
      </c>
      <c r="D543" t="s">
        <v>189</v>
      </c>
      <c r="E543" s="2">
        <v>6.1999999999999998E-3</v>
      </c>
    </row>
    <row r="544" spans="2:5" x14ac:dyDescent="0.3">
      <c r="B544" t="s">
        <v>2</v>
      </c>
      <c r="C544" t="s">
        <v>1065</v>
      </c>
      <c r="D544" t="s">
        <v>237</v>
      </c>
      <c r="E544" s="2">
        <v>6.1000000000000004E-3</v>
      </c>
    </row>
    <row r="545" spans="2:5" x14ac:dyDescent="0.3">
      <c r="B545" t="s">
        <v>2</v>
      </c>
      <c r="C545" t="s">
        <v>1066</v>
      </c>
      <c r="D545" t="s">
        <v>215</v>
      </c>
      <c r="E545" s="2">
        <v>6.0000000000000001E-3</v>
      </c>
    </row>
    <row r="546" spans="2:5" x14ac:dyDescent="0.3">
      <c r="B546" t="s">
        <v>2</v>
      </c>
      <c r="C546" t="s">
        <v>1067</v>
      </c>
      <c r="D546" t="s">
        <v>221</v>
      </c>
      <c r="E546" s="2">
        <v>6.0000000000000001E-3</v>
      </c>
    </row>
    <row r="547" spans="2:5" x14ac:dyDescent="0.3">
      <c r="B547" t="s">
        <v>2</v>
      </c>
      <c r="C547" t="s">
        <v>1068</v>
      </c>
      <c r="D547" t="s">
        <v>217</v>
      </c>
      <c r="E547" s="2">
        <v>6.0000000000000001E-3</v>
      </c>
    </row>
    <row r="548" spans="2:5" x14ac:dyDescent="0.3">
      <c r="B548" t="s">
        <v>2</v>
      </c>
      <c r="C548" t="s">
        <v>1069</v>
      </c>
      <c r="D548" t="s">
        <v>227</v>
      </c>
      <c r="E548" s="2">
        <v>5.5999999999999999E-3</v>
      </c>
    </row>
    <row r="549" spans="2:5" x14ac:dyDescent="0.3">
      <c r="B549" t="s">
        <v>2</v>
      </c>
      <c r="C549" t="s">
        <v>1070</v>
      </c>
      <c r="D549" t="s">
        <v>1071</v>
      </c>
      <c r="E549" s="2">
        <v>5.4999999999999997E-3</v>
      </c>
    </row>
    <row r="550" spans="2:5" x14ac:dyDescent="0.3">
      <c r="B550" t="s">
        <v>2</v>
      </c>
      <c r="C550" t="s">
        <v>1072</v>
      </c>
      <c r="D550" t="s">
        <v>273</v>
      </c>
      <c r="E550" s="2">
        <v>5.4000000000000003E-3</v>
      </c>
    </row>
    <row r="551" spans="2:5" x14ac:dyDescent="0.3">
      <c r="B551" t="s">
        <v>2</v>
      </c>
      <c r="C551" t="s">
        <v>1073</v>
      </c>
      <c r="D551" t="s">
        <v>243</v>
      </c>
      <c r="E551" s="2">
        <v>5.3E-3</v>
      </c>
    </row>
    <row r="552" spans="2:5" x14ac:dyDescent="0.3">
      <c r="B552" t="s">
        <v>2</v>
      </c>
      <c r="C552" t="s">
        <v>1074</v>
      </c>
      <c r="D552" t="s">
        <v>305</v>
      </c>
      <c r="E552" s="2">
        <v>5.1999999999999998E-3</v>
      </c>
    </row>
    <row r="553" spans="2:5" x14ac:dyDescent="0.3">
      <c r="B553" t="s">
        <v>2</v>
      </c>
      <c r="C553" t="s">
        <v>1075</v>
      </c>
      <c r="D553" t="s">
        <v>249</v>
      </c>
      <c r="E553" s="2">
        <v>5.0000000000000001E-3</v>
      </c>
    </row>
    <row r="554" spans="2:5" x14ac:dyDescent="0.3">
      <c r="B554" t="s">
        <v>2</v>
      </c>
      <c r="C554" t="s">
        <v>1076</v>
      </c>
      <c r="D554" t="s">
        <v>283</v>
      </c>
      <c r="E554" s="2">
        <v>4.5999999999999999E-3</v>
      </c>
    </row>
    <row r="555" spans="2:5" x14ac:dyDescent="0.3">
      <c r="B555" t="s">
        <v>2</v>
      </c>
      <c r="C555" t="s">
        <v>1077</v>
      </c>
      <c r="D555" t="s">
        <v>307</v>
      </c>
      <c r="E555" s="2">
        <v>4.4000000000000003E-3</v>
      </c>
    </row>
    <row r="556" spans="2:5" x14ac:dyDescent="0.3">
      <c r="B556" t="s">
        <v>2</v>
      </c>
      <c r="C556" t="s">
        <v>1078</v>
      </c>
      <c r="D556" t="s">
        <v>297</v>
      </c>
      <c r="E556" s="2">
        <v>4.4000000000000003E-3</v>
      </c>
    </row>
    <row r="557" spans="2:5" x14ac:dyDescent="0.3">
      <c r="B557" t="s">
        <v>2</v>
      </c>
      <c r="C557" t="s">
        <v>1079</v>
      </c>
      <c r="D557" t="s">
        <v>303</v>
      </c>
      <c r="E557" s="2">
        <v>4.3E-3</v>
      </c>
    </row>
    <row r="558" spans="2:5" x14ac:dyDescent="0.3">
      <c r="B558" t="s">
        <v>2</v>
      </c>
      <c r="C558" t="s">
        <v>1080</v>
      </c>
      <c r="D558" t="s">
        <v>399</v>
      </c>
      <c r="E558" s="2">
        <v>4.3E-3</v>
      </c>
    </row>
    <row r="559" spans="2:5" x14ac:dyDescent="0.3">
      <c r="B559" t="s">
        <v>2</v>
      </c>
      <c r="C559" t="s">
        <v>1081</v>
      </c>
      <c r="D559" t="s">
        <v>351</v>
      </c>
      <c r="E559" s="2">
        <v>4.3E-3</v>
      </c>
    </row>
    <row r="560" spans="2:5" x14ac:dyDescent="0.3">
      <c r="B560" t="s">
        <v>2</v>
      </c>
      <c r="C560" t="s">
        <v>1082</v>
      </c>
      <c r="D560" t="s">
        <v>311</v>
      </c>
      <c r="E560" s="2">
        <v>4.3E-3</v>
      </c>
    </row>
    <row r="561" spans="2:5" x14ac:dyDescent="0.3">
      <c r="B561" t="s">
        <v>2</v>
      </c>
      <c r="C561" t="s">
        <v>1083</v>
      </c>
      <c r="D561" t="s">
        <v>313</v>
      </c>
      <c r="E561" s="2">
        <v>4.3E-3</v>
      </c>
    </row>
    <row r="562" spans="2:5" x14ac:dyDescent="0.3">
      <c r="B562" t="s">
        <v>2</v>
      </c>
      <c r="C562" t="s">
        <v>1084</v>
      </c>
      <c r="D562" t="s">
        <v>323</v>
      </c>
      <c r="E562" s="2">
        <v>4.1000000000000003E-3</v>
      </c>
    </row>
    <row r="563" spans="2:5" x14ac:dyDescent="0.3">
      <c r="B563" t="s">
        <v>2</v>
      </c>
      <c r="C563" t="s">
        <v>1085</v>
      </c>
      <c r="D563" t="s">
        <v>341</v>
      </c>
      <c r="E563" s="2">
        <v>3.8E-3</v>
      </c>
    </row>
    <row r="564" spans="2:5" x14ac:dyDescent="0.3">
      <c r="B564" t="s">
        <v>2</v>
      </c>
      <c r="C564" t="s">
        <v>1086</v>
      </c>
      <c r="D564" t="s">
        <v>349</v>
      </c>
      <c r="E564" s="2">
        <v>3.7000000000000002E-3</v>
      </c>
    </row>
    <row r="565" spans="2:5" x14ac:dyDescent="0.3">
      <c r="B565" t="s">
        <v>2</v>
      </c>
      <c r="C565" t="s">
        <v>1087</v>
      </c>
      <c r="D565" t="s">
        <v>1088</v>
      </c>
      <c r="E565" s="2">
        <v>3.7000000000000002E-3</v>
      </c>
    </row>
    <row r="566" spans="2:5" x14ac:dyDescent="0.3">
      <c r="B566" t="s">
        <v>2</v>
      </c>
      <c r="C566" t="s">
        <v>1089</v>
      </c>
      <c r="D566" t="s">
        <v>1090</v>
      </c>
      <c r="E566" s="2">
        <v>3.5999999999999999E-3</v>
      </c>
    </row>
    <row r="567" spans="2:5" x14ac:dyDescent="0.3">
      <c r="B567" t="s">
        <v>2</v>
      </c>
      <c r="C567" t="s">
        <v>1091</v>
      </c>
      <c r="D567" t="s">
        <v>359</v>
      </c>
      <c r="E567" s="2">
        <v>3.5999999999999999E-3</v>
      </c>
    </row>
    <row r="568" spans="2:5" x14ac:dyDescent="0.3">
      <c r="B568" t="s">
        <v>2</v>
      </c>
      <c r="C568" t="s">
        <v>1092</v>
      </c>
      <c r="D568" t="s">
        <v>387</v>
      </c>
      <c r="E568" s="2">
        <v>3.5999999999999999E-3</v>
      </c>
    </row>
    <row r="569" spans="2:5" x14ac:dyDescent="0.3">
      <c r="B569" t="s">
        <v>2</v>
      </c>
      <c r="C569" t="s">
        <v>1093</v>
      </c>
      <c r="D569" t="s">
        <v>369</v>
      </c>
      <c r="E569" s="2">
        <v>3.5000000000000001E-3</v>
      </c>
    </row>
    <row r="570" spans="2:5" x14ac:dyDescent="0.3">
      <c r="B570" t="s">
        <v>2</v>
      </c>
      <c r="C570" t="s">
        <v>1094</v>
      </c>
      <c r="D570" t="s">
        <v>417</v>
      </c>
      <c r="E570" s="2">
        <v>3.3999999999999998E-3</v>
      </c>
    </row>
    <row r="571" spans="2:5" x14ac:dyDescent="0.3">
      <c r="B571" t="s">
        <v>2</v>
      </c>
      <c r="C571" t="s">
        <v>1095</v>
      </c>
      <c r="D571" t="s">
        <v>381</v>
      </c>
      <c r="E571" s="2">
        <v>3.3E-3</v>
      </c>
    </row>
    <row r="572" spans="2:5" x14ac:dyDescent="0.3">
      <c r="B572" t="s">
        <v>2</v>
      </c>
      <c r="C572" t="s">
        <v>1096</v>
      </c>
      <c r="D572" t="s">
        <v>383</v>
      </c>
      <c r="E572" s="2">
        <v>3.3E-3</v>
      </c>
    </row>
    <row r="573" spans="2:5" x14ac:dyDescent="0.3">
      <c r="B573" t="s">
        <v>2</v>
      </c>
      <c r="C573" t="s">
        <v>1097</v>
      </c>
      <c r="D573" t="s">
        <v>409</v>
      </c>
      <c r="E573" s="2">
        <v>3.0000000000000001E-3</v>
      </c>
    </row>
    <row r="574" spans="2:5" x14ac:dyDescent="0.3">
      <c r="B574" t="s">
        <v>2</v>
      </c>
      <c r="C574" t="s">
        <v>1098</v>
      </c>
      <c r="D574" t="s">
        <v>1099</v>
      </c>
      <c r="E574" s="2">
        <v>2.8999999999999998E-3</v>
      </c>
    </row>
    <row r="575" spans="2:5" x14ac:dyDescent="0.3">
      <c r="B575" t="s">
        <v>2</v>
      </c>
      <c r="C575" t="s">
        <v>1100</v>
      </c>
      <c r="D575" t="s">
        <v>425</v>
      </c>
      <c r="E575" s="2">
        <v>2.8999999999999998E-3</v>
      </c>
    </row>
    <row r="576" spans="2:5" x14ac:dyDescent="0.3">
      <c r="B576" t="s">
        <v>2</v>
      </c>
      <c r="C576" t="s">
        <v>1101</v>
      </c>
      <c r="D576" t="s">
        <v>473</v>
      </c>
      <c r="E576" s="2">
        <v>2.7000000000000001E-3</v>
      </c>
    </row>
    <row r="577" spans="2:5" x14ac:dyDescent="0.3">
      <c r="B577" t="s">
        <v>2</v>
      </c>
      <c r="C577" t="s">
        <v>1102</v>
      </c>
      <c r="D577" t="s">
        <v>439</v>
      </c>
      <c r="E577" s="2">
        <v>2.7000000000000001E-3</v>
      </c>
    </row>
    <row r="578" spans="2:5" x14ac:dyDescent="0.3">
      <c r="B578" t="s">
        <v>2</v>
      </c>
      <c r="C578" t="s">
        <v>1103</v>
      </c>
      <c r="D578" t="s">
        <v>441</v>
      </c>
      <c r="E578" s="2">
        <v>2.7000000000000001E-3</v>
      </c>
    </row>
    <row r="579" spans="2:5" x14ac:dyDescent="0.3">
      <c r="B579" t="s">
        <v>2</v>
      </c>
      <c r="C579" t="s">
        <v>1104</v>
      </c>
      <c r="D579" t="s">
        <v>449</v>
      </c>
      <c r="E579" s="2">
        <v>2.5999999999999999E-3</v>
      </c>
    </row>
    <row r="580" spans="2:5" x14ac:dyDescent="0.3">
      <c r="B580" t="s">
        <v>2</v>
      </c>
      <c r="C580" t="s">
        <v>1105</v>
      </c>
      <c r="D580" t="s">
        <v>605</v>
      </c>
      <c r="E580" s="2">
        <v>2.5999999999999999E-3</v>
      </c>
    </row>
    <row r="581" spans="2:5" x14ac:dyDescent="0.3">
      <c r="B581" t="s">
        <v>2</v>
      </c>
      <c r="C581" t="s">
        <v>1106</v>
      </c>
      <c r="D581" t="s">
        <v>453</v>
      </c>
      <c r="E581" s="2">
        <v>2.5999999999999999E-3</v>
      </c>
    </row>
    <row r="582" spans="2:5" x14ac:dyDescent="0.3">
      <c r="B582" t="s">
        <v>2</v>
      </c>
      <c r="C582" t="s">
        <v>1107</v>
      </c>
      <c r="D582" t="s">
        <v>457</v>
      </c>
      <c r="E582" s="2">
        <v>2.5000000000000001E-3</v>
      </c>
    </row>
    <row r="583" spans="2:5" x14ac:dyDescent="0.3">
      <c r="B583" t="s">
        <v>2</v>
      </c>
      <c r="C583" t="s">
        <v>1108</v>
      </c>
      <c r="D583" t="s">
        <v>1109</v>
      </c>
      <c r="E583" s="2">
        <v>2.5000000000000001E-3</v>
      </c>
    </row>
    <row r="584" spans="2:5" x14ac:dyDescent="0.3">
      <c r="B584" t="s">
        <v>2</v>
      </c>
      <c r="C584" t="s">
        <v>1110</v>
      </c>
      <c r="D584" t="s">
        <v>491</v>
      </c>
      <c r="E584" s="2">
        <v>2.3E-3</v>
      </c>
    </row>
    <row r="585" spans="2:5" x14ac:dyDescent="0.3">
      <c r="B585" t="s">
        <v>2</v>
      </c>
      <c r="C585" t="s">
        <v>1111</v>
      </c>
      <c r="D585" t="s">
        <v>503</v>
      </c>
      <c r="E585" s="2">
        <v>2.2000000000000001E-3</v>
      </c>
    </row>
    <row r="586" spans="2:5" x14ac:dyDescent="0.3">
      <c r="B586" t="s">
        <v>2</v>
      </c>
      <c r="C586" t="s">
        <v>1112</v>
      </c>
      <c r="D586" t="s">
        <v>1113</v>
      </c>
      <c r="E586" s="2">
        <v>2.2000000000000001E-3</v>
      </c>
    </row>
    <row r="587" spans="2:5" x14ac:dyDescent="0.3">
      <c r="B587" t="s">
        <v>2</v>
      </c>
      <c r="C587" t="s">
        <v>1114</v>
      </c>
      <c r="D587" t="s">
        <v>505</v>
      </c>
      <c r="E587" s="2">
        <v>2.2000000000000001E-3</v>
      </c>
    </row>
    <row r="588" spans="2:5" x14ac:dyDescent="0.3">
      <c r="B588" t="s">
        <v>2</v>
      </c>
      <c r="C588" t="s">
        <v>1115</v>
      </c>
      <c r="D588" t="s">
        <v>569</v>
      </c>
      <c r="E588" s="2">
        <v>2.0999999999999999E-3</v>
      </c>
    </row>
    <row r="589" spans="2:5" x14ac:dyDescent="0.3">
      <c r="B589" t="s">
        <v>2</v>
      </c>
      <c r="C589" t="s">
        <v>1116</v>
      </c>
      <c r="D589" t="s">
        <v>1117</v>
      </c>
      <c r="E589" s="2">
        <v>2.0999999999999999E-3</v>
      </c>
    </row>
    <row r="590" spans="2:5" x14ac:dyDescent="0.3">
      <c r="B590" t="s">
        <v>2</v>
      </c>
      <c r="C590" t="s">
        <v>1118</v>
      </c>
      <c r="D590" t="s">
        <v>527</v>
      </c>
      <c r="E590" s="2">
        <v>2E-3</v>
      </c>
    </row>
    <row r="591" spans="2:5" x14ac:dyDescent="0.3">
      <c r="B591" t="s">
        <v>2</v>
      </c>
      <c r="C591" t="s">
        <v>1119</v>
      </c>
      <c r="D591" t="s">
        <v>537</v>
      </c>
      <c r="E591" s="2">
        <v>2E-3</v>
      </c>
    </row>
    <row r="592" spans="2:5" x14ac:dyDescent="0.3">
      <c r="B592" t="s">
        <v>2</v>
      </c>
      <c r="C592" t="s">
        <v>1120</v>
      </c>
      <c r="D592" t="s">
        <v>583</v>
      </c>
      <c r="E592" s="2">
        <v>1.9E-3</v>
      </c>
    </row>
    <row r="593" spans="2:5" x14ac:dyDescent="0.3">
      <c r="B593" t="s">
        <v>2</v>
      </c>
      <c r="C593" t="s">
        <v>1121</v>
      </c>
      <c r="D593" t="s">
        <v>579</v>
      </c>
      <c r="E593" s="2">
        <v>1.9E-3</v>
      </c>
    </row>
    <row r="594" spans="2:5" x14ac:dyDescent="0.3">
      <c r="B594" t="s">
        <v>2</v>
      </c>
      <c r="C594" t="s">
        <v>1122</v>
      </c>
      <c r="D594" t="s">
        <v>563</v>
      </c>
      <c r="E594" s="2">
        <v>1.9E-3</v>
      </c>
    </row>
    <row r="595" spans="2:5" x14ac:dyDescent="0.3">
      <c r="B595" t="s">
        <v>2</v>
      </c>
      <c r="C595" t="s">
        <v>1123</v>
      </c>
      <c r="D595" t="s">
        <v>565</v>
      </c>
      <c r="E595" s="2">
        <v>1.9E-3</v>
      </c>
    </row>
    <row r="596" spans="2:5" x14ac:dyDescent="0.3">
      <c r="B596" t="s">
        <v>2</v>
      </c>
      <c r="C596" t="s">
        <v>1124</v>
      </c>
      <c r="D596" t="s">
        <v>619</v>
      </c>
      <c r="E596" s="2">
        <v>1.8E-3</v>
      </c>
    </row>
    <row r="597" spans="2:5" x14ac:dyDescent="0.3">
      <c r="B597" t="s">
        <v>2</v>
      </c>
      <c r="C597" t="s">
        <v>1125</v>
      </c>
      <c r="D597" t="s">
        <v>1126</v>
      </c>
      <c r="E597" s="2">
        <v>1.8E-3</v>
      </c>
    </row>
    <row r="598" spans="2:5" x14ac:dyDescent="0.3">
      <c r="B598" t="s">
        <v>2</v>
      </c>
      <c r="C598" t="s">
        <v>1127</v>
      </c>
      <c r="D598" t="s">
        <v>591</v>
      </c>
      <c r="E598" s="2">
        <v>1.6999999999999999E-3</v>
      </c>
    </row>
    <row r="599" spans="2:5" x14ac:dyDescent="0.3">
      <c r="B599" t="s">
        <v>2</v>
      </c>
      <c r="C599" t="s">
        <v>1128</v>
      </c>
      <c r="D599" t="s">
        <v>1129</v>
      </c>
      <c r="E599" s="2">
        <v>1.6999999999999999E-3</v>
      </c>
    </row>
    <row r="600" spans="2:5" x14ac:dyDescent="0.3">
      <c r="B600" t="s">
        <v>2</v>
      </c>
      <c r="C600" t="s">
        <v>1130</v>
      </c>
      <c r="D600" t="s">
        <v>767</v>
      </c>
      <c r="E600" s="2">
        <v>1.6999999999999999E-3</v>
      </c>
    </row>
    <row r="601" spans="2:5" x14ac:dyDescent="0.3">
      <c r="B601" t="s">
        <v>2</v>
      </c>
      <c r="C601" t="s">
        <v>1131</v>
      </c>
      <c r="D601" t="s">
        <v>607</v>
      </c>
      <c r="E601" s="2">
        <v>1.6999999999999999E-3</v>
      </c>
    </row>
    <row r="602" spans="2:5" x14ac:dyDescent="0.3">
      <c r="B602" t="s">
        <v>2</v>
      </c>
      <c r="C602" t="s">
        <v>1132</v>
      </c>
      <c r="D602" t="s">
        <v>773</v>
      </c>
      <c r="E602" s="2">
        <v>1.6000000000000001E-3</v>
      </c>
    </row>
    <row r="603" spans="2:5" x14ac:dyDescent="0.3">
      <c r="B603" t="s">
        <v>2</v>
      </c>
      <c r="C603" t="s">
        <v>1133</v>
      </c>
      <c r="D603" t="s">
        <v>1134</v>
      </c>
      <c r="E603" s="2">
        <v>1.5E-3</v>
      </c>
    </row>
    <row r="604" spans="2:5" x14ac:dyDescent="0.3">
      <c r="B604" t="s">
        <v>2</v>
      </c>
      <c r="C604" t="s">
        <v>1135</v>
      </c>
      <c r="D604" t="s">
        <v>697</v>
      </c>
      <c r="E604" s="2">
        <v>1.4E-3</v>
      </c>
    </row>
    <row r="605" spans="2:5" x14ac:dyDescent="0.3">
      <c r="B605" t="s">
        <v>2</v>
      </c>
      <c r="C605" t="s">
        <v>1136</v>
      </c>
      <c r="D605" t="s">
        <v>705</v>
      </c>
      <c r="E605" s="2">
        <v>1.4E-3</v>
      </c>
    </row>
    <row r="606" spans="2:5" x14ac:dyDescent="0.3">
      <c r="B606" t="s">
        <v>2</v>
      </c>
      <c r="C606" t="s">
        <v>1137</v>
      </c>
      <c r="D606" t="s">
        <v>793</v>
      </c>
      <c r="E606" s="2">
        <v>1E-3</v>
      </c>
    </row>
    <row r="607" spans="2:5" x14ac:dyDescent="0.3">
      <c r="B607" t="s">
        <v>2</v>
      </c>
      <c r="C607" t="s">
        <v>1138</v>
      </c>
      <c r="D607" t="s">
        <v>1139</v>
      </c>
      <c r="E607" s="2">
        <v>8.9999999999999998E-4</v>
      </c>
    </row>
    <row r="608" spans="2:5" x14ac:dyDescent="0.3">
      <c r="B608" t="s">
        <v>2</v>
      </c>
      <c r="C608" t="s">
        <v>1140</v>
      </c>
      <c r="D608" t="s">
        <v>1141</v>
      </c>
      <c r="E608" s="2">
        <v>8.9999999999999998E-4</v>
      </c>
    </row>
    <row r="609" spans="2:5" x14ac:dyDescent="0.3">
      <c r="B609" t="s">
        <v>2</v>
      </c>
      <c r="C609" t="s">
        <v>1142</v>
      </c>
      <c r="D609" t="s">
        <v>1143</v>
      </c>
      <c r="E609" s="2">
        <v>8.0000000000000004E-4</v>
      </c>
    </row>
    <row r="610" spans="2:5" x14ac:dyDescent="0.3">
      <c r="B610" t="s">
        <v>6</v>
      </c>
      <c r="C610" s="1" t="s">
        <v>88</v>
      </c>
      <c r="D610" s="1" t="s">
        <v>89</v>
      </c>
      <c r="E610" s="2">
        <v>0.11254803000000001</v>
      </c>
    </row>
    <row r="611" spans="2:5" x14ac:dyDescent="0.3">
      <c r="B611" t="s">
        <v>6</v>
      </c>
      <c r="C611" s="1" t="s">
        <v>64</v>
      </c>
      <c r="D611" s="1" t="s">
        <v>65</v>
      </c>
      <c r="E611" s="2">
        <v>9.4349729999999993E-2</v>
      </c>
    </row>
    <row r="612" spans="2:5" x14ac:dyDescent="0.3">
      <c r="B612" t="s">
        <v>6</v>
      </c>
      <c r="C612" s="1" t="s">
        <v>24</v>
      </c>
      <c r="D612" s="1" t="s">
        <v>25</v>
      </c>
      <c r="E612" s="2">
        <v>4.9998670000000002E-2</v>
      </c>
    </row>
    <row r="613" spans="2:5" x14ac:dyDescent="0.3">
      <c r="B613" t="s">
        <v>6</v>
      </c>
      <c r="C613" s="1" t="s">
        <v>60</v>
      </c>
      <c r="D613" s="1" t="s">
        <v>61</v>
      </c>
      <c r="E613" s="2">
        <v>4.8552860000000003E-2</v>
      </c>
    </row>
    <row r="614" spans="2:5" x14ac:dyDescent="0.3">
      <c r="B614" t="s">
        <v>6</v>
      </c>
      <c r="C614" s="1" t="s">
        <v>274</v>
      </c>
      <c r="D614" s="1" t="s">
        <v>275</v>
      </c>
      <c r="E614" s="2">
        <v>4.6360510000000001E-2</v>
      </c>
    </row>
    <row r="615" spans="2:5" x14ac:dyDescent="0.3">
      <c r="B615" t="s">
        <v>6</v>
      </c>
      <c r="C615" s="1" t="s">
        <v>122</v>
      </c>
      <c r="D615" s="1" t="s">
        <v>123</v>
      </c>
      <c r="E615" s="2">
        <v>4.5250640000000002E-2</v>
      </c>
    </row>
    <row r="616" spans="2:5" x14ac:dyDescent="0.3">
      <c r="B616" t="s">
        <v>6</v>
      </c>
      <c r="C616" s="1" t="s">
        <v>136</v>
      </c>
      <c r="D616" s="1" t="s">
        <v>137</v>
      </c>
      <c r="E616" s="2">
        <v>4.2662620000000005E-2</v>
      </c>
    </row>
    <row r="617" spans="2:5" x14ac:dyDescent="0.3">
      <c r="B617" t="s">
        <v>6</v>
      </c>
      <c r="C617" s="1" t="s">
        <v>102</v>
      </c>
      <c r="D617" s="1" t="s">
        <v>103</v>
      </c>
      <c r="E617" s="2">
        <v>4.1318830000000001E-2</v>
      </c>
    </row>
    <row r="618" spans="2:5" x14ac:dyDescent="0.3">
      <c r="B618" t="s">
        <v>6</v>
      </c>
      <c r="C618" s="1" t="s">
        <v>50</v>
      </c>
      <c r="D618" s="1" t="s">
        <v>51</v>
      </c>
      <c r="E618" s="2">
        <v>4.0335879999999998E-2</v>
      </c>
    </row>
    <row r="619" spans="2:5" x14ac:dyDescent="0.3">
      <c r="B619" t="s">
        <v>6</v>
      </c>
      <c r="C619" s="1" t="s">
        <v>40</v>
      </c>
      <c r="D619" s="1" t="s">
        <v>41</v>
      </c>
      <c r="E619" s="2">
        <v>3.765578E-2</v>
      </c>
    </row>
    <row r="620" spans="2:5" x14ac:dyDescent="0.3">
      <c r="B620" t="s">
        <v>6</v>
      </c>
      <c r="C620" s="1" t="s">
        <v>352</v>
      </c>
      <c r="D620" s="1" t="s">
        <v>353</v>
      </c>
      <c r="E620" s="2">
        <v>3.7007530000000004E-2</v>
      </c>
    </row>
    <row r="621" spans="2:5" x14ac:dyDescent="0.3">
      <c r="B621" t="s">
        <v>6</v>
      </c>
      <c r="C621" s="1" t="s">
        <v>98</v>
      </c>
      <c r="D621" s="1" t="s">
        <v>99</v>
      </c>
      <c r="E621" s="2">
        <v>3.5382549999999999E-2</v>
      </c>
    </row>
    <row r="622" spans="2:5" x14ac:dyDescent="0.3">
      <c r="B622" t="s">
        <v>6</v>
      </c>
      <c r="C622" s="1" t="s">
        <v>22</v>
      </c>
      <c r="D622" s="1" t="s">
        <v>23</v>
      </c>
      <c r="E622" s="2">
        <v>3.2565580000000004E-2</v>
      </c>
    </row>
    <row r="623" spans="2:5" x14ac:dyDescent="0.3">
      <c r="B623" t="s">
        <v>6</v>
      </c>
      <c r="C623" s="1" t="s">
        <v>100</v>
      </c>
      <c r="D623" s="1" t="s">
        <v>101</v>
      </c>
      <c r="E623" s="2">
        <v>3.2290600000000003E-2</v>
      </c>
    </row>
    <row r="624" spans="2:5" x14ac:dyDescent="0.3">
      <c r="B624" t="s">
        <v>6</v>
      </c>
      <c r="C624" s="1" t="s">
        <v>46</v>
      </c>
      <c r="D624" s="1" t="s">
        <v>47</v>
      </c>
      <c r="E624" s="2">
        <v>3.0427970000000002E-2</v>
      </c>
    </row>
    <row r="625" spans="2:5" x14ac:dyDescent="0.3">
      <c r="B625" t="s">
        <v>6</v>
      </c>
      <c r="C625" s="1" t="s">
        <v>160</v>
      </c>
      <c r="D625" s="1" t="s">
        <v>161</v>
      </c>
      <c r="E625" s="2">
        <v>2.984069E-2</v>
      </c>
    </row>
    <row r="626" spans="2:5" x14ac:dyDescent="0.3">
      <c r="B626" t="s">
        <v>6</v>
      </c>
      <c r="C626" s="1" t="s">
        <v>134</v>
      </c>
      <c r="D626" s="1" t="s">
        <v>135</v>
      </c>
      <c r="E626" s="2">
        <v>2.9780959999999999E-2</v>
      </c>
    </row>
    <row r="627" spans="2:5" x14ac:dyDescent="0.3">
      <c r="B627" t="s">
        <v>6</v>
      </c>
      <c r="C627" s="1" t="s">
        <v>26</v>
      </c>
      <c r="D627" s="1" t="s">
        <v>27</v>
      </c>
      <c r="E627" s="2">
        <v>2.4835099999999999E-2</v>
      </c>
    </row>
    <row r="628" spans="2:5" x14ac:dyDescent="0.3">
      <c r="B628" t="s">
        <v>6</v>
      </c>
      <c r="C628" s="1" t="s">
        <v>20</v>
      </c>
      <c r="D628" s="1" t="s">
        <v>21</v>
      </c>
      <c r="E628" s="2">
        <v>2.325988E-2</v>
      </c>
    </row>
    <row r="629" spans="2:5" x14ac:dyDescent="0.3">
      <c r="B629" t="s">
        <v>6</v>
      </c>
      <c r="C629" s="1" t="s">
        <v>140</v>
      </c>
      <c r="D629" s="1" t="s">
        <v>141</v>
      </c>
      <c r="E629" s="2">
        <v>2.3071999999999999E-2</v>
      </c>
    </row>
    <row r="630" spans="2:5" x14ac:dyDescent="0.3">
      <c r="B630" t="s">
        <v>6</v>
      </c>
      <c r="C630" s="1" t="s">
        <v>68</v>
      </c>
      <c r="D630" s="1" t="s">
        <v>69</v>
      </c>
      <c r="E630" s="2">
        <v>2.2695E-2</v>
      </c>
    </row>
    <row r="631" spans="2:5" x14ac:dyDescent="0.3">
      <c r="B631" t="s">
        <v>6</v>
      </c>
      <c r="C631" s="1" t="s">
        <v>254</v>
      </c>
      <c r="D631" s="1" t="s">
        <v>255</v>
      </c>
      <c r="E631" s="2">
        <v>2.1628680000000001E-2</v>
      </c>
    </row>
    <row r="632" spans="2:5" x14ac:dyDescent="0.3">
      <c r="B632" t="s">
        <v>6</v>
      </c>
      <c r="C632" s="1" t="s">
        <v>62</v>
      </c>
      <c r="D632" s="1" t="s">
        <v>63</v>
      </c>
      <c r="E632" s="2">
        <v>2.0058449999999999E-2</v>
      </c>
    </row>
    <row r="633" spans="2:5" x14ac:dyDescent="0.3">
      <c r="B633" t="s">
        <v>6</v>
      </c>
      <c r="C633" s="1" t="s">
        <v>48</v>
      </c>
      <c r="D633" s="1" t="s">
        <v>49</v>
      </c>
      <c r="E633" s="2">
        <v>1.6628069999999998E-2</v>
      </c>
    </row>
    <row r="634" spans="2:5" x14ac:dyDescent="0.3">
      <c r="B634" t="s">
        <v>6</v>
      </c>
      <c r="C634" s="1" t="s">
        <v>78</v>
      </c>
      <c r="D634" s="1" t="s">
        <v>79</v>
      </c>
      <c r="E634" s="2">
        <v>1.483636E-2</v>
      </c>
    </row>
    <row r="635" spans="2:5" x14ac:dyDescent="0.3">
      <c r="B635" t="s">
        <v>6</v>
      </c>
      <c r="C635" s="1" t="s">
        <v>138</v>
      </c>
      <c r="D635" s="1" t="s">
        <v>139</v>
      </c>
      <c r="E635" s="2">
        <v>1.2738560000000001E-2</v>
      </c>
    </row>
    <row r="636" spans="2:5" x14ac:dyDescent="0.3">
      <c r="B636" t="s">
        <v>6</v>
      </c>
      <c r="C636" s="1" t="s">
        <v>76</v>
      </c>
      <c r="D636" s="1" t="s">
        <v>77</v>
      </c>
      <c r="E636" s="2">
        <v>9.8295200000000013E-3</v>
      </c>
    </row>
    <row r="637" spans="2:5" x14ac:dyDescent="0.3">
      <c r="B637" t="s">
        <v>6</v>
      </c>
      <c r="C637" s="1" t="s">
        <v>80</v>
      </c>
      <c r="D637" s="1" t="s">
        <v>81</v>
      </c>
      <c r="E637" s="2">
        <v>9.3318199999999994E-3</v>
      </c>
    </row>
    <row r="638" spans="2:5" x14ac:dyDescent="0.3">
      <c r="B638" t="s">
        <v>6</v>
      </c>
      <c r="C638" s="1" t="s">
        <v>336</v>
      </c>
      <c r="D638" s="1" t="s">
        <v>337</v>
      </c>
      <c r="E638" s="2">
        <v>7.6023300000000009E-3</v>
      </c>
    </row>
    <row r="639" spans="2:5" x14ac:dyDescent="0.3">
      <c r="B639" t="s">
        <v>6</v>
      </c>
      <c r="C639" s="1" t="s">
        <v>110</v>
      </c>
      <c r="D639" s="1" t="s">
        <v>111</v>
      </c>
      <c r="E639" s="2">
        <v>6.1540300000000004E-3</v>
      </c>
    </row>
    <row r="640" spans="2:5" x14ac:dyDescent="0.3">
      <c r="C640" s="1"/>
      <c r="D640" s="1"/>
      <c r="E640" s="2"/>
    </row>
  </sheetData>
  <mergeCells count="1">
    <mergeCell ref="B2:E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DC644-BB36-4BAC-B0FC-0F267704DCBB}">
  <sheetPr filterMode="1"/>
  <dimension ref="B1:O645"/>
  <sheetViews>
    <sheetView tabSelected="1" workbookViewId="0">
      <selection activeCell="A2" sqref="A2"/>
    </sheetView>
  </sheetViews>
  <sheetFormatPr defaultRowHeight="15" customHeight="1" x14ac:dyDescent="0.3"/>
  <cols>
    <col min="2" max="2" width="8" customWidth="1"/>
    <col min="3" max="3" width="35.88671875" customWidth="1"/>
    <col min="4" max="4" width="21" customWidth="1"/>
    <col min="5" max="5" width="27.109375" customWidth="1"/>
    <col min="6" max="6" width="31.44140625" customWidth="1"/>
    <col min="7" max="7" width="36.5546875" bestFit="1" customWidth="1"/>
    <col min="8" max="8" width="33" bestFit="1" customWidth="1"/>
    <col min="10" max="10" width="30.88671875" bestFit="1" customWidth="1"/>
    <col min="15" max="15" width="22.33203125" customWidth="1"/>
    <col min="16" max="16" width="19" bestFit="1" customWidth="1"/>
  </cols>
  <sheetData>
    <row r="1" spans="2:15" ht="14.4" x14ac:dyDescent="0.3"/>
    <row r="2" spans="2:15" ht="27" customHeight="1" x14ac:dyDescent="0.3">
      <c r="C2" s="13" t="s">
        <v>1144</v>
      </c>
      <c r="E2" s="11" t="s">
        <v>1145</v>
      </c>
      <c r="F2" s="13" t="s">
        <v>1146</v>
      </c>
      <c r="G2" s="11" t="s">
        <v>1147</v>
      </c>
      <c r="H2" s="11" t="s">
        <v>1148</v>
      </c>
    </row>
    <row r="3" spans="2:15" ht="43.2" x14ac:dyDescent="0.3">
      <c r="C3" t="s">
        <v>1149</v>
      </c>
      <c r="D3" t="s">
        <v>1150</v>
      </c>
      <c r="E3" s="6" t="s">
        <v>1151</v>
      </c>
      <c r="F3" s="6" t="s">
        <v>1152</v>
      </c>
      <c r="G3" s="6" t="s">
        <v>1153</v>
      </c>
      <c r="H3" t="s">
        <v>1154</v>
      </c>
    </row>
    <row r="4" spans="2:15" ht="43.2" x14ac:dyDescent="0.3">
      <c r="C4" t="s">
        <v>1155</v>
      </c>
      <c r="D4" t="s">
        <v>1156</v>
      </c>
      <c r="E4" s="6" t="s">
        <v>1157</v>
      </c>
      <c r="F4" s="6" t="s">
        <v>1158</v>
      </c>
      <c r="G4" s="6" t="s">
        <v>1159</v>
      </c>
      <c r="H4" t="s">
        <v>1160</v>
      </c>
    </row>
    <row r="5" spans="2:15" ht="43.2" x14ac:dyDescent="0.3">
      <c r="C5" t="s">
        <v>1161</v>
      </c>
      <c r="D5" t="s">
        <v>1162</v>
      </c>
      <c r="E5" s="6" t="s">
        <v>1163</v>
      </c>
      <c r="F5" s="6" t="s">
        <v>1164</v>
      </c>
      <c r="G5" s="6" t="s">
        <v>1165</v>
      </c>
      <c r="H5" t="s">
        <v>1166</v>
      </c>
    </row>
    <row r="6" spans="2:15" ht="43.2" x14ac:dyDescent="0.3">
      <c r="C6" t="s">
        <v>1167</v>
      </c>
      <c r="D6" t="s">
        <v>1156</v>
      </c>
      <c r="E6" s="6" t="s">
        <v>1157</v>
      </c>
      <c r="F6" s="6"/>
    </row>
    <row r="7" spans="2:15" ht="14.4" x14ac:dyDescent="0.3">
      <c r="C7" t="s">
        <v>1168</v>
      </c>
      <c r="D7" t="s">
        <v>1169</v>
      </c>
    </row>
    <row r="8" spans="2:15" ht="14.4" x14ac:dyDescent="0.3">
      <c r="F8" s="6"/>
    </row>
    <row r="9" spans="2:15" ht="14.4" x14ac:dyDescent="0.3">
      <c r="B9" s="11" t="s">
        <v>1170</v>
      </c>
      <c r="C9" s="22" t="s">
        <v>1171</v>
      </c>
      <c r="D9" s="22"/>
      <c r="E9" s="22"/>
      <c r="F9" s="19"/>
      <c r="I9" s="11"/>
      <c r="J9" s="11"/>
      <c r="K9" s="11"/>
      <c r="O9" s="11"/>
    </row>
    <row r="10" spans="2:15" ht="14.4" x14ac:dyDescent="0.3">
      <c r="I10" s="11"/>
      <c r="J10" s="11"/>
      <c r="K10" s="11"/>
    </row>
    <row r="11" spans="2:15" ht="14.4" x14ac:dyDescent="0.3">
      <c r="B11" s="3" t="s">
        <v>16</v>
      </c>
      <c r="C11" s="4" t="s">
        <v>17</v>
      </c>
      <c r="D11" s="4" t="s">
        <v>18</v>
      </c>
      <c r="E11" s="5" t="s">
        <v>19</v>
      </c>
      <c r="I11" s="11"/>
      <c r="J11" s="11"/>
      <c r="K11" s="11"/>
      <c r="L11" s="11"/>
    </row>
    <row r="12" spans="2:15" ht="14.4" hidden="1" x14ac:dyDescent="0.3">
      <c r="B12" t="s">
        <v>4</v>
      </c>
      <c r="C12" s="1" t="s">
        <v>550</v>
      </c>
      <c r="D12" s="1" t="s">
        <v>551</v>
      </c>
      <c r="E12" s="2">
        <v>6.0719000000000007E-4</v>
      </c>
      <c r="F12" s="2"/>
      <c r="J12" s="1"/>
      <c r="K12" s="1"/>
      <c r="L12" s="2"/>
    </row>
    <row r="13" spans="2:15" ht="14.4" x14ac:dyDescent="0.3">
      <c r="B13" t="s">
        <v>4</v>
      </c>
      <c r="C13" s="1" t="s">
        <v>22</v>
      </c>
      <c r="D13" s="1" t="s">
        <v>23</v>
      </c>
      <c r="E13" s="2">
        <v>6.6152290000000002E-2</v>
      </c>
      <c r="F13" s="2"/>
      <c r="L13" s="2"/>
    </row>
    <row r="14" spans="2:15" ht="14.4" hidden="1" x14ac:dyDescent="0.3">
      <c r="B14" t="s">
        <v>2</v>
      </c>
      <c r="C14" t="s">
        <v>1029</v>
      </c>
      <c r="D14" t="s">
        <v>23</v>
      </c>
      <c r="E14" s="2">
        <v>7.6300000000000007E-2</v>
      </c>
      <c r="F14" s="2"/>
      <c r="J14" s="1"/>
      <c r="K14" s="1"/>
      <c r="L14" s="2"/>
    </row>
    <row r="15" spans="2:15" ht="14.4" hidden="1" x14ac:dyDescent="0.3">
      <c r="B15" t="s">
        <v>6</v>
      </c>
      <c r="C15" s="1" t="s">
        <v>22</v>
      </c>
      <c r="D15" s="1" t="s">
        <v>23</v>
      </c>
      <c r="E15" s="2">
        <v>3.2565580000000004E-2</v>
      </c>
      <c r="F15" s="2"/>
      <c r="J15" s="1"/>
      <c r="K15" s="1"/>
      <c r="L15" s="2"/>
    </row>
    <row r="16" spans="2:15" ht="14.4" x14ac:dyDescent="0.3">
      <c r="B16" t="s">
        <v>4</v>
      </c>
      <c r="C16" s="1" t="s">
        <v>58</v>
      </c>
      <c r="D16" s="1" t="s">
        <v>59</v>
      </c>
      <c r="E16" s="2">
        <v>6.8757500000000008E-3</v>
      </c>
      <c r="F16" s="2"/>
      <c r="J16" s="1"/>
      <c r="K16" s="1"/>
      <c r="L16" s="2"/>
    </row>
    <row r="17" spans="2:12" ht="14.4" hidden="1" x14ac:dyDescent="0.3">
      <c r="B17" t="s">
        <v>4</v>
      </c>
      <c r="C17" s="1" t="s">
        <v>438</v>
      </c>
      <c r="D17" s="1" t="s">
        <v>439</v>
      </c>
      <c r="E17" s="2">
        <v>8.4451000000000003E-4</v>
      </c>
      <c r="F17" s="2"/>
      <c r="J17" s="1"/>
      <c r="K17" s="1"/>
      <c r="L17" s="2"/>
    </row>
    <row r="18" spans="2:12" ht="14.4" hidden="1" x14ac:dyDescent="0.3">
      <c r="B18" t="s">
        <v>2</v>
      </c>
      <c r="C18" t="s">
        <v>1102</v>
      </c>
      <c r="D18" t="s">
        <v>439</v>
      </c>
      <c r="E18" s="2">
        <v>2.7000000000000001E-3</v>
      </c>
      <c r="F18" s="2"/>
      <c r="J18" s="1"/>
      <c r="K18" s="1"/>
      <c r="L18" s="2"/>
    </row>
    <row r="19" spans="2:12" ht="14.4" x14ac:dyDescent="0.3">
      <c r="B19" t="s">
        <v>4</v>
      </c>
      <c r="C19" s="1" t="s">
        <v>124</v>
      </c>
      <c r="D19" s="1" t="s">
        <v>125</v>
      </c>
      <c r="E19" s="2">
        <v>3.3145900000000001E-3</v>
      </c>
      <c r="F19" s="2"/>
      <c r="L19" s="2"/>
    </row>
    <row r="20" spans="2:12" ht="14.4" hidden="1" x14ac:dyDescent="0.3">
      <c r="B20" t="s">
        <v>4</v>
      </c>
      <c r="C20" s="1" t="s">
        <v>530</v>
      </c>
      <c r="D20" s="1" t="s">
        <v>531</v>
      </c>
      <c r="E20" s="2">
        <v>6.1740000000000005E-4</v>
      </c>
      <c r="F20" s="2"/>
      <c r="J20" s="1"/>
      <c r="K20" s="1"/>
      <c r="L20" s="2"/>
    </row>
    <row r="21" spans="2:12" ht="14.4" x14ac:dyDescent="0.3">
      <c r="B21" t="s">
        <v>4</v>
      </c>
      <c r="C21" s="1" t="s">
        <v>174</v>
      </c>
      <c r="D21" s="1" t="s">
        <v>175</v>
      </c>
      <c r="E21" s="2">
        <v>2.3536099999999999E-3</v>
      </c>
      <c r="F21" s="2"/>
      <c r="L21" s="2"/>
    </row>
    <row r="22" spans="2:12" ht="14.4" x14ac:dyDescent="0.3">
      <c r="B22" t="s">
        <v>4</v>
      </c>
      <c r="C22" s="1" t="s">
        <v>216</v>
      </c>
      <c r="D22" s="1" t="s">
        <v>217</v>
      </c>
      <c r="E22" s="2">
        <v>1.8816499999999999E-3</v>
      </c>
      <c r="F22" s="2"/>
      <c r="J22" s="1"/>
      <c r="K22" s="1"/>
      <c r="L22" s="2"/>
    </row>
    <row r="23" spans="2:12" ht="14.4" hidden="1" x14ac:dyDescent="0.3">
      <c r="B23" t="s">
        <v>2</v>
      </c>
      <c r="C23" t="s">
        <v>1068</v>
      </c>
      <c r="D23" t="s">
        <v>217</v>
      </c>
      <c r="E23" s="2">
        <v>6.0000000000000001E-3</v>
      </c>
      <c r="F23" s="2"/>
      <c r="J23" s="1"/>
      <c r="K23" s="1"/>
      <c r="L23" s="2"/>
    </row>
    <row r="24" spans="2:12" ht="14.4" x14ac:dyDescent="0.3">
      <c r="B24" t="s">
        <v>4</v>
      </c>
      <c r="C24" s="1" t="s">
        <v>148</v>
      </c>
      <c r="D24" s="1" t="s">
        <v>149</v>
      </c>
      <c r="E24" s="2">
        <v>2.78642E-3</v>
      </c>
      <c r="F24" s="2"/>
      <c r="L24" s="2"/>
    </row>
    <row r="25" spans="2:12" ht="14.4" hidden="1" x14ac:dyDescent="0.3">
      <c r="B25" t="s">
        <v>2</v>
      </c>
      <c r="C25" t="s">
        <v>1054</v>
      </c>
      <c r="D25" t="s">
        <v>149</v>
      </c>
      <c r="E25" s="2">
        <v>8.8000000000000005E-3</v>
      </c>
      <c r="F25" s="2"/>
      <c r="J25" s="1"/>
      <c r="K25" s="1"/>
      <c r="L25" s="2"/>
    </row>
    <row r="26" spans="2:12" ht="14.4" hidden="1" x14ac:dyDescent="0.3">
      <c r="B26" t="s">
        <v>4</v>
      </c>
      <c r="C26" s="1" t="s">
        <v>574</v>
      </c>
      <c r="D26" s="1" t="s">
        <v>575</v>
      </c>
      <c r="E26" s="2">
        <v>5.6987999999999993E-4</v>
      </c>
      <c r="F26" s="2"/>
      <c r="L26" s="2"/>
    </row>
    <row r="27" spans="2:12" ht="14.4" x14ac:dyDescent="0.3">
      <c r="B27" t="s">
        <v>4</v>
      </c>
      <c r="C27" s="1" t="s">
        <v>282</v>
      </c>
      <c r="D27" s="1" t="s">
        <v>283</v>
      </c>
      <c r="E27" s="2">
        <v>1.4541599999999999E-3</v>
      </c>
      <c r="F27" s="2"/>
      <c r="J27" s="1"/>
      <c r="K27" s="1"/>
      <c r="L27" s="2"/>
    </row>
    <row r="28" spans="2:12" ht="14.4" hidden="1" x14ac:dyDescent="0.3">
      <c r="B28" t="s">
        <v>2</v>
      </c>
      <c r="C28" t="s">
        <v>1076</v>
      </c>
      <c r="D28" t="s">
        <v>283</v>
      </c>
      <c r="E28" s="2">
        <v>4.5999999999999999E-3</v>
      </c>
      <c r="F28" s="2"/>
      <c r="L28" s="2"/>
    </row>
    <row r="29" spans="2:12" ht="14.4" hidden="1" x14ac:dyDescent="0.3">
      <c r="B29" t="s">
        <v>4</v>
      </c>
      <c r="C29" s="1" t="s">
        <v>452</v>
      </c>
      <c r="D29" s="1" t="s">
        <v>453</v>
      </c>
      <c r="E29" s="2">
        <v>8.151600000000001E-4</v>
      </c>
      <c r="F29" s="2"/>
      <c r="J29" s="1"/>
      <c r="K29" s="1"/>
      <c r="L29" s="2"/>
    </row>
    <row r="30" spans="2:12" ht="14.4" hidden="1" x14ac:dyDescent="0.3">
      <c r="B30" t="s">
        <v>2</v>
      </c>
      <c r="C30" t="s">
        <v>1106</v>
      </c>
      <c r="D30" t="s">
        <v>453</v>
      </c>
      <c r="E30" s="2">
        <v>2.5999999999999999E-3</v>
      </c>
      <c r="F30" s="2"/>
      <c r="J30" s="1"/>
      <c r="K30" s="1"/>
      <c r="L30" s="2"/>
    </row>
    <row r="31" spans="2:12" ht="14.4" hidden="1" x14ac:dyDescent="0.3">
      <c r="B31" t="s">
        <v>4</v>
      </c>
      <c r="C31" s="1" t="s">
        <v>622</v>
      </c>
      <c r="D31" s="1" t="s">
        <v>623</v>
      </c>
      <c r="E31" s="2">
        <v>5.042E-4</v>
      </c>
      <c r="F31" s="2"/>
      <c r="J31" s="1"/>
      <c r="K31" s="1"/>
      <c r="L31" s="2"/>
    </row>
    <row r="32" spans="2:12" ht="14.4" hidden="1" x14ac:dyDescent="0.3">
      <c r="B32" t="s">
        <v>4</v>
      </c>
      <c r="C32" s="1" t="s">
        <v>348</v>
      </c>
      <c r="D32" s="1" t="s">
        <v>349</v>
      </c>
      <c r="E32" s="2">
        <v>1.15653E-3</v>
      </c>
      <c r="F32" s="2"/>
      <c r="L32" s="2"/>
    </row>
    <row r="33" spans="2:12" ht="14.4" hidden="1" x14ac:dyDescent="0.3">
      <c r="B33" t="s">
        <v>2</v>
      </c>
      <c r="C33" t="s">
        <v>1086</v>
      </c>
      <c r="D33" t="s">
        <v>349</v>
      </c>
      <c r="E33" s="2">
        <v>3.7000000000000002E-3</v>
      </c>
      <c r="F33" s="2"/>
      <c r="J33" s="1"/>
      <c r="K33" s="1"/>
      <c r="L33" s="2"/>
    </row>
    <row r="34" spans="2:12" ht="14.4" hidden="1" x14ac:dyDescent="0.3">
      <c r="B34" t="s">
        <v>4</v>
      </c>
      <c r="C34" s="1" t="s">
        <v>938</v>
      </c>
      <c r="D34" s="1" t="s">
        <v>939</v>
      </c>
      <c r="E34" s="2">
        <v>1.9924E-4</v>
      </c>
      <c r="F34" s="2"/>
      <c r="J34" s="1"/>
      <c r="K34" s="1"/>
      <c r="L34" s="2"/>
    </row>
    <row r="35" spans="2:12" ht="14.4" hidden="1" x14ac:dyDescent="0.3">
      <c r="B35" t="s">
        <v>4</v>
      </c>
      <c r="C35" s="1" t="s">
        <v>410</v>
      </c>
      <c r="D35" s="1" t="s">
        <v>411</v>
      </c>
      <c r="E35" s="2">
        <v>9.3603000000000002E-4</v>
      </c>
      <c r="F35" s="2"/>
      <c r="J35" s="1"/>
      <c r="K35" s="1"/>
      <c r="L35" s="2"/>
    </row>
    <row r="36" spans="2:12" ht="14.4" hidden="1" x14ac:dyDescent="0.3">
      <c r="B36" t="s">
        <v>4</v>
      </c>
      <c r="C36" s="1" t="s">
        <v>492</v>
      </c>
      <c r="D36" s="1" t="s">
        <v>493</v>
      </c>
      <c r="E36" s="2">
        <v>7.2807999999999998E-4</v>
      </c>
      <c r="F36" s="2"/>
      <c r="L36" s="2"/>
    </row>
    <row r="37" spans="2:12" ht="14.4" hidden="1" x14ac:dyDescent="0.3">
      <c r="B37" t="s">
        <v>4</v>
      </c>
      <c r="C37" s="1" t="s">
        <v>958</v>
      </c>
      <c r="D37" s="1" t="s">
        <v>959</v>
      </c>
      <c r="E37" s="2">
        <v>1.8539000000000001E-4</v>
      </c>
      <c r="F37" s="2"/>
      <c r="L37" s="2"/>
    </row>
    <row r="38" spans="2:12" ht="14.4" hidden="1" x14ac:dyDescent="0.3">
      <c r="B38" t="s">
        <v>4</v>
      </c>
      <c r="C38" s="1" t="s">
        <v>422</v>
      </c>
      <c r="D38" s="1" t="s">
        <v>423</v>
      </c>
      <c r="E38" s="2">
        <v>8.9941999999999995E-4</v>
      </c>
      <c r="F38" s="2"/>
      <c r="J38" s="1"/>
      <c r="K38" s="1"/>
      <c r="L38" s="2"/>
    </row>
    <row r="39" spans="2:12" ht="14.4" hidden="1" x14ac:dyDescent="0.3">
      <c r="B39" t="s">
        <v>4</v>
      </c>
      <c r="C39" s="1" t="s">
        <v>890</v>
      </c>
      <c r="D39" s="1" t="s">
        <v>891</v>
      </c>
      <c r="E39" s="2">
        <v>2.5590000000000004E-4</v>
      </c>
      <c r="F39" s="2"/>
      <c r="L39" s="2"/>
    </row>
    <row r="40" spans="2:12" ht="14.4" hidden="1" x14ac:dyDescent="0.3">
      <c r="B40" t="s">
        <v>4</v>
      </c>
      <c r="C40" s="1" t="s">
        <v>802</v>
      </c>
      <c r="D40" s="1" t="s">
        <v>803</v>
      </c>
      <c r="E40" s="2">
        <v>3.1847000000000001E-4</v>
      </c>
      <c r="F40" s="2"/>
      <c r="J40" s="1"/>
      <c r="K40" s="1"/>
      <c r="L40" s="2"/>
    </row>
    <row r="41" spans="2:12" ht="14.4" hidden="1" x14ac:dyDescent="0.3">
      <c r="B41" t="s">
        <v>4</v>
      </c>
      <c r="C41" s="1" t="s">
        <v>926</v>
      </c>
      <c r="D41" s="1" t="s">
        <v>927</v>
      </c>
      <c r="E41" s="2">
        <v>2.0990000000000001E-4</v>
      </c>
      <c r="F41" s="2"/>
      <c r="J41" s="1"/>
      <c r="K41" s="1"/>
      <c r="L41" s="2"/>
    </row>
    <row r="42" spans="2:12" ht="14.4" hidden="1" x14ac:dyDescent="0.3">
      <c r="B42" t="s">
        <v>4</v>
      </c>
      <c r="C42" s="1" t="s">
        <v>414</v>
      </c>
      <c r="D42" s="1" t="s">
        <v>415</v>
      </c>
      <c r="E42" s="2">
        <v>9.2558000000000007E-4</v>
      </c>
      <c r="F42" s="2"/>
      <c r="J42" s="1"/>
      <c r="K42" s="1"/>
      <c r="L42" s="2"/>
    </row>
    <row r="43" spans="2:12" ht="14.4" hidden="1" x14ac:dyDescent="0.3">
      <c r="B43" t="s">
        <v>4</v>
      </c>
      <c r="C43" s="1" t="s">
        <v>876</v>
      </c>
      <c r="D43" s="1" t="s">
        <v>877</v>
      </c>
      <c r="E43" s="2">
        <v>2.6242999999999997E-4</v>
      </c>
      <c r="F43" s="2"/>
      <c r="J43" s="1"/>
      <c r="K43" s="1"/>
      <c r="L43" s="2"/>
    </row>
    <row r="44" spans="2:12" ht="14.4" hidden="1" x14ac:dyDescent="0.3">
      <c r="B44" t="s">
        <v>2</v>
      </c>
      <c r="C44" t="s">
        <v>1112</v>
      </c>
      <c r="D44" t="s">
        <v>1113</v>
      </c>
      <c r="E44" s="2">
        <v>2.2000000000000001E-3</v>
      </c>
      <c r="F44" s="2"/>
      <c r="J44" s="1"/>
      <c r="K44" s="1"/>
      <c r="L44" s="2"/>
    </row>
    <row r="45" spans="2:12" ht="14.4" x14ac:dyDescent="0.3">
      <c r="B45" t="s">
        <v>4</v>
      </c>
      <c r="C45" s="1" t="s">
        <v>96</v>
      </c>
      <c r="D45" s="1" t="s">
        <v>97</v>
      </c>
      <c r="E45" s="2">
        <v>4.4742000000000002E-3</v>
      </c>
      <c r="F45" s="2"/>
      <c r="J45" s="1"/>
      <c r="K45" s="1"/>
      <c r="L45" s="2"/>
    </row>
    <row r="46" spans="2:12" ht="14.4" hidden="1" x14ac:dyDescent="0.3">
      <c r="B46" t="s">
        <v>2</v>
      </c>
      <c r="C46" t="s">
        <v>1044</v>
      </c>
      <c r="D46" t="s">
        <v>97</v>
      </c>
      <c r="E46" s="2">
        <v>1.4200000000000001E-2</v>
      </c>
      <c r="F46" s="2"/>
      <c r="J46" s="1"/>
      <c r="K46" s="1"/>
      <c r="L46" s="2"/>
    </row>
    <row r="47" spans="2:12" ht="14.4" hidden="1" x14ac:dyDescent="0.3">
      <c r="B47" t="s">
        <v>4</v>
      </c>
      <c r="C47" s="1" t="s">
        <v>738</v>
      </c>
      <c r="D47" s="1" t="s">
        <v>739</v>
      </c>
      <c r="E47" s="2">
        <v>3.9304999999999999E-4</v>
      </c>
      <c r="F47" s="2"/>
      <c r="L47" s="2"/>
    </row>
    <row r="48" spans="2:12" ht="14.4" x14ac:dyDescent="0.3">
      <c r="B48" t="s">
        <v>4</v>
      </c>
      <c r="C48" s="1" t="s">
        <v>70</v>
      </c>
      <c r="D48" s="1" t="s">
        <v>71</v>
      </c>
      <c r="E48" s="2">
        <v>5.7348E-3</v>
      </c>
      <c r="F48" s="2"/>
      <c r="J48" s="1"/>
      <c r="K48" s="1"/>
      <c r="L48" s="2"/>
    </row>
    <row r="49" spans="2:12" ht="14.4" hidden="1" x14ac:dyDescent="0.3">
      <c r="B49" t="s">
        <v>2</v>
      </c>
      <c r="C49" t="s">
        <v>1039</v>
      </c>
      <c r="D49" t="s">
        <v>71</v>
      </c>
      <c r="E49" s="2">
        <v>1.83E-2</v>
      </c>
      <c r="F49" s="2"/>
      <c r="J49" s="1"/>
      <c r="K49" s="1"/>
      <c r="L49" s="2"/>
    </row>
    <row r="50" spans="2:12" ht="14.4" hidden="1" x14ac:dyDescent="0.3">
      <c r="B50" t="s">
        <v>4</v>
      </c>
      <c r="C50" s="1" t="s">
        <v>420</v>
      </c>
      <c r="D50" s="1" t="s">
        <v>421</v>
      </c>
      <c r="E50" s="2">
        <v>9.015099999999999E-4</v>
      </c>
      <c r="F50" s="2"/>
      <c r="J50" s="1"/>
      <c r="K50" s="1"/>
      <c r="L50" s="2"/>
    </row>
    <row r="51" spans="2:12" ht="14.4" x14ac:dyDescent="0.3">
      <c r="B51" t="s">
        <v>4</v>
      </c>
      <c r="C51" s="1" t="s">
        <v>122</v>
      </c>
      <c r="D51" s="1" t="s">
        <v>123</v>
      </c>
      <c r="E51" s="2">
        <v>3.3489499999999998E-3</v>
      </c>
      <c r="F51" s="2"/>
      <c r="J51" s="1"/>
      <c r="K51" s="1"/>
      <c r="L51" s="2"/>
    </row>
    <row r="52" spans="2:12" ht="14.4" hidden="1" x14ac:dyDescent="0.3">
      <c r="B52" t="s">
        <v>2</v>
      </c>
      <c r="C52" t="s">
        <v>1050</v>
      </c>
      <c r="D52" t="s">
        <v>123</v>
      </c>
      <c r="E52" s="2">
        <v>1.0699999999999999E-2</v>
      </c>
      <c r="F52" s="2"/>
      <c r="J52" s="1"/>
      <c r="K52" s="1"/>
      <c r="L52" s="2"/>
    </row>
    <row r="53" spans="2:12" ht="14.4" hidden="1" x14ac:dyDescent="0.3">
      <c r="B53" t="s">
        <v>6</v>
      </c>
      <c r="C53" s="1" t="s">
        <v>122</v>
      </c>
      <c r="D53" s="1" t="s">
        <v>123</v>
      </c>
      <c r="E53" s="2">
        <v>4.5250640000000002E-2</v>
      </c>
      <c r="F53" s="2"/>
      <c r="J53" s="1"/>
      <c r="K53" s="1"/>
      <c r="L53" s="2"/>
    </row>
    <row r="54" spans="2:12" ht="14.4" hidden="1" x14ac:dyDescent="0.3">
      <c r="B54" t="s">
        <v>4</v>
      </c>
      <c r="C54" s="1" t="s">
        <v>478</v>
      </c>
      <c r="D54" s="1" t="s">
        <v>479</v>
      </c>
      <c r="E54" s="2">
        <v>7.4343999999999994E-4</v>
      </c>
      <c r="F54" s="2"/>
      <c r="J54" s="1"/>
      <c r="K54" s="1"/>
      <c r="L54" s="2"/>
    </row>
    <row r="55" spans="2:12" ht="14.4" x14ac:dyDescent="0.3">
      <c r="B55" t="s">
        <v>4</v>
      </c>
      <c r="C55" s="1" t="s">
        <v>262</v>
      </c>
      <c r="D55" s="1" t="s">
        <v>263</v>
      </c>
      <c r="E55" s="2">
        <v>1.50489E-3</v>
      </c>
      <c r="F55" s="2"/>
      <c r="J55" s="1"/>
      <c r="K55" s="1"/>
      <c r="L55" s="2"/>
    </row>
    <row r="56" spans="2:12" ht="14.4" x14ac:dyDescent="0.3">
      <c r="B56" t="s">
        <v>4</v>
      </c>
      <c r="C56" s="1" t="s">
        <v>26</v>
      </c>
      <c r="D56" s="1" t="s">
        <v>27</v>
      </c>
      <c r="E56" s="2">
        <v>3.321238E-2</v>
      </c>
      <c r="F56" s="2"/>
      <c r="J56" s="1"/>
      <c r="K56" s="1"/>
      <c r="L56" s="2"/>
    </row>
    <row r="57" spans="2:12" ht="14.4" hidden="1" x14ac:dyDescent="0.3">
      <c r="B57" t="s">
        <v>2</v>
      </c>
      <c r="C57" t="s">
        <v>1031</v>
      </c>
      <c r="D57" t="s">
        <v>27</v>
      </c>
      <c r="E57" s="2">
        <v>4.2099999999999999E-2</v>
      </c>
      <c r="F57" s="2"/>
      <c r="J57" s="1"/>
      <c r="K57" s="1"/>
      <c r="L57" s="2"/>
    </row>
    <row r="58" spans="2:12" ht="14.4" hidden="1" x14ac:dyDescent="0.3">
      <c r="B58" t="s">
        <v>6</v>
      </c>
      <c r="C58" s="1" t="s">
        <v>26</v>
      </c>
      <c r="D58" s="1" t="s">
        <v>27</v>
      </c>
      <c r="E58" s="2">
        <v>2.4835099999999999E-2</v>
      </c>
      <c r="F58" s="2"/>
      <c r="J58" s="1"/>
      <c r="K58" s="1"/>
      <c r="L58" s="2"/>
    </row>
    <row r="59" spans="2:12" ht="14.4" x14ac:dyDescent="0.3">
      <c r="B59" t="s">
        <v>4</v>
      </c>
      <c r="C59" s="1" t="s">
        <v>172</v>
      </c>
      <c r="D59" s="1" t="s">
        <v>173</v>
      </c>
      <c r="E59" s="2">
        <v>2.3864899999999998E-3</v>
      </c>
      <c r="F59" s="2"/>
      <c r="L59" s="2"/>
    </row>
    <row r="60" spans="2:12" ht="14.4" hidden="1" x14ac:dyDescent="0.3">
      <c r="B60" t="s">
        <v>4</v>
      </c>
      <c r="C60" s="1" t="s">
        <v>346</v>
      </c>
      <c r="D60" s="1" t="s">
        <v>347</v>
      </c>
      <c r="E60" s="2">
        <v>1.15749E-3</v>
      </c>
      <c r="F60" s="2"/>
      <c r="J60" s="1"/>
      <c r="K60" s="1"/>
      <c r="L60" s="2"/>
    </row>
    <row r="61" spans="2:12" ht="14.4" hidden="1" x14ac:dyDescent="0.3">
      <c r="B61" t="s">
        <v>4</v>
      </c>
      <c r="C61" s="1" t="s">
        <v>980</v>
      </c>
      <c r="D61" s="1" t="s">
        <v>981</v>
      </c>
      <c r="E61" s="2">
        <v>1.5348E-4</v>
      </c>
      <c r="F61" s="2"/>
      <c r="J61" s="1"/>
      <c r="K61" s="1"/>
      <c r="L61" s="2"/>
    </row>
    <row r="62" spans="2:12" ht="14.4" hidden="1" x14ac:dyDescent="0.3">
      <c r="B62" t="s">
        <v>4</v>
      </c>
      <c r="C62" s="1" t="s">
        <v>968</v>
      </c>
      <c r="D62" s="1" t="s">
        <v>969</v>
      </c>
      <c r="E62" s="2">
        <v>1.6349999999999999E-4</v>
      </c>
      <c r="F62" s="2"/>
      <c r="J62" s="1"/>
      <c r="K62" s="1"/>
      <c r="L62" s="2"/>
    </row>
    <row r="63" spans="2:12" ht="14.4" hidden="1" x14ac:dyDescent="0.3">
      <c r="B63" t="s">
        <v>4</v>
      </c>
      <c r="C63" s="1" t="s">
        <v>360</v>
      </c>
      <c r="D63" s="1" t="s">
        <v>361</v>
      </c>
      <c r="E63" s="2">
        <v>1.11119E-3</v>
      </c>
      <c r="F63" s="2"/>
      <c r="L63" s="2"/>
    </row>
    <row r="64" spans="2:12" ht="14.4" x14ac:dyDescent="0.3">
      <c r="B64" t="s">
        <v>4</v>
      </c>
      <c r="C64" s="1" t="s">
        <v>142</v>
      </c>
      <c r="D64" s="1" t="s">
        <v>143</v>
      </c>
      <c r="E64" s="2">
        <v>3.0074200000000002E-3</v>
      </c>
      <c r="F64" s="2"/>
      <c r="J64" s="1"/>
      <c r="K64" s="1"/>
      <c r="L64" s="2"/>
    </row>
    <row r="65" spans="2:12" ht="14.4" hidden="1" x14ac:dyDescent="0.3">
      <c r="B65" t="s">
        <v>4</v>
      </c>
      <c r="C65" s="1" t="s">
        <v>396</v>
      </c>
      <c r="D65" s="1" t="s">
        <v>397</v>
      </c>
      <c r="E65" s="2">
        <v>9.968799999999999E-4</v>
      </c>
      <c r="F65" s="2"/>
      <c r="J65" s="1"/>
      <c r="K65" s="1"/>
      <c r="L65" s="2"/>
    </row>
    <row r="66" spans="2:12" ht="14.4" x14ac:dyDescent="0.3">
      <c r="B66" t="s">
        <v>4</v>
      </c>
      <c r="C66" s="1" t="s">
        <v>236</v>
      </c>
      <c r="D66" s="1" t="s">
        <v>237</v>
      </c>
      <c r="E66" s="2">
        <v>1.6989499999999999E-3</v>
      </c>
      <c r="F66" s="2"/>
      <c r="J66" s="1"/>
      <c r="K66" s="1"/>
      <c r="L66" s="2"/>
    </row>
    <row r="67" spans="2:12" ht="14.4" hidden="1" x14ac:dyDescent="0.3">
      <c r="B67" t="s">
        <v>2</v>
      </c>
      <c r="C67" t="s">
        <v>1065</v>
      </c>
      <c r="D67" t="s">
        <v>237</v>
      </c>
      <c r="E67" s="2">
        <v>6.1000000000000004E-3</v>
      </c>
      <c r="F67" s="2"/>
      <c r="J67" s="1"/>
      <c r="K67" s="1"/>
      <c r="L67" s="2"/>
    </row>
    <row r="68" spans="2:12" ht="14.4" hidden="1" x14ac:dyDescent="0.3">
      <c r="B68" t="s">
        <v>4</v>
      </c>
      <c r="C68" s="1" t="s">
        <v>818</v>
      </c>
      <c r="D68" s="1" t="s">
        <v>819</v>
      </c>
      <c r="E68" s="2">
        <v>3.0710999999999998E-4</v>
      </c>
      <c r="F68" s="2"/>
      <c r="J68" s="1"/>
      <c r="K68" s="1"/>
      <c r="L68" s="2"/>
    </row>
    <row r="69" spans="2:12" ht="14.4" hidden="1" x14ac:dyDescent="0.3">
      <c r="B69" t="s">
        <v>4</v>
      </c>
      <c r="C69" s="1" t="s">
        <v>998</v>
      </c>
      <c r="D69" s="1" t="s">
        <v>999</v>
      </c>
      <c r="E69" s="2">
        <v>1.3398000000000001E-4</v>
      </c>
      <c r="F69" s="2"/>
      <c r="L69" s="2"/>
    </row>
    <row r="70" spans="2:12" ht="14.4" hidden="1" x14ac:dyDescent="0.3">
      <c r="B70" t="s">
        <v>4</v>
      </c>
      <c r="C70" s="1" t="s">
        <v>652</v>
      </c>
      <c r="D70" s="1" t="s">
        <v>653</v>
      </c>
      <c r="E70" s="2">
        <v>4.7113E-4</v>
      </c>
      <c r="F70" s="2"/>
      <c r="J70" s="1"/>
      <c r="K70" s="1"/>
      <c r="L70" s="2"/>
    </row>
    <row r="71" spans="2:12" ht="14.4" hidden="1" x14ac:dyDescent="0.3">
      <c r="B71" t="s">
        <v>2</v>
      </c>
      <c r="C71" t="s">
        <v>1138</v>
      </c>
      <c r="D71" t="s">
        <v>1139</v>
      </c>
      <c r="E71" s="2">
        <v>8.9999999999999998E-4</v>
      </c>
      <c r="F71" s="2"/>
      <c r="J71" s="1"/>
      <c r="K71" s="1"/>
      <c r="L71" s="2"/>
    </row>
    <row r="72" spans="2:12" ht="14.4" hidden="1" x14ac:dyDescent="0.3">
      <c r="B72" t="s">
        <v>2</v>
      </c>
      <c r="C72" t="s">
        <v>1060</v>
      </c>
      <c r="D72" t="s">
        <v>1061</v>
      </c>
      <c r="E72" s="2">
        <v>6.7000000000000002E-3</v>
      </c>
      <c r="F72" s="2"/>
      <c r="J72" s="1"/>
      <c r="K72" s="1"/>
      <c r="L72" s="2"/>
    </row>
    <row r="73" spans="2:12" ht="14.4" hidden="1" x14ac:dyDescent="0.3">
      <c r="B73" t="s">
        <v>4</v>
      </c>
      <c r="C73" s="1" t="s">
        <v>638</v>
      </c>
      <c r="D73" s="1" t="s">
        <v>639</v>
      </c>
      <c r="E73" s="2">
        <v>4.8695000000000005E-4</v>
      </c>
      <c r="F73" s="2"/>
      <c r="L73" s="2"/>
    </row>
    <row r="74" spans="2:12" ht="14.4" hidden="1" x14ac:dyDescent="0.3">
      <c r="B74" t="s">
        <v>4</v>
      </c>
      <c r="C74" s="1" t="s">
        <v>706</v>
      </c>
      <c r="D74" s="1" t="s">
        <v>707</v>
      </c>
      <c r="E74" s="2">
        <v>4.2441000000000001E-4</v>
      </c>
      <c r="F74" s="2"/>
      <c r="J74" s="1"/>
      <c r="K74" s="1"/>
      <c r="L74" s="2"/>
    </row>
    <row r="75" spans="2:12" ht="14.4" x14ac:dyDescent="0.3">
      <c r="B75" t="s">
        <v>4</v>
      </c>
      <c r="C75" s="1" t="s">
        <v>30</v>
      </c>
      <c r="D75" s="1" t="s">
        <v>31</v>
      </c>
      <c r="E75" s="2">
        <v>2.674955E-2</v>
      </c>
      <c r="F75" s="2"/>
      <c r="L75" s="2"/>
    </row>
    <row r="76" spans="2:12" ht="14.4" hidden="1" x14ac:dyDescent="0.3">
      <c r="B76" t="s">
        <v>2</v>
      </c>
      <c r="C76" t="s">
        <v>1036</v>
      </c>
      <c r="D76" t="s">
        <v>31</v>
      </c>
      <c r="E76" s="2">
        <v>3.09E-2</v>
      </c>
      <c r="F76" s="2"/>
      <c r="J76" s="1"/>
      <c r="K76" s="1"/>
      <c r="L76" s="2"/>
    </row>
    <row r="77" spans="2:12" ht="14.4" hidden="1" x14ac:dyDescent="0.3">
      <c r="B77" t="s">
        <v>4</v>
      </c>
      <c r="C77" s="1" t="s">
        <v>882</v>
      </c>
      <c r="D77" s="1" t="s">
        <v>883</v>
      </c>
      <c r="E77" s="2">
        <v>2.5881999999999999E-4</v>
      </c>
      <c r="F77" s="2"/>
      <c r="J77" s="1"/>
      <c r="K77" s="1"/>
      <c r="L77" s="2"/>
    </row>
    <row r="78" spans="2:12" ht="14.4" hidden="1" x14ac:dyDescent="0.3">
      <c r="B78" t="s">
        <v>4</v>
      </c>
      <c r="C78" s="1" t="s">
        <v>700</v>
      </c>
      <c r="D78" s="1" t="s">
        <v>701</v>
      </c>
      <c r="E78" s="2">
        <v>4.2894E-4</v>
      </c>
      <c r="F78" s="2"/>
      <c r="J78" s="1"/>
      <c r="K78" s="1"/>
      <c r="L78" s="2"/>
    </row>
    <row r="79" spans="2:12" ht="14.4" hidden="1" x14ac:dyDescent="0.3">
      <c r="B79" t="s">
        <v>4</v>
      </c>
      <c r="C79" s="1" t="s">
        <v>564</v>
      </c>
      <c r="D79" s="1" t="s">
        <v>565</v>
      </c>
      <c r="E79" s="2">
        <v>5.8604000000000002E-4</v>
      </c>
      <c r="F79" s="2"/>
      <c r="J79" s="1"/>
      <c r="K79" s="1"/>
      <c r="L79" s="2"/>
    </row>
    <row r="80" spans="2:12" ht="14.4" hidden="1" x14ac:dyDescent="0.3">
      <c r="B80" t="s">
        <v>2</v>
      </c>
      <c r="C80" t="s">
        <v>1123</v>
      </c>
      <c r="D80" t="s">
        <v>565</v>
      </c>
      <c r="E80" s="2">
        <v>1.9E-3</v>
      </c>
      <c r="F80" s="2"/>
      <c r="J80" s="1"/>
      <c r="K80" s="1"/>
      <c r="L80" s="2"/>
    </row>
    <row r="81" spans="2:12" ht="14.4" x14ac:dyDescent="0.3">
      <c r="B81" t="s">
        <v>4</v>
      </c>
      <c r="C81" s="1" t="s">
        <v>136</v>
      </c>
      <c r="D81" s="1" t="s">
        <v>137</v>
      </c>
      <c r="E81" s="2">
        <v>3.15044E-3</v>
      </c>
      <c r="F81" s="2"/>
      <c r="J81" s="1"/>
      <c r="K81" s="1"/>
      <c r="L81" s="2"/>
    </row>
    <row r="82" spans="2:12" ht="14.4" hidden="1" x14ac:dyDescent="0.3">
      <c r="B82" t="s">
        <v>6</v>
      </c>
      <c r="C82" s="1" t="s">
        <v>136</v>
      </c>
      <c r="D82" s="1" t="s">
        <v>137</v>
      </c>
      <c r="E82" s="2">
        <v>4.2662620000000005E-2</v>
      </c>
      <c r="F82" s="2"/>
      <c r="J82" s="1"/>
      <c r="K82" s="1"/>
      <c r="L82" s="2"/>
    </row>
    <row r="83" spans="2:12" ht="14.4" hidden="1" x14ac:dyDescent="0.3">
      <c r="B83" t="s">
        <v>4</v>
      </c>
      <c r="C83" s="1" t="s">
        <v>370</v>
      </c>
      <c r="D83" s="1" t="s">
        <v>371</v>
      </c>
      <c r="E83" s="2">
        <v>1.0793300000000001E-3</v>
      </c>
      <c r="F83" s="2"/>
      <c r="J83" s="1"/>
      <c r="K83" s="1"/>
      <c r="L83" s="2"/>
    </row>
    <row r="84" spans="2:12" ht="14.4" x14ac:dyDescent="0.3">
      <c r="B84" t="s">
        <v>4</v>
      </c>
      <c r="C84" s="1" t="s">
        <v>134</v>
      </c>
      <c r="D84" s="1" t="s">
        <v>135</v>
      </c>
      <c r="E84" s="2">
        <v>3.2049499999999998E-3</v>
      </c>
      <c r="F84" s="2"/>
      <c r="J84" s="1"/>
      <c r="K84" s="1"/>
      <c r="L84" s="2"/>
    </row>
    <row r="85" spans="2:12" ht="14.4" hidden="1" x14ac:dyDescent="0.3">
      <c r="B85" t="s">
        <v>6</v>
      </c>
      <c r="C85" s="1" t="s">
        <v>134</v>
      </c>
      <c r="D85" s="1" t="s">
        <v>135</v>
      </c>
      <c r="E85" s="2">
        <v>2.9780959999999999E-2</v>
      </c>
      <c r="F85" s="2"/>
      <c r="J85" s="1"/>
      <c r="K85" s="1"/>
      <c r="L85" s="2"/>
    </row>
    <row r="86" spans="2:12" ht="14.4" x14ac:dyDescent="0.3">
      <c r="B86" t="s">
        <v>4</v>
      </c>
      <c r="C86" s="1" t="s">
        <v>66</v>
      </c>
      <c r="D86" s="1" t="s">
        <v>67</v>
      </c>
      <c r="E86" s="2">
        <v>6.0355700000000005E-3</v>
      </c>
      <c r="F86" s="2"/>
      <c r="J86" s="1"/>
      <c r="K86" s="1"/>
      <c r="L86" s="2"/>
    </row>
    <row r="87" spans="2:12" ht="14.4" hidden="1" x14ac:dyDescent="0.3">
      <c r="B87" t="s">
        <v>4</v>
      </c>
      <c r="C87" s="1" t="s">
        <v>822</v>
      </c>
      <c r="D87" s="1" t="s">
        <v>823</v>
      </c>
      <c r="E87" s="2">
        <v>3.0617999999999997E-4</v>
      </c>
      <c r="F87" s="2"/>
      <c r="J87" s="1"/>
      <c r="K87" s="1"/>
      <c r="L87" s="2"/>
    </row>
    <row r="88" spans="2:12" ht="14.4" hidden="1" x14ac:dyDescent="0.3">
      <c r="B88" t="s">
        <v>4</v>
      </c>
      <c r="C88" s="1" t="s">
        <v>964</v>
      </c>
      <c r="D88" s="1" t="s">
        <v>965</v>
      </c>
      <c r="E88" s="2">
        <v>1.652E-4</v>
      </c>
      <c r="F88" s="2"/>
      <c r="J88" s="1"/>
      <c r="K88" s="1"/>
      <c r="L88" s="2"/>
    </row>
    <row r="89" spans="2:12" ht="14.4" hidden="1" x14ac:dyDescent="0.3">
      <c r="B89" t="s">
        <v>4</v>
      </c>
      <c r="C89" s="1" t="s">
        <v>916</v>
      </c>
      <c r="D89" s="1" t="s">
        <v>917</v>
      </c>
      <c r="E89" s="2">
        <v>2.1704999999999999E-4</v>
      </c>
      <c r="F89" s="2"/>
      <c r="J89" s="1"/>
      <c r="K89" s="1"/>
      <c r="L89" s="2"/>
    </row>
    <row r="90" spans="2:12" ht="14.4" hidden="1" x14ac:dyDescent="0.3">
      <c r="B90" t="s">
        <v>4</v>
      </c>
      <c r="C90" s="1" t="s">
        <v>434</v>
      </c>
      <c r="D90" s="1" t="s">
        <v>435</v>
      </c>
      <c r="E90" s="2">
        <v>8.7149000000000005E-4</v>
      </c>
      <c r="F90" s="2"/>
      <c r="J90" s="1"/>
      <c r="K90" s="1"/>
      <c r="L90" s="2"/>
    </row>
    <row r="91" spans="2:12" ht="14.4" hidden="1" x14ac:dyDescent="0.3">
      <c r="B91" t="s">
        <v>4</v>
      </c>
      <c r="C91" s="1" t="s">
        <v>988</v>
      </c>
      <c r="D91" s="1" t="s">
        <v>989</v>
      </c>
      <c r="E91" s="2">
        <v>1.4456000000000001E-4</v>
      </c>
      <c r="F91" s="2"/>
      <c r="J91" s="1"/>
      <c r="K91" s="1"/>
      <c r="L91" s="2"/>
    </row>
    <row r="92" spans="2:12" ht="14.4" hidden="1" x14ac:dyDescent="0.3">
      <c r="B92" t="s">
        <v>4</v>
      </c>
      <c r="C92" s="1" t="s">
        <v>1022</v>
      </c>
      <c r="D92" s="1" t="s">
        <v>1023</v>
      </c>
      <c r="E92" s="2">
        <v>9.044999999999999E-5</v>
      </c>
      <c r="F92" s="2"/>
      <c r="J92" s="1"/>
      <c r="K92" s="1"/>
      <c r="L92" s="2"/>
    </row>
    <row r="93" spans="2:12" ht="14.4" hidden="1" x14ac:dyDescent="0.3">
      <c r="B93" t="s">
        <v>4</v>
      </c>
      <c r="C93" s="1" t="s">
        <v>850</v>
      </c>
      <c r="D93" s="1" t="s">
        <v>851</v>
      </c>
      <c r="E93" s="2">
        <v>2.8216999999999999E-4</v>
      </c>
      <c r="F93" s="2"/>
      <c r="J93" s="1"/>
      <c r="K93" s="1"/>
      <c r="L93" s="2"/>
    </row>
    <row r="94" spans="2:12" ht="14.4" hidden="1" x14ac:dyDescent="0.3">
      <c r="B94" t="s">
        <v>4</v>
      </c>
      <c r="C94" s="1" t="s">
        <v>634</v>
      </c>
      <c r="D94" s="1" t="s">
        <v>635</v>
      </c>
      <c r="E94" s="2">
        <v>4.9164E-4</v>
      </c>
      <c r="F94" s="2"/>
      <c r="L94" s="2"/>
    </row>
    <row r="95" spans="2:12" ht="14.4" x14ac:dyDescent="0.3">
      <c r="B95" t="s">
        <v>4</v>
      </c>
      <c r="C95" s="1" t="s">
        <v>300</v>
      </c>
      <c r="D95" s="1" t="s">
        <v>301</v>
      </c>
      <c r="E95" s="2">
        <v>1.37217E-3</v>
      </c>
      <c r="F95" s="2"/>
      <c r="J95" s="1"/>
      <c r="K95" s="1"/>
      <c r="L95" s="2"/>
    </row>
    <row r="96" spans="2:12" ht="14.4" x14ac:dyDescent="0.3">
      <c r="B96" t="s">
        <v>4</v>
      </c>
      <c r="C96" s="1" t="s">
        <v>180</v>
      </c>
      <c r="D96" s="1" t="s">
        <v>181</v>
      </c>
      <c r="E96" s="2">
        <v>2.29159E-3</v>
      </c>
      <c r="F96" s="2"/>
      <c r="J96" s="1"/>
      <c r="K96" s="1"/>
      <c r="L96" s="2"/>
    </row>
    <row r="97" spans="2:12" ht="14.4" hidden="1" x14ac:dyDescent="0.3">
      <c r="B97" t="s">
        <v>2</v>
      </c>
      <c r="C97" t="s">
        <v>1059</v>
      </c>
      <c r="D97" t="s">
        <v>181</v>
      </c>
      <c r="E97" s="2">
        <v>7.3000000000000001E-3</v>
      </c>
      <c r="F97" s="2"/>
      <c r="J97" s="1"/>
      <c r="K97" s="1"/>
      <c r="L97" s="2"/>
    </row>
    <row r="98" spans="2:12" ht="14.4" hidden="1" x14ac:dyDescent="0.3">
      <c r="B98" t="s">
        <v>4</v>
      </c>
      <c r="C98" s="1" t="s">
        <v>382</v>
      </c>
      <c r="D98" s="1" t="s">
        <v>383</v>
      </c>
      <c r="E98" s="2">
        <v>1.0363099999999999E-3</v>
      </c>
      <c r="F98" s="2"/>
      <c r="L98" s="2"/>
    </row>
    <row r="99" spans="2:12" ht="14.4" hidden="1" x14ac:dyDescent="0.3">
      <c r="B99" t="s">
        <v>2</v>
      </c>
      <c r="C99" t="s">
        <v>1096</v>
      </c>
      <c r="D99" t="s">
        <v>383</v>
      </c>
      <c r="E99" s="2">
        <v>3.3E-3</v>
      </c>
      <c r="F99" s="2"/>
      <c r="J99" s="1"/>
      <c r="K99" s="1"/>
      <c r="L99" s="2"/>
    </row>
    <row r="100" spans="2:12" ht="14.4" hidden="1" x14ac:dyDescent="0.3">
      <c r="B100" t="s">
        <v>4</v>
      </c>
      <c r="C100" s="1" t="s">
        <v>908</v>
      </c>
      <c r="D100" s="1" t="s">
        <v>909</v>
      </c>
      <c r="E100" s="2">
        <v>2.3026000000000001E-4</v>
      </c>
      <c r="F100" s="2"/>
      <c r="L100" s="2"/>
    </row>
    <row r="101" spans="2:12" ht="14.4" x14ac:dyDescent="0.3">
      <c r="B101" t="s">
        <v>4</v>
      </c>
      <c r="C101" s="1" t="s">
        <v>158</v>
      </c>
      <c r="D101" s="1" t="s">
        <v>159</v>
      </c>
      <c r="E101" s="2">
        <v>2.6051099999999999E-3</v>
      </c>
      <c r="F101" s="2"/>
      <c r="J101" s="1"/>
      <c r="K101" s="1"/>
      <c r="L101" s="2"/>
    </row>
    <row r="102" spans="2:12" ht="14.4" x14ac:dyDescent="0.3">
      <c r="B102" t="s">
        <v>4</v>
      </c>
      <c r="C102" s="1" t="s">
        <v>202</v>
      </c>
      <c r="D102" s="1" t="s">
        <v>203</v>
      </c>
      <c r="E102" s="2">
        <v>2.0825100000000001E-3</v>
      </c>
      <c r="F102" s="2"/>
      <c r="J102" s="1"/>
      <c r="K102" s="1"/>
      <c r="L102" s="2"/>
    </row>
    <row r="103" spans="2:12" ht="14.4" hidden="1" x14ac:dyDescent="0.3">
      <c r="B103" t="s">
        <v>4</v>
      </c>
      <c r="C103" s="1" t="s">
        <v>782</v>
      </c>
      <c r="D103" s="1" t="s">
        <v>783</v>
      </c>
      <c r="E103" s="2">
        <v>3.4154999999999998E-4</v>
      </c>
      <c r="F103" s="2"/>
      <c r="J103" s="1"/>
      <c r="K103" s="1"/>
      <c r="L103" s="2"/>
    </row>
    <row r="104" spans="2:12" ht="14.4" x14ac:dyDescent="0.3">
      <c r="B104" t="s">
        <v>4</v>
      </c>
      <c r="C104" s="1" t="s">
        <v>38</v>
      </c>
      <c r="D104" s="1" t="s">
        <v>39</v>
      </c>
      <c r="E104" s="2">
        <v>1.5681759999999999E-2</v>
      </c>
      <c r="F104" s="2"/>
      <c r="J104" s="1"/>
      <c r="K104" s="1"/>
      <c r="L104" s="2"/>
    </row>
    <row r="105" spans="2:12" ht="14.4" hidden="1" x14ac:dyDescent="0.3">
      <c r="B105" t="s">
        <v>4</v>
      </c>
      <c r="C105" s="1" t="s">
        <v>778</v>
      </c>
      <c r="D105" s="1" t="s">
        <v>779</v>
      </c>
      <c r="E105" s="2">
        <v>3.4851000000000001E-4</v>
      </c>
      <c r="F105" s="2"/>
      <c r="J105" s="1"/>
      <c r="K105" s="1"/>
      <c r="L105" s="2"/>
    </row>
    <row r="106" spans="2:12" ht="14.4" x14ac:dyDescent="0.3">
      <c r="B106" t="s">
        <v>4</v>
      </c>
      <c r="C106" s="1" t="s">
        <v>218</v>
      </c>
      <c r="D106" s="1" t="s">
        <v>219</v>
      </c>
      <c r="E106" s="2">
        <v>1.8775300000000001E-3</v>
      </c>
      <c r="F106" s="2"/>
      <c r="J106" s="1"/>
      <c r="K106" s="1"/>
      <c r="L106" s="2"/>
    </row>
    <row r="107" spans="2:12" ht="14.4" x14ac:dyDescent="0.3">
      <c r="B107" t="s">
        <v>4</v>
      </c>
      <c r="C107" s="1" t="s">
        <v>246</v>
      </c>
      <c r="D107" s="1" t="s">
        <v>247</v>
      </c>
      <c r="E107" s="2">
        <v>1.63901E-3</v>
      </c>
      <c r="F107" s="2"/>
      <c r="J107" s="1"/>
      <c r="K107" s="1"/>
      <c r="L107" s="2"/>
    </row>
    <row r="108" spans="2:12" ht="14.4" hidden="1" x14ac:dyDescent="0.3">
      <c r="B108" t="s">
        <v>4</v>
      </c>
      <c r="C108" s="1" t="s">
        <v>986</v>
      </c>
      <c r="D108" s="1" t="s">
        <v>987</v>
      </c>
      <c r="E108" s="2">
        <v>1.4851E-4</v>
      </c>
      <c r="F108" s="2"/>
      <c r="L108" s="2"/>
    </row>
    <row r="109" spans="2:12" ht="14.4" x14ac:dyDescent="0.3">
      <c r="B109" t="s">
        <v>4</v>
      </c>
      <c r="C109" s="1" t="s">
        <v>120</v>
      </c>
      <c r="D109" s="1" t="s">
        <v>121</v>
      </c>
      <c r="E109" s="2">
        <v>3.40113E-3</v>
      </c>
      <c r="F109" s="2"/>
      <c r="J109" s="1"/>
      <c r="K109" s="1"/>
      <c r="L109" s="2"/>
    </row>
    <row r="110" spans="2:12" ht="14.4" hidden="1" x14ac:dyDescent="0.3">
      <c r="B110" t="s">
        <v>4</v>
      </c>
      <c r="C110" s="1" t="s">
        <v>966</v>
      </c>
      <c r="D110" s="1" t="s">
        <v>967</v>
      </c>
      <c r="E110" s="2">
        <v>1.6426E-4</v>
      </c>
      <c r="F110" s="2"/>
      <c r="J110" s="1"/>
      <c r="K110" s="1"/>
      <c r="L110" s="2"/>
    </row>
    <row r="111" spans="2:12" ht="14.4" hidden="1" x14ac:dyDescent="0.3">
      <c r="B111" t="s">
        <v>4</v>
      </c>
      <c r="C111" s="1" t="s">
        <v>432</v>
      </c>
      <c r="D111" s="1" t="s">
        <v>433</v>
      </c>
      <c r="E111" s="2">
        <v>8.7494999999999999E-4</v>
      </c>
      <c r="F111" s="2"/>
      <c r="J111" s="1"/>
      <c r="K111" s="1"/>
      <c r="L111" s="2"/>
    </row>
    <row r="112" spans="2:12" ht="14.4" hidden="1" x14ac:dyDescent="0.3">
      <c r="B112" t="s">
        <v>4</v>
      </c>
      <c r="C112" s="1" t="s">
        <v>428</v>
      </c>
      <c r="D112" s="1" t="s">
        <v>429</v>
      </c>
      <c r="E112" s="2">
        <v>8.7968000000000009E-4</v>
      </c>
      <c r="F112" s="2"/>
      <c r="J112" s="1"/>
      <c r="K112" s="1"/>
      <c r="L112" s="2"/>
    </row>
    <row r="113" spans="2:12" ht="14.4" x14ac:dyDescent="0.3">
      <c r="B113" t="s">
        <v>4</v>
      </c>
      <c r="C113" s="1" t="s">
        <v>64</v>
      </c>
      <c r="D113" s="1" t="s">
        <v>65</v>
      </c>
      <c r="E113" s="2">
        <v>6.0698599999999998E-3</v>
      </c>
      <c r="F113" s="2"/>
      <c r="J113" s="1"/>
      <c r="K113" s="1"/>
      <c r="L113" s="2"/>
    </row>
    <row r="114" spans="2:12" ht="14.4" hidden="1" x14ac:dyDescent="0.3">
      <c r="B114" t="s">
        <v>6</v>
      </c>
      <c r="C114" s="1" t="s">
        <v>64</v>
      </c>
      <c r="D114" s="1" t="s">
        <v>65</v>
      </c>
      <c r="E114" s="2">
        <v>9.4349729999999993E-2</v>
      </c>
      <c r="F114" s="2"/>
      <c r="J114" s="1"/>
      <c r="K114" s="1"/>
      <c r="L114" s="2"/>
    </row>
    <row r="115" spans="2:12" ht="14.4" x14ac:dyDescent="0.3">
      <c r="B115" t="s">
        <v>4</v>
      </c>
      <c r="C115" s="1" t="s">
        <v>200</v>
      </c>
      <c r="D115" s="1" t="s">
        <v>201</v>
      </c>
      <c r="E115" s="2">
        <v>2.0839499999999998E-3</v>
      </c>
      <c r="F115" s="2"/>
      <c r="L115" s="2"/>
    </row>
    <row r="116" spans="2:12" ht="14.4" hidden="1" x14ac:dyDescent="0.3">
      <c r="B116" t="s">
        <v>4</v>
      </c>
      <c r="C116" s="1" t="s">
        <v>642</v>
      </c>
      <c r="D116" s="1" t="s">
        <v>643</v>
      </c>
      <c r="E116" s="2">
        <v>4.8271000000000002E-4</v>
      </c>
      <c r="F116" s="2"/>
      <c r="J116" s="1"/>
      <c r="K116" s="1"/>
      <c r="L116" s="2"/>
    </row>
    <row r="117" spans="2:12" ht="14.4" hidden="1" x14ac:dyDescent="0.3">
      <c r="B117" t="s">
        <v>4</v>
      </c>
      <c r="C117" s="1" t="s">
        <v>510</v>
      </c>
      <c r="D117" s="1" t="s">
        <v>511</v>
      </c>
      <c r="E117" s="2">
        <v>6.8393999999999996E-4</v>
      </c>
      <c r="F117" s="2"/>
      <c r="L117" s="2"/>
    </row>
    <row r="118" spans="2:12" ht="14.4" hidden="1" x14ac:dyDescent="0.3">
      <c r="B118" t="s">
        <v>2</v>
      </c>
      <c r="C118" t="s">
        <v>1108</v>
      </c>
      <c r="D118" t="s">
        <v>1109</v>
      </c>
      <c r="E118" s="2">
        <v>2.5000000000000001E-3</v>
      </c>
      <c r="F118" s="2"/>
      <c r="J118" s="1"/>
      <c r="K118" s="1"/>
      <c r="L118" s="2"/>
    </row>
    <row r="119" spans="2:12" ht="14.4" hidden="1" x14ac:dyDescent="0.3">
      <c r="B119" t="s">
        <v>4</v>
      </c>
      <c r="C119" s="1" t="s">
        <v>522</v>
      </c>
      <c r="D119" s="1" t="s">
        <v>523</v>
      </c>
      <c r="E119" s="2">
        <v>6.5328999999999995E-4</v>
      </c>
      <c r="F119" s="2"/>
      <c r="L119" s="2"/>
    </row>
    <row r="120" spans="2:12" ht="14.4" hidden="1" x14ac:dyDescent="0.3">
      <c r="B120" t="s">
        <v>4</v>
      </c>
      <c r="C120" s="1" t="s">
        <v>556</v>
      </c>
      <c r="D120" s="1" t="s">
        <v>557</v>
      </c>
      <c r="E120" s="2">
        <v>6.0300000000000002E-4</v>
      </c>
      <c r="F120" s="2"/>
      <c r="J120" s="1"/>
      <c r="K120" s="1"/>
      <c r="L120" s="2"/>
    </row>
    <row r="121" spans="2:12" ht="14.4" x14ac:dyDescent="0.3">
      <c r="B121" t="s">
        <v>4</v>
      </c>
      <c r="C121" s="1" t="s">
        <v>312</v>
      </c>
      <c r="D121" s="1" t="s">
        <v>313</v>
      </c>
      <c r="E121" s="2">
        <v>1.34168E-3</v>
      </c>
      <c r="F121" s="2"/>
      <c r="J121" s="1"/>
      <c r="K121" s="1"/>
      <c r="L121" s="2"/>
    </row>
    <row r="122" spans="2:12" ht="14.4" hidden="1" x14ac:dyDescent="0.3">
      <c r="B122" t="s">
        <v>2</v>
      </c>
      <c r="C122" t="s">
        <v>1083</v>
      </c>
      <c r="D122" t="s">
        <v>313</v>
      </c>
      <c r="E122" s="2">
        <v>4.3E-3</v>
      </c>
      <c r="F122" s="2"/>
      <c r="J122" s="1"/>
      <c r="K122" s="1"/>
      <c r="L122" s="2"/>
    </row>
    <row r="123" spans="2:12" ht="14.4" hidden="1" x14ac:dyDescent="0.3">
      <c r="B123" t="s">
        <v>4</v>
      </c>
      <c r="C123" s="1" t="s">
        <v>846</v>
      </c>
      <c r="D123" s="1" t="s">
        <v>847</v>
      </c>
      <c r="E123" s="2">
        <v>2.8426999999999999E-4</v>
      </c>
      <c r="F123" s="2"/>
      <c r="J123" s="1"/>
      <c r="K123" s="1"/>
      <c r="L123" s="2"/>
    </row>
    <row r="124" spans="2:12" ht="14.4" x14ac:dyDescent="0.3">
      <c r="B124" t="s">
        <v>4</v>
      </c>
      <c r="C124" s="1" t="s">
        <v>272</v>
      </c>
      <c r="D124" s="1" t="s">
        <v>273</v>
      </c>
      <c r="E124" s="2">
        <v>1.4729700000000001E-3</v>
      </c>
      <c r="F124" s="2"/>
      <c r="J124" s="1"/>
      <c r="K124" s="1"/>
      <c r="L124" s="2"/>
    </row>
    <row r="125" spans="2:12" ht="14.4" hidden="1" x14ac:dyDescent="0.3">
      <c r="B125" t="s">
        <v>2</v>
      </c>
      <c r="C125" t="s">
        <v>1072</v>
      </c>
      <c r="D125" t="s">
        <v>273</v>
      </c>
      <c r="E125" s="2">
        <v>5.4000000000000003E-3</v>
      </c>
      <c r="F125" s="2"/>
      <c r="J125" s="1"/>
      <c r="K125" s="1"/>
      <c r="L125" s="2"/>
    </row>
    <row r="126" spans="2:12" ht="14.4" hidden="1" x14ac:dyDescent="0.3">
      <c r="B126" t="s">
        <v>4</v>
      </c>
      <c r="C126" s="1" t="s">
        <v>894</v>
      </c>
      <c r="D126" s="1" t="s">
        <v>895</v>
      </c>
      <c r="E126" s="2">
        <v>2.5017000000000003E-4</v>
      </c>
      <c r="F126" s="2"/>
      <c r="J126" s="1"/>
      <c r="K126" s="1"/>
      <c r="L126" s="2"/>
    </row>
    <row r="127" spans="2:12" ht="14.4" hidden="1" x14ac:dyDescent="0.3">
      <c r="B127" t="s">
        <v>4</v>
      </c>
      <c r="C127" s="1" t="s">
        <v>644</v>
      </c>
      <c r="D127" s="1" t="s">
        <v>645</v>
      </c>
      <c r="E127" s="2">
        <v>4.7627000000000005E-4</v>
      </c>
      <c r="F127" s="2"/>
      <c r="L127" s="2"/>
    </row>
    <row r="128" spans="2:12" ht="14.4" hidden="1" x14ac:dyDescent="0.3">
      <c r="B128" t="s">
        <v>4</v>
      </c>
      <c r="C128" s="1" t="s">
        <v>720</v>
      </c>
      <c r="D128" s="1" t="s">
        <v>721</v>
      </c>
      <c r="E128" s="2">
        <v>4.0994000000000002E-4</v>
      </c>
      <c r="F128" s="2"/>
      <c r="J128" s="1"/>
      <c r="K128" s="1"/>
      <c r="L128" s="2"/>
    </row>
    <row r="129" spans="2:12" ht="14.4" hidden="1" x14ac:dyDescent="0.3">
      <c r="B129" t="s">
        <v>4</v>
      </c>
      <c r="C129" s="1" t="s">
        <v>784</v>
      </c>
      <c r="D129" s="1" t="s">
        <v>785</v>
      </c>
      <c r="E129" s="2">
        <v>3.4054000000000002E-4</v>
      </c>
      <c r="F129" s="2"/>
      <c r="J129" s="1"/>
      <c r="K129" s="1"/>
      <c r="L129" s="2"/>
    </row>
    <row r="130" spans="2:12" ht="14.4" hidden="1" x14ac:dyDescent="0.3">
      <c r="B130" t="s">
        <v>4</v>
      </c>
      <c r="C130" s="1" t="s">
        <v>766</v>
      </c>
      <c r="D130" s="1" t="s">
        <v>767</v>
      </c>
      <c r="E130" s="2">
        <v>3.5874999999999997E-4</v>
      </c>
      <c r="F130" s="2"/>
      <c r="L130" s="2"/>
    </row>
    <row r="131" spans="2:12" ht="14.4" hidden="1" x14ac:dyDescent="0.3">
      <c r="B131" t="s">
        <v>2</v>
      </c>
      <c r="C131" t="s">
        <v>1130</v>
      </c>
      <c r="D131" t="s">
        <v>767</v>
      </c>
      <c r="E131" s="2">
        <v>1.6999999999999999E-3</v>
      </c>
      <c r="F131" s="2"/>
      <c r="J131" s="1"/>
      <c r="K131" s="1"/>
      <c r="L131" s="2"/>
    </row>
    <row r="132" spans="2:12" ht="14.4" x14ac:dyDescent="0.3">
      <c r="B132" t="s">
        <v>4</v>
      </c>
      <c r="C132" s="1" t="s">
        <v>318</v>
      </c>
      <c r="D132" s="1" t="s">
        <v>319</v>
      </c>
      <c r="E132" s="2">
        <v>1.3151700000000001E-3</v>
      </c>
      <c r="F132" s="2"/>
      <c r="J132" s="1"/>
      <c r="K132" s="1"/>
      <c r="L132" s="2"/>
    </row>
    <row r="133" spans="2:12" ht="14.4" hidden="1" x14ac:dyDescent="0.3">
      <c r="B133" t="s">
        <v>4</v>
      </c>
      <c r="C133" s="1" t="s">
        <v>500</v>
      </c>
      <c r="D133" s="1" t="s">
        <v>501</v>
      </c>
      <c r="E133" s="2">
        <v>7.0825E-4</v>
      </c>
      <c r="F133" s="2"/>
      <c r="J133" s="1"/>
      <c r="K133" s="1"/>
      <c r="L133" s="2"/>
    </row>
    <row r="134" spans="2:12" ht="14.4" hidden="1" x14ac:dyDescent="0.3">
      <c r="B134" t="s">
        <v>4</v>
      </c>
      <c r="C134" s="1" t="s">
        <v>692</v>
      </c>
      <c r="D134" s="1" t="s">
        <v>693</v>
      </c>
      <c r="E134" s="2">
        <v>4.4114000000000002E-4</v>
      </c>
      <c r="F134" s="2"/>
      <c r="J134" s="1"/>
      <c r="K134" s="1"/>
      <c r="L134" s="2"/>
    </row>
    <row r="135" spans="2:12" ht="14.4" x14ac:dyDescent="0.3">
      <c r="B135" t="s">
        <v>4</v>
      </c>
      <c r="C135" s="1" t="s">
        <v>314</v>
      </c>
      <c r="D135" s="1" t="s">
        <v>315</v>
      </c>
      <c r="E135" s="2">
        <v>1.3274599999999999E-3</v>
      </c>
      <c r="F135" s="2"/>
      <c r="L135" s="2"/>
    </row>
    <row r="136" spans="2:12" ht="14.4" hidden="1" x14ac:dyDescent="0.3">
      <c r="B136" t="s">
        <v>4</v>
      </c>
      <c r="C136" s="1" t="s">
        <v>888</v>
      </c>
      <c r="D136" s="1" t="s">
        <v>889</v>
      </c>
      <c r="E136" s="2">
        <v>2.5797999999999999E-4</v>
      </c>
      <c r="F136" s="2"/>
      <c r="J136" s="1"/>
      <c r="K136" s="1"/>
      <c r="L136" s="2"/>
    </row>
    <row r="137" spans="2:12" ht="14.4" x14ac:dyDescent="0.3">
      <c r="B137" t="s">
        <v>4</v>
      </c>
      <c r="C137" s="1" t="s">
        <v>208</v>
      </c>
      <c r="D137" s="1" t="s">
        <v>209</v>
      </c>
      <c r="E137" s="2">
        <v>1.98037E-3</v>
      </c>
      <c r="F137" s="2"/>
      <c r="J137" s="1"/>
      <c r="K137" s="1"/>
      <c r="L137" s="2"/>
    </row>
    <row r="138" spans="2:12" ht="14.4" hidden="1" x14ac:dyDescent="0.3">
      <c r="B138" t="s">
        <v>2</v>
      </c>
      <c r="C138" t="s">
        <v>1063</v>
      </c>
      <c r="D138" t="s">
        <v>209</v>
      </c>
      <c r="E138" s="2">
        <v>6.3E-3</v>
      </c>
      <c r="F138" s="2"/>
      <c r="L138" s="2"/>
    </row>
    <row r="139" spans="2:12" ht="14.4" x14ac:dyDescent="0.3">
      <c r="B139" t="s">
        <v>4</v>
      </c>
      <c r="C139" s="1" t="s">
        <v>222</v>
      </c>
      <c r="D139" s="1" t="s">
        <v>223</v>
      </c>
      <c r="E139" s="2">
        <v>1.8622300000000001E-3</v>
      </c>
      <c r="F139" s="2"/>
      <c r="J139" s="1"/>
      <c r="K139" s="1"/>
      <c r="L139" s="2"/>
    </row>
    <row r="140" spans="2:12" ht="14.4" hidden="1" x14ac:dyDescent="0.3">
      <c r="B140" t="s">
        <v>4</v>
      </c>
      <c r="C140" s="1" t="s">
        <v>454</v>
      </c>
      <c r="D140" s="1" t="s">
        <v>455</v>
      </c>
      <c r="E140" s="2">
        <v>8.1150999999999999E-4</v>
      </c>
      <c r="F140" s="2"/>
      <c r="J140" s="1"/>
      <c r="K140" s="1"/>
      <c r="L140" s="2"/>
    </row>
    <row r="141" spans="2:12" ht="14.4" x14ac:dyDescent="0.3">
      <c r="B141" t="s">
        <v>4</v>
      </c>
      <c r="C141" s="1" t="s">
        <v>292</v>
      </c>
      <c r="D141" s="1" t="s">
        <v>293</v>
      </c>
      <c r="E141" s="2">
        <v>1.3877100000000001E-3</v>
      </c>
      <c r="F141" s="2"/>
      <c r="J141" s="1"/>
      <c r="K141" s="1"/>
      <c r="L141" s="2"/>
    </row>
    <row r="142" spans="2:12" ht="14.4" hidden="1" x14ac:dyDescent="0.3">
      <c r="B142" t="s">
        <v>4</v>
      </c>
      <c r="C142" s="1" t="s">
        <v>746</v>
      </c>
      <c r="D142" s="1" t="s">
        <v>747</v>
      </c>
      <c r="E142" s="2">
        <v>3.8533999999999997E-4</v>
      </c>
      <c r="F142" s="2"/>
      <c r="J142" s="1"/>
      <c r="K142" s="1"/>
      <c r="L142" s="2"/>
    </row>
    <row r="143" spans="2:12" ht="14.4" hidden="1" x14ac:dyDescent="0.3">
      <c r="B143" t="s">
        <v>4</v>
      </c>
      <c r="C143" s="1" t="s">
        <v>808</v>
      </c>
      <c r="D143" s="1" t="s">
        <v>809</v>
      </c>
      <c r="E143" s="2">
        <v>3.1221999999999999E-4</v>
      </c>
      <c r="F143" s="2"/>
      <c r="J143" s="1"/>
      <c r="K143" s="1"/>
      <c r="L143" s="2"/>
    </row>
    <row r="144" spans="2:12" ht="14.4" hidden="1" x14ac:dyDescent="0.3">
      <c r="B144" t="s">
        <v>4</v>
      </c>
      <c r="C144" s="1" t="s">
        <v>664</v>
      </c>
      <c r="D144" s="1" t="s">
        <v>665</v>
      </c>
      <c r="E144" s="2">
        <v>4.6348E-4</v>
      </c>
      <c r="F144" s="2"/>
      <c r="L144" s="2"/>
    </row>
    <row r="145" spans="2:12" ht="14.4" x14ac:dyDescent="0.3">
      <c r="B145" t="s">
        <v>4</v>
      </c>
      <c r="C145" s="1" t="s">
        <v>182</v>
      </c>
      <c r="D145" s="1" t="s">
        <v>183</v>
      </c>
      <c r="E145" s="2">
        <v>2.24793E-3</v>
      </c>
      <c r="F145" s="2"/>
      <c r="J145" s="1"/>
      <c r="K145" s="1"/>
      <c r="L145" s="2"/>
    </row>
    <row r="146" spans="2:12" ht="14.4" hidden="1" x14ac:dyDescent="0.3">
      <c r="B146" t="s">
        <v>4</v>
      </c>
      <c r="C146" s="1" t="s">
        <v>588</v>
      </c>
      <c r="D146" s="1" t="s">
        <v>589</v>
      </c>
      <c r="E146" s="2">
        <v>5.5124999999999998E-4</v>
      </c>
      <c r="F146" s="2"/>
      <c r="L146" s="2"/>
    </row>
    <row r="147" spans="2:12" ht="14.4" hidden="1" x14ac:dyDescent="0.3">
      <c r="B147" t="s">
        <v>4</v>
      </c>
      <c r="C147" s="1" t="s">
        <v>854</v>
      </c>
      <c r="D147" s="1" t="s">
        <v>855</v>
      </c>
      <c r="E147" s="2">
        <v>2.8000000000000003E-4</v>
      </c>
      <c r="F147" s="2"/>
      <c r="J147" s="1"/>
      <c r="K147" s="1"/>
      <c r="L147" s="2"/>
    </row>
    <row r="148" spans="2:12" ht="14.4" x14ac:dyDescent="0.3">
      <c r="B148" t="s">
        <v>4</v>
      </c>
      <c r="C148" s="1" t="s">
        <v>176</v>
      </c>
      <c r="D148" s="1" t="s">
        <v>177</v>
      </c>
      <c r="E148" s="2">
        <v>2.3406099999999999E-3</v>
      </c>
      <c r="F148" s="2"/>
      <c r="J148" s="1"/>
      <c r="K148" s="1"/>
      <c r="L148" s="2"/>
    </row>
    <row r="149" spans="2:12" ht="14.4" hidden="1" x14ac:dyDescent="0.3">
      <c r="B149" t="s">
        <v>4</v>
      </c>
      <c r="C149" s="1" t="s">
        <v>344</v>
      </c>
      <c r="D149" s="1" t="s">
        <v>345</v>
      </c>
      <c r="E149" s="2">
        <v>1.16355E-3</v>
      </c>
      <c r="F149" s="2"/>
      <c r="J149" s="1"/>
      <c r="K149" s="1"/>
      <c r="L149" s="2"/>
    </row>
    <row r="150" spans="2:12" ht="14.4" x14ac:dyDescent="0.3">
      <c r="B150" t="s">
        <v>4</v>
      </c>
      <c r="C150" s="1" t="s">
        <v>54</v>
      </c>
      <c r="D150" s="1" t="s">
        <v>55</v>
      </c>
      <c r="E150" s="2">
        <v>7.5724599999999996E-3</v>
      </c>
      <c r="F150" s="2"/>
      <c r="J150" s="1"/>
      <c r="K150" s="1"/>
      <c r="L150" s="2"/>
    </row>
    <row r="151" spans="2:12" ht="14.4" hidden="1" x14ac:dyDescent="0.3">
      <c r="B151" t="s">
        <v>2</v>
      </c>
      <c r="C151" t="s">
        <v>1038</v>
      </c>
      <c r="D151" t="s">
        <v>55</v>
      </c>
      <c r="E151" s="2">
        <v>2.41E-2</v>
      </c>
      <c r="F151" s="2"/>
      <c r="J151" s="1"/>
      <c r="K151" s="1"/>
      <c r="L151" s="2"/>
    </row>
    <row r="152" spans="2:12" ht="14.4" hidden="1" x14ac:dyDescent="0.3">
      <c r="B152" t="s">
        <v>4</v>
      </c>
      <c r="C152" s="1" t="s">
        <v>748</v>
      </c>
      <c r="D152" s="1" t="s">
        <v>749</v>
      </c>
      <c r="E152" s="2">
        <v>3.8494000000000001E-4</v>
      </c>
      <c r="F152" s="2"/>
      <c r="J152" s="1"/>
      <c r="K152" s="1"/>
      <c r="L152" s="2"/>
    </row>
    <row r="153" spans="2:12" ht="14.4" hidden="1" x14ac:dyDescent="0.3">
      <c r="B153" t="s">
        <v>4</v>
      </c>
      <c r="C153" s="1" t="s">
        <v>1018</v>
      </c>
      <c r="D153" s="1" t="s">
        <v>1019</v>
      </c>
      <c r="E153" s="2">
        <v>9.8350000000000005E-5</v>
      </c>
      <c r="F153" s="2"/>
      <c r="L153" s="2"/>
    </row>
    <row r="154" spans="2:12" ht="14.4" hidden="1" x14ac:dyDescent="0.3">
      <c r="B154" t="s">
        <v>4</v>
      </c>
      <c r="C154" s="1" t="s">
        <v>582</v>
      </c>
      <c r="D154" s="1" t="s">
        <v>583</v>
      </c>
      <c r="E154" s="2">
        <v>5.5798000000000002E-4</v>
      </c>
      <c r="F154" s="2"/>
      <c r="J154" s="1"/>
      <c r="K154" s="1"/>
      <c r="L154" s="2"/>
    </row>
    <row r="155" spans="2:12" ht="14.4" hidden="1" x14ac:dyDescent="0.3">
      <c r="B155" t="s">
        <v>2</v>
      </c>
      <c r="C155" t="s">
        <v>1120</v>
      </c>
      <c r="D155" t="s">
        <v>583</v>
      </c>
      <c r="E155" s="2">
        <v>1.9E-3</v>
      </c>
      <c r="F155" s="2"/>
      <c r="J155" s="1"/>
      <c r="K155" s="1"/>
      <c r="L155" s="2"/>
    </row>
    <row r="156" spans="2:12" ht="14.4" hidden="1" x14ac:dyDescent="0.3">
      <c r="B156" t="s">
        <v>4</v>
      </c>
      <c r="C156" s="1" t="s">
        <v>950</v>
      </c>
      <c r="D156" s="1" t="s">
        <v>951</v>
      </c>
      <c r="E156" s="2">
        <v>1.9376000000000002E-4</v>
      </c>
      <c r="F156" s="2"/>
      <c r="J156" s="1"/>
      <c r="K156" s="1"/>
      <c r="L156" s="2"/>
    </row>
    <row r="157" spans="2:12" ht="14.4" x14ac:dyDescent="0.3">
      <c r="B157" t="s">
        <v>4</v>
      </c>
      <c r="C157" s="1" t="s">
        <v>290</v>
      </c>
      <c r="D157" s="1" t="s">
        <v>291</v>
      </c>
      <c r="E157" s="2">
        <v>1.4100599999999999E-3</v>
      </c>
      <c r="F157" s="2"/>
      <c r="L157" s="2"/>
    </row>
    <row r="158" spans="2:12" ht="14.4" hidden="1" x14ac:dyDescent="0.3">
      <c r="B158" t="s">
        <v>4</v>
      </c>
      <c r="C158" s="1" t="s">
        <v>994</v>
      </c>
      <c r="D158" s="1" t="s">
        <v>995</v>
      </c>
      <c r="E158" s="2">
        <v>1.3474E-4</v>
      </c>
      <c r="F158" s="2"/>
      <c r="J158" s="1"/>
      <c r="K158" s="1"/>
      <c r="L158" s="2"/>
    </row>
    <row r="159" spans="2:12" ht="14.4" x14ac:dyDescent="0.3">
      <c r="B159" t="s">
        <v>4</v>
      </c>
      <c r="C159" s="1" t="s">
        <v>140</v>
      </c>
      <c r="D159" s="1" t="s">
        <v>141</v>
      </c>
      <c r="E159" s="2">
        <v>3.0177199999999998E-3</v>
      </c>
      <c r="F159" s="2"/>
      <c r="J159" s="1"/>
      <c r="K159" s="1"/>
      <c r="L159" s="2"/>
    </row>
    <row r="160" spans="2:12" ht="14.4" hidden="1" x14ac:dyDescent="0.3">
      <c r="B160" t="s">
        <v>6</v>
      </c>
      <c r="C160" s="1" t="s">
        <v>140</v>
      </c>
      <c r="D160" s="1" t="s">
        <v>141</v>
      </c>
      <c r="E160" s="2">
        <v>2.3071999999999999E-2</v>
      </c>
      <c r="F160" s="2"/>
      <c r="J160" s="1"/>
      <c r="K160" s="1"/>
      <c r="L160" s="2"/>
    </row>
    <row r="161" spans="2:12" ht="14.4" x14ac:dyDescent="0.3">
      <c r="B161" t="s">
        <v>4</v>
      </c>
      <c r="C161" s="1" t="s">
        <v>226</v>
      </c>
      <c r="D161" s="1" t="s">
        <v>227</v>
      </c>
      <c r="E161" s="2">
        <v>1.76852E-3</v>
      </c>
      <c r="F161" s="2"/>
      <c r="L161" s="2"/>
    </row>
    <row r="162" spans="2:12" ht="14.4" hidden="1" x14ac:dyDescent="0.3">
      <c r="B162" t="s">
        <v>2</v>
      </c>
      <c r="C162" t="s">
        <v>1069</v>
      </c>
      <c r="D162" t="s">
        <v>227</v>
      </c>
      <c r="E162" s="2">
        <v>5.5999999999999999E-3</v>
      </c>
      <c r="F162" s="2"/>
      <c r="J162" s="1"/>
      <c r="K162" s="1"/>
      <c r="L162" s="2"/>
    </row>
    <row r="163" spans="2:12" ht="14.4" x14ac:dyDescent="0.3">
      <c r="B163" t="s">
        <v>4</v>
      </c>
      <c r="C163" s="1" t="s">
        <v>80</v>
      </c>
      <c r="D163" s="1" t="s">
        <v>81</v>
      </c>
      <c r="E163" s="2">
        <v>5.0553800000000008E-3</v>
      </c>
      <c r="F163" s="2"/>
      <c r="J163" s="1"/>
      <c r="K163" s="1"/>
      <c r="L163" s="2"/>
    </row>
    <row r="164" spans="2:12" ht="14.4" hidden="1" x14ac:dyDescent="0.3">
      <c r="B164" t="s">
        <v>2</v>
      </c>
      <c r="C164" t="s">
        <v>1041</v>
      </c>
      <c r="D164" t="s">
        <v>81</v>
      </c>
      <c r="E164" s="2">
        <v>1.61E-2</v>
      </c>
      <c r="F164" s="2"/>
      <c r="J164" s="1"/>
      <c r="K164" s="1"/>
      <c r="L164" s="2"/>
    </row>
    <row r="165" spans="2:12" ht="14.4" hidden="1" x14ac:dyDescent="0.3">
      <c r="B165" t="s">
        <v>6</v>
      </c>
      <c r="C165" s="1" t="s">
        <v>80</v>
      </c>
      <c r="D165" s="1" t="s">
        <v>81</v>
      </c>
      <c r="E165" s="2">
        <v>9.3318199999999994E-3</v>
      </c>
      <c r="F165" s="2"/>
      <c r="L165" s="2"/>
    </row>
    <row r="166" spans="2:12" ht="14.4" hidden="1" x14ac:dyDescent="0.3">
      <c r="B166" t="s">
        <v>4</v>
      </c>
      <c r="C166" s="1" t="s">
        <v>792</v>
      </c>
      <c r="D166" s="1" t="s">
        <v>793</v>
      </c>
      <c r="E166" s="2">
        <v>3.2730000000000004E-4</v>
      </c>
      <c r="F166" s="2"/>
      <c r="J166" s="1"/>
      <c r="K166" s="1"/>
      <c r="L166" s="2"/>
    </row>
    <row r="167" spans="2:12" ht="14.4" hidden="1" x14ac:dyDescent="0.3">
      <c r="B167" t="s">
        <v>2</v>
      </c>
      <c r="C167" t="s">
        <v>1137</v>
      </c>
      <c r="D167" t="s">
        <v>793</v>
      </c>
      <c r="E167" s="2">
        <v>1E-3</v>
      </c>
      <c r="F167" s="2"/>
      <c r="J167" s="1"/>
      <c r="K167" s="1"/>
      <c r="L167" s="2"/>
    </row>
    <row r="168" spans="2:12" ht="14.4" x14ac:dyDescent="0.3">
      <c r="B168" t="s">
        <v>4</v>
      </c>
      <c r="C168" s="1" t="s">
        <v>322</v>
      </c>
      <c r="D168" s="1" t="s">
        <v>323</v>
      </c>
      <c r="E168" s="2">
        <v>1.2947900000000001E-3</v>
      </c>
      <c r="F168" s="2"/>
      <c r="J168" s="1"/>
      <c r="K168" s="1"/>
      <c r="L168" s="2"/>
    </row>
    <row r="169" spans="2:12" ht="14.4" hidden="1" x14ac:dyDescent="0.3">
      <c r="B169" t="s">
        <v>2</v>
      </c>
      <c r="C169" t="s">
        <v>1084</v>
      </c>
      <c r="D169" t="s">
        <v>323</v>
      </c>
      <c r="E169" s="2">
        <v>4.1000000000000003E-3</v>
      </c>
      <c r="F169" s="2"/>
      <c r="L169" s="2"/>
    </row>
    <row r="170" spans="2:12" ht="14.4" hidden="1" x14ac:dyDescent="0.3">
      <c r="B170" t="s">
        <v>4</v>
      </c>
      <c r="C170" s="1" t="s">
        <v>350</v>
      </c>
      <c r="D170" s="1" t="s">
        <v>351</v>
      </c>
      <c r="E170" s="2">
        <v>1.14444E-3</v>
      </c>
      <c r="F170" s="2"/>
      <c r="J170" s="1"/>
      <c r="K170" s="1"/>
      <c r="L170" s="2"/>
    </row>
    <row r="171" spans="2:12" ht="14.4" hidden="1" x14ac:dyDescent="0.3">
      <c r="B171" t="s">
        <v>2</v>
      </c>
      <c r="C171" t="s">
        <v>1081</v>
      </c>
      <c r="D171" t="s">
        <v>351</v>
      </c>
      <c r="E171" s="2">
        <v>4.3E-3</v>
      </c>
      <c r="F171" s="2"/>
      <c r="L171" s="2"/>
    </row>
    <row r="172" spans="2:12" ht="14.4" hidden="1" x14ac:dyDescent="0.3">
      <c r="B172" t="s">
        <v>4</v>
      </c>
      <c r="C172" s="1" t="s">
        <v>726</v>
      </c>
      <c r="D172" s="1" t="s">
        <v>727</v>
      </c>
      <c r="E172" s="2">
        <v>4.0002999999999995E-4</v>
      </c>
      <c r="F172" s="2"/>
      <c r="J172" s="1"/>
      <c r="K172" s="1"/>
      <c r="L172" s="2"/>
    </row>
    <row r="173" spans="2:12" ht="14.4" hidden="1" x14ac:dyDescent="0.3">
      <c r="B173" t="s">
        <v>4</v>
      </c>
      <c r="C173" s="1" t="s">
        <v>590</v>
      </c>
      <c r="D173" s="1" t="s">
        <v>591</v>
      </c>
      <c r="E173" s="2">
        <v>5.4407999999999995E-4</v>
      </c>
      <c r="F173" s="2"/>
      <c r="J173" s="1"/>
      <c r="K173" s="1"/>
      <c r="L173" s="2"/>
    </row>
    <row r="174" spans="2:12" ht="14.4" hidden="1" x14ac:dyDescent="0.3">
      <c r="B174" t="s">
        <v>2</v>
      </c>
      <c r="C174" t="s">
        <v>1127</v>
      </c>
      <c r="D174" t="s">
        <v>591</v>
      </c>
      <c r="E174" s="2">
        <v>1.6999999999999999E-3</v>
      </c>
      <c r="F174" s="2"/>
      <c r="J174" s="1"/>
      <c r="K174" s="1"/>
      <c r="L174" s="2"/>
    </row>
    <row r="175" spans="2:12" ht="14.4" hidden="1" x14ac:dyDescent="0.3">
      <c r="B175" t="s">
        <v>4</v>
      </c>
      <c r="C175" s="1" t="s">
        <v>436</v>
      </c>
      <c r="D175" s="1" t="s">
        <v>437</v>
      </c>
      <c r="E175" s="2">
        <v>8.5755999999999994E-4</v>
      </c>
      <c r="F175" s="2"/>
      <c r="J175" s="1"/>
      <c r="K175" s="1"/>
      <c r="L175" s="2"/>
    </row>
    <row r="176" spans="2:12" ht="14.4" hidden="1" x14ac:dyDescent="0.3">
      <c r="B176" t="s">
        <v>4</v>
      </c>
      <c r="C176" s="1" t="s">
        <v>446</v>
      </c>
      <c r="D176" s="1" t="s">
        <v>447</v>
      </c>
      <c r="E176" s="2">
        <v>8.3336999999999994E-4</v>
      </c>
      <c r="F176" s="2"/>
      <c r="J176" s="1"/>
      <c r="K176" s="1"/>
      <c r="L176" s="2"/>
    </row>
    <row r="177" spans="2:12" ht="14.4" x14ac:dyDescent="0.3">
      <c r="B177" t="s">
        <v>4</v>
      </c>
      <c r="C177" s="1" t="s">
        <v>238</v>
      </c>
      <c r="D177" s="1" t="s">
        <v>239</v>
      </c>
      <c r="E177" s="2">
        <v>1.69169E-3</v>
      </c>
      <c r="F177" s="2"/>
      <c r="J177" s="1"/>
      <c r="K177" s="1"/>
      <c r="L177" s="2"/>
    </row>
    <row r="178" spans="2:12" ht="14.4" x14ac:dyDescent="0.3">
      <c r="B178" t="s">
        <v>4</v>
      </c>
      <c r="C178" s="1" t="s">
        <v>68</v>
      </c>
      <c r="D178" s="1" t="s">
        <v>69</v>
      </c>
      <c r="E178" s="2">
        <v>5.9051699999999995E-3</v>
      </c>
      <c r="F178" s="2"/>
      <c r="L178" s="2"/>
    </row>
    <row r="179" spans="2:12" ht="14.4" hidden="1" x14ac:dyDescent="0.3">
      <c r="B179" t="s">
        <v>6</v>
      </c>
      <c r="C179" s="1" t="s">
        <v>68</v>
      </c>
      <c r="D179" s="1" t="s">
        <v>69</v>
      </c>
      <c r="E179" s="2">
        <v>2.2695E-2</v>
      </c>
      <c r="F179" s="2"/>
      <c r="J179" s="1"/>
      <c r="K179" s="1"/>
      <c r="L179" s="2"/>
    </row>
    <row r="180" spans="2:12" ht="14.4" hidden="1" x14ac:dyDescent="0.3">
      <c r="B180" t="s">
        <v>4</v>
      </c>
      <c r="C180" s="1" t="s">
        <v>402</v>
      </c>
      <c r="D180" s="1" t="s">
        <v>403</v>
      </c>
      <c r="E180" s="2">
        <v>9.4978000000000011E-4</v>
      </c>
      <c r="F180" s="2"/>
      <c r="J180" s="1"/>
      <c r="K180" s="1"/>
      <c r="L180" s="2"/>
    </row>
    <row r="181" spans="2:12" ht="14.4" hidden="1" x14ac:dyDescent="0.3">
      <c r="B181" t="s">
        <v>4</v>
      </c>
      <c r="C181" s="1" t="s">
        <v>470</v>
      </c>
      <c r="D181" s="1" t="s">
        <v>471</v>
      </c>
      <c r="E181" s="2">
        <v>7.7173000000000009E-4</v>
      </c>
      <c r="F181" s="2"/>
      <c r="J181" s="1"/>
      <c r="K181" s="1"/>
      <c r="L181" s="2"/>
    </row>
    <row r="182" spans="2:12" ht="14.4" hidden="1" x14ac:dyDescent="0.3">
      <c r="B182" t="s">
        <v>4</v>
      </c>
      <c r="C182" s="1" t="s">
        <v>386</v>
      </c>
      <c r="D182" s="1" t="s">
        <v>387</v>
      </c>
      <c r="E182" s="2">
        <v>1.0315400000000001E-3</v>
      </c>
      <c r="F182" s="2"/>
      <c r="J182" s="1"/>
      <c r="K182" s="1"/>
      <c r="L182" s="2"/>
    </row>
    <row r="183" spans="2:12" ht="14.4" hidden="1" x14ac:dyDescent="0.3">
      <c r="B183" t="s">
        <v>2</v>
      </c>
      <c r="C183" t="s">
        <v>1092</v>
      </c>
      <c r="D183" t="s">
        <v>387</v>
      </c>
      <c r="E183" s="2">
        <v>3.5999999999999999E-3</v>
      </c>
      <c r="F183" s="2"/>
      <c r="L183" s="2"/>
    </row>
    <row r="184" spans="2:12" ht="14.4" hidden="1" x14ac:dyDescent="0.3">
      <c r="B184" t="s">
        <v>4</v>
      </c>
      <c r="C184" s="1" t="s">
        <v>768</v>
      </c>
      <c r="D184" s="1" t="s">
        <v>769</v>
      </c>
      <c r="E184" s="2">
        <v>3.5593000000000002E-4</v>
      </c>
      <c r="F184" s="2"/>
      <c r="J184" s="1"/>
      <c r="K184" s="1"/>
      <c r="L184" s="2"/>
    </row>
    <row r="185" spans="2:12" ht="14.4" hidden="1" x14ac:dyDescent="0.3">
      <c r="B185" t="s">
        <v>4</v>
      </c>
      <c r="C185" s="1" t="s">
        <v>502</v>
      </c>
      <c r="D185" s="1" t="s">
        <v>503</v>
      </c>
      <c r="E185" s="2">
        <v>7.0292999999999994E-4</v>
      </c>
      <c r="F185" s="2"/>
      <c r="J185" s="1"/>
      <c r="K185" s="1"/>
      <c r="L185" s="2"/>
    </row>
    <row r="186" spans="2:12" ht="14.4" hidden="1" x14ac:dyDescent="0.3">
      <c r="B186" t="s">
        <v>2</v>
      </c>
      <c r="C186" t="s">
        <v>1111</v>
      </c>
      <c r="D186" t="s">
        <v>503</v>
      </c>
      <c r="E186" s="2">
        <v>2.2000000000000001E-3</v>
      </c>
      <c r="F186" s="2"/>
      <c r="J186" s="1"/>
      <c r="K186" s="1"/>
      <c r="L186" s="2"/>
    </row>
    <row r="187" spans="2:12" ht="14.4" x14ac:dyDescent="0.3">
      <c r="B187" t="s">
        <v>4</v>
      </c>
      <c r="C187" s="1" t="s">
        <v>164</v>
      </c>
      <c r="D187" s="1" t="s">
        <v>165</v>
      </c>
      <c r="E187" s="2">
        <v>2.5700299999999996E-3</v>
      </c>
      <c r="F187" s="2"/>
      <c r="J187" s="1"/>
      <c r="K187" s="1"/>
      <c r="L187" s="2"/>
    </row>
    <row r="188" spans="2:12" ht="14.4" hidden="1" x14ac:dyDescent="0.3">
      <c r="B188" t="s">
        <v>4</v>
      </c>
      <c r="C188" s="1" t="s">
        <v>840</v>
      </c>
      <c r="D188" s="1" t="s">
        <v>841</v>
      </c>
      <c r="E188" s="2">
        <v>2.8956000000000001E-4</v>
      </c>
      <c r="F188" s="2"/>
      <c r="L188" s="2"/>
    </row>
    <row r="189" spans="2:12" ht="14.4" hidden="1" x14ac:dyDescent="0.3">
      <c r="B189" t="s">
        <v>4</v>
      </c>
      <c r="C189" s="1" t="s">
        <v>566</v>
      </c>
      <c r="D189" s="1" t="s">
        <v>567</v>
      </c>
      <c r="E189" s="2">
        <v>5.8229000000000006E-4</v>
      </c>
      <c r="F189" s="2"/>
      <c r="J189" s="1"/>
      <c r="K189" s="1"/>
      <c r="L189" s="2"/>
    </row>
    <row r="190" spans="2:12" ht="14.4" hidden="1" x14ac:dyDescent="0.3">
      <c r="B190" t="s">
        <v>4</v>
      </c>
      <c r="C190" s="1" t="s">
        <v>584</v>
      </c>
      <c r="D190" s="1" t="s">
        <v>585</v>
      </c>
      <c r="E190" s="2">
        <v>5.5727999999999995E-4</v>
      </c>
      <c r="F190" s="2"/>
      <c r="L190" s="2"/>
    </row>
    <row r="191" spans="2:12" ht="14.4" hidden="1" x14ac:dyDescent="0.3">
      <c r="B191" t="s">
        <v>4</v>
      </c>
      <c r="C191" s="1" t="s">
        <v>736</v>
      </c>
      <c r="D191" s="1" t="s">
        <v>737</v>
      </c>
      <c r="E191" s="2">
        <v>3.9405000000000001E-4</v>
      </c>
      <c r="F191" s="2"/>
      <c r="J191" s="1"/>
      <c r="K191" s="1"/>
      <c r="L191" s="2"/>
    </row>
    <row r="192" spans="2:12" ht="14.4" hidden="1" x14ac:dyDescent="0.3">
      <c r="B192" t="s">
        <v>4</v>
      </c>
      <c r="C192" s="1" t="s">
        <v>468</v>
      </c>
      <c r="D192" s="1" t="s">
        <v>469</v>
      </c>
      <c r="E192" s="2">
        <v>7.7188000000000007E-4</v>
      </c>
      <c r="F192" s="2"/>
      <c r="J192" s="1"/>
      <c r="K192" s="1"/>
      <c r="L192" s="2"/>
    </row>
    <row r="193" spans="2:12" ht="14.4" x14ac:dyDescent="0.3">
      <c r="B193" t="s">
        <v>4</v>
      </c>
      <c r="C193" s="1" t="s">
        <v>178</v>
      </c>
      <c r="D193" s="1" t="s">
        <v>179</v>
      </c>
      <c r="E193" s="2">
        <v>2.3093599999999999E-3</v>
      </c>
      <c r="F193" s="2"/>
      <c r="J193" s="1"/>
      <c r="K193" s="1"/>
      <c r="L193" s="2"/>
    </row>
    <row r="194" spans="2:12" ht="14.4" x14ac:dyDescent="0.3">
      <c r="B194" t="s">
        <v>4</v>
      </c>
      <c r="C194" s="1" t="s">
        <v>138</v>
      </c>
      <c r="D194" s="1" t="s">
        <v>139</v>
      </c>
      <c r="E194" s="2">
        <v>3.1255500000000004E-3</v>
      </c>
      <c r="F194" s="2"/>
      <c r="J194" s="1"/>
      <c r="K194" s="1"/>
      <c r="L194" s="2"/>
    </row>
    <row r="195" spans="2:12" ht="14.4" hidden="1" x14ac:dyDescent="0.3">
      <c r="B195" t="s">
        <v>6</v>
      </c>
      <c r="C195" s="1" t="s">
        <v>138</v>
      </c>
      <c r="D195" s="1" t="s">
        <v>139</v>
      </c>
      <c r="E195" s="2">
        <v>1.2738560000000001E-2</v>
      </c>
      <c r="F195" s="2"/>
      <c r="J195" s="1"/>
      <c r="K195" s="1"/>
      <c r="L195" s="2"/>
    </row>
    <row r="196" spans="2:12" ht="14.4" hidden="1" x14ac:dyDescent="0.3">
      <c r="B196" t="s">
        <v>4</v>
      </c>
      <c r="C196" s="1" t="s">
        <v>394</v>
      </c>
      <c r="D196" s="1" t="s">
        <v>395</v>
      </c>
      <c r="E196" s="2">
        <v>9.9696000000000008E-4</v>
      </c>
      <c r="F196" s="2"/>
      <c r="J196" s="1"/>
      <c r="K196" s="1"/>
      <c r="L196" s="2"/>
    </row>
    <row r="197" spans="2:12" ht="14.4" hidden="1" x14ac:dyDescent="0.3">
      <c r="B197" t="s">
        <v>4</v>
      </c>
      <c r="C197" s="1" t="s">
        <v>714</v>
      </c>
      <c r="D197" s="1" t="s">
        <v>715</v>
      </c>
      <c r="E197" s="2">
        <v>4.1719000000000001E-4</v>
      </c>
      <c r="F197" s="2"/>
      <c r="J197" s="1"/>
      <c r="K197" s="1"/>
      <c r="L197" s="2"/>
    </row>
    <row r="198" spans="2:12" ht="14.4" hidden="1" x14ac:dyDescent="0.3">
      <c r="B198" t="s">
        <v>4</v>
      </c>
      <c r="C198" s="1" t="s">
        <v>954</v>
      </c>
      <c r="D198" s="1" t="s">
        <v>955</v>
      </c>
      <c r="E198" s="2">
        <v>1.9055999999999999E-4</v>
      </c>
      <c r="F198" s="2"/>
      <c r="J198" s="1"/>
      <c r="K198" s="1"/>
      <c r="L198" s="2"/>
    </row>
    <row r="199" spans="2:12" ht="14.4" hidden="1" x14ac:dyDescent="0.3">
      <c r="B199" t="s">
        <v>4</v>
      </c>
      <c r="C199" s="1" t="s">
        <v>598</v>
      </c>
      <c r="D199" s="1" t="s">
        <v>599</v>
      </c>
      <c r="E199" s="2">
        <v>5.3936000000000001E-4</v>
      </c>
      <c r="F199" s="2"/>
      <c r="L199" s="2"/>
    </row>
    <row r="200" spans="2:12" ht="14.4" hidden="1" x14ac:dyDescent="0.3">
      <c r="B200" t="s">
        <v>4</v>
      </c>
      <c r="C200" s="1" t="s">
        <v>728</v>
      </c>
      <c r="D200" s="1" t="s">
        <v>729</v>
      </c>
      <c r="E200" s="2">
        <v>3.9879E-4</v>
      </c>
      <c r="F200" s="2"/>
      <c r="J200" s="1"/>
      <c r="K200" s="1"/>
      <c r="L200" s="2"/>
    </row>
    <row r="201" spans="2:12" ht="14.4" hidden="1" x14ac:dyDescent="0.3">
      <c r="B201" t="s">
        <v>4</v>
      </c>
      <c r="C201" s="1" t="s">
        <v>930</v>
      </c>
      <c r="D201" s="1" t="s">
        <v>931</v>
      </c>
      <c r="E201" s="2">
        <v>2.0348000000000002E-4</v>
      </c>
      <c r="F201" s="2"/>
      <c r="J201" s="1"/>
      <c r="K201" s="1"/>
      <c r="L201" s="2"/>
    </row>
    <row r="202" spans="2:12" ht="14.4" hidden="1" x14ac:dyDescent="0.3">
      <c r="B202" t="s">
        <v>4</v>
      </c>
      <c r="C202" s="1" t="s">
        <v>708</v>
      </c>
      <c r="D202" s="1" t="s">
        <v>709</v>
      </c>
      <c r="E202" s="2">
        <v>4.2396999999999997E-4</v>
      </c>
      <c r="F202" s="2"/>
      <c r="J202" s="1"/>
      <c r="K202" s="1"/>
      <c r="L202" s="2"/>
    </row>
    <row r="203" spans="2:12" ht="14.4" hidden="1" x14ac:dyDescent="0.3">
      <c r="B203" t="s">
        <v>4</v>
      </c>
      <c r="C203" s="1" t="s">
        <v>628</v>
      </c>
      <c r="D203" s="1" t="s">
        <v>629</v>
      </c>
      <c r="E203" s="2">
        <v>4.9870999999999997E-4</v>
      </c>
      <c r="F203" s="2"/>
      <c r="J203" s="1"/>
      <c r="K203" s="1"/>
      <c r="L203" s="2"/>
    </row>
    <row r="204" spans="2:12" ht="14.4" x14ac:dyDescent="0.3">
      <c r="B204" t="s">
        <v>4</v>
      </c>
      <c r="C204" s="1" t="s">
        <v>244</v>
      </c>
      <c r="D204" s="1" t="s">
        <v>245</v>
      </c>
      <c r="E204" s="2">
        <v>1.66135E-3</v>
      </c>
      <c r="F204" s="2"/>
      <c r="J204" s="1"/>
      <c r="K204" s="1"/>
      <c r="L204" s="2"/>
    </row>
    <row r="205" spans="2:12" ht="14.4" hidden="1" x14ac:dyDescent="0.3">
      <c r="B205" t="s">
        <v>4</v>
      </c>
      <c r="C205" s="1" t="s">
        <v>1020</v>
      </c>
      <c r="D205" s="1" t="s">
        <v>1021</v>
      </c>
      <c r="E205" s="2">
        <v>9.0849999999999999E-5</v>
      </c>
      <c r="F205" s="2"/>
      <c r="L205" s="2"/>
    </row>
    <row r="206" spans="2:12" ht="14.4" hidden="1" x14ac:dyDescent="0.3">
      <c r="B206" t="s">
        <v>4</v>
      </c>
      <c r="C206" s="1" t="s">
        <v>650</v>
      </c>
      <c r="D206" s="1" t="s">
        <v>651</v>
      </c>
      <c r="E206" s="2">
        <v>4.7220999999999998E-4</v>
      </c>
      <c r="F206" s="2"/>
      <c r="J206" s="1"/>
      <c r="K206" s="1"/>
      <c r="L206" s="2"/>
    </row>
    <row r="207" spans="2:12" ht="14.4" hidden="1" x14ac:dyDescent="0.3">
      <c r="B207" t="s">
        <v>4</v>
      </c>
      <c r="C207" s="1" t="s">
        <v>696</v>
      </c>
      <c r="D207" s="1" t="s">
        <v>697</v>
      </c>
      <c r="E207" s="2">
        <v>4.3522E-4</v>
      </c>
      <c r="F207" s="2"/>
      <c r="J207" s="1"/>
      <c r="K207" s="1"/>
      <c r="L207" s="2"/>
    </row>
    <row r="208" spans="2:12" ht="14.4" hidden="1" x14ac:dyDescent="0.3">
      <c r="B208" t="s">
        <v>2</v>
      </c>
      <c r="C208" t="s">
        <v>1135</v>
      </c>
      <c r="D208" t="s">
        <v>697</v>
      </c>
      <c r="E208" s="2">
        <v>1.4E-3</v>
      </c>
      <c r="F208" s="2"/>
      <c r="L208" s="2"/>
    </row>
    <row r="209" spans="2:12" ht="14.4" hidden="1" x14ac:dyDescent="0.3">
      <c r="B209" t="s">
        <v>4</v>
      </c>
      <c r="C209" s="1" t="s">
        <v>472</v>
      </c>
      <c r="D209" s="1" t="s">
        <v>473</v>
      </c>
      <c r="E209" s="2">
        <v>7.6791999999999995E-4</v>
      </c>
      <c r="F209" s="2"/>
      <c r="J209" s="1"/>
      <c r="K209" s="1"/>
      <c r="L209" s="2"/>
    </row>
    <row r="210" spans="2:12" ht="14.4" hidden="1" x14ac:dyDescent="0.3">
      <c r="B210" t="s">
        <v>2</v>
      </c>
      <c r="C210" t="s">
        <v>1101</v>
      </c>
      <c r="D210" t="s">
        <v>473</v>
      </c>
      <c r="E210" s="2">
        <v>2.7000000000000001E-3</v>
      </c>
      <c r="F210" s="2"/>
      <c r="J210" s="1"/>
      <c r="K210" s="1"/>
      <c r="L210" s="2"/>
    </row>
    <row r="211" spans="2:12" ht="14.4" hidden="1" x14ac:dyDescent="0.3">
      <c r="B211" t="s">
        <v>4</v>
      </c>
      <c r="C211" s="1" t="s">
        <v>534</v>
      </c>
      <c r="D211" s="1" t="s">
        <v>535</v>
      </c>
      <c r="E211" s="2">
        <v>6.1463999999999996E-4</v>
      </c>
      <c r="F211" s="2"/>
      <c r="L211" s="2"/>
    </row>
    <row r="212" spans="2:12" ht="14.4" x14ac:dyDescent="0.3">
      <c r="B212" t="s">
        <v>4</v>
      </c>
      <c r="C212" s="1" t="s">
        <v>320</v>
      </c>
      <c r="D212" s="1" t="s">
        <v>321</v>
      </c>
      <c r="E212" s="2">
        <v>1.3095000000000001E-3</v>
      </c>
      <c r="F212" s="2"/>
      <c r="J212" s="1"/>
      <c r="K212" s="1"/>
      <c r="L212" s="2"/>
    </row>
    <row r="213" spans="2:12" ht="14.4" hidden="1" x14ac:dyDescent="0.3">
      <c r="B213" t="s">
        <v>4</v>
      </c>
      <c r="C213" s="1" t="s">
        <v>506</v>
      </c>
      <c r="D213" s="1" t="s">
        <v>507</v>
      </c>
      <c r="E213" s="2">
        <v>6.8971000000000006E-4</v>
      </c>
      <c r="F213" s="2"/>
      <c r="J213" s="1"/>
      <c r="K213" s="1"/>
      <c r="L213" s="2"/>
    </row>
    <row r="214" spans="2:12" ht="14.4" hidden="1" x14ac:dyDescent="0.3">
      <c r="B214" t="s">
        <v>4</v>
      </c>
      <c r="C214" s="1" t="s">
        <v>734</v>
      </c>
      <c r="D214" s="1" t="s">
        <v>735</v>
      </c>
      <c r="E214" s="2">
        <v>3.9440000000000005E-4</v>
      </c>
      <c r="F214" s="2"/>
      <c r="J214" s="1"/>
      <c r="K214" s="1"/>
      <c r="L214" s="2"/>
    </row>
    <row r="215" spans="2:12" ht="14.4" hidden="1" x14ac:dyDescent="0.3">
      <c r="B215" t="s">
        <v>4</v>
      </c>
      <c r="C215" s="1" t="s">
        <v>898</v>
      </c>
      <c r="D215" s="1" t="s">
        <v>899</v>
      </c>
      <c r="E215" s="2">
        <v>2.3937000000000001E-4</v>
      </c>
      <c r="F215" s="2"/>
      <c r="J215" s="1"/>
      <c r="K215" s="1"/>
      <c r="L215" s="2"/>
    </row>
    <row r="216" spans="2:12" ht="14.4" hidden="1" x14ac:dyDescent="0.3">
      <c r="B216" t="s">
        <v>4</v>
      </c>
      <c r="C216" s="1" t="s">
        <v>674</v>
      </c>
      <c r="D216" s="1" t="s">
        <v>675</v>
      </c>
      <c r="E216" s="2">
        <v>4.5583E-4</v>
      </c>
      <c r="F216" s="2"/>
      <c r="J216" s="1"/>
      <c r="K216" s="1"/>
      <c r="L216" s="2"/>
    </row>
    <row r="217" spans="2:12" ht="14.4" hidden="1" x14ac:dyDescent="0.3">
      <c r="B217" t="s">
        <v>4</v>
      </c>
      <c r="C217" s="1" t="s">
        <v>686</v>
      </c>
      <c r="D217" s="1" t="s">
        <v>687</v>
      </c>
      <c r="E217" s="2">
        <v>4.4623999999999998E-4</v>
      </c>
      <c r="F217" s="2"/>
      <c r="J217" s="1"/>
      <c r="K217" s="1"/>
      <c r="L217" s="2"/>
    </row>
    <row r="218" spans="2:12" ht="14.4" x14ac:dyDescent="0.3">
      <c r="B218" t="s">
        <v>4</v>
      </c>
      <c r="C218" s="1" t="s">
        <v>330</v>
      </c>
      <c r="D218" s="1" t="s">
        <v>331</v>
      </c>
      <c r="E218" s="2">
        <v>1.2787899999999999E-3</v>
      </c>
      <c r="F218" s="2"/>
      <c r="J218" s="1"/>
      <c r="K218" s="1"/>
      <c r="L218" s="2"/>
    </row>
    <row r="219" spans="2:12" ht="14.4" hidden="1" x14ac:dyDescent="0.3">
      <c r="B219" t="s">
        <v>4</v>
      </c>
      <c r="C219" s="1" t="s">
        <v>560</v>
      </c>
      <c r="D219" s="1" t="s">
        <v>561</v>
      </c>
      <c r="E219" s="2">
        <v>5.9953000000000003E-4</v>
      </c>
      <c r="F219" s="2"/>
      <c r="J219" s="1"/>
      <c r="K219" s="1"/>
      <c r="L219" s="2"/>
    </row>
    <row r="220" spans="2:12" ht="14.4" x14ac:dyDescent="0.3">
      <c r="B220" t="s">
        <v>4</v>
      </c>
      <c r="C220" s="1" t="s">
        <v>294</v>
      </c>
      <c r="D220" s="1" t="s">
        <v>295</v>
      </c>
      <c r="E220" s="2">
        <v>1.3870499999999999E-3</v>
      </c>
      <c r="F220" s="2"/>
      <c r="J220" s="1"/>
      <c r="K220" s="1"/>
      <c r="L220" s="2"/>
    </row>
    <row r="221" spans="2:12" ht="14.4" hidden="1" x14ac:dyDescent="0.3">
      <c r="B221" t="s">
        <v>4</v>
      </c>
      <c r="C221" s="1" t="s">
        <v>362</v>
      </c>
      <c r="D221" s="1" t="s">
        <v>363</v>
      </c>
      <c r="E221" s="2">
        <v>1.0950199999999999E-3</v>
      </c>
      <c r="F221" s="2"/>
      <c r="L221" s="2"/>
    </row>
    <row r="222" spans="2:12" ht="14.4" hidden="1" x14ac:dyDescent="0.3">
      <c r="B222" t="s">
        <v>4</v>
      </c>
      <c r="C222" s="1" t="s">
        <v>978</v>
      </c>
      <c r="D222" s="1" t="s">
        <v>979</v>
      </c>
      <c r="E222" s="2">
        <v>1.5403999999999998E-4</v>
      </c>
      <c r="F222" s="2"/>
      <c r="J222" s="1"/>
      <c r="K222" s="1"/>
      <c r="L222" s="2"/>
    </row>
    <row r="223" spans="2:12" ht="14.4" x14ac:dyDescent="0.3">
      <c r="B223" t="s">
        <v>4</v>
      </c>
      <c r="C223" s="1" t="s">
        <v>250</v>
      </c>
      <c r="D223" s="1" t="s">
        <v>251</v>
      </c>
      <c r="E223" s="2">
        <v>1.6057199999999999E-3</v>
      </c>
      <c r="F223" s="2"/>
      <c r="J223" s="1"/>
      <c r="K223" s="1"/>
      <c r="L223" s="2"/>
    </row>
    <row r="224" spans="2:12" ht="14.4" hidden="1" x14ac:dyDescent="0.3">
      <c r="B224" t="s">
        <v>4</v>
      </c>
      <c r="C224" s="1" t="s">
        <v>752</v>
      </c>
      <c r="D224" s="1" t="s">
        <v>753</v>
      </c>
      <c r="E224" s="2">
        <v>3.7470000000000005E-4</v>
      </c>
      <c r="F224" s="2"/>
      <c r="L224" s="2"/>
    </row>
    <row r="225" spans="2:12" ht="14.4" hidden="1" x14ac:dyDescent="0.3">
      <c r="B225" t="s">
        <v>4</v>
      </c>
      <c r="C225" s="1" t="s">
        <v>540</v>
      </c>
      <c r="D225" s="1" t="s">
        <v>541</v>
      </c>
      <c r="E225" s="2">
        <v>6.1059999999999999E-4</v>
      </c>
      <c r="F225" s="2"/>
      <c r="J225" s="1"/>
      <c r="K225" s="1"/>
      <c r="L225" s="2"/>
    </row>
    <row r="226" spans="2:12" ht="14.4" hidden="1" x14ac:dyDescent="0.3">
      <c r="B226" t="s">
        <v>4</v>
      </c>
      <c r="C226" s="1" t="s">
        <v>1006</v>
      </c>
      <c r="D226" s="1" t="s">
        <v>1007</v>
      </c>
      <c r="E226" s="2">
        <v>1.2217E-4</v>
      </c>
      <c r="F226" s="2"/>
      <c r="J226" s="1"/>
      <c r="K226" s="1"/>
      <c r="L226" s="2"/>
    </row>
    <row r="227" spans="2:12" ht="14.4" hidden="1" x14ac:dyDescent="0.3">
      <c r="B227" t="s">
        <v>4</v>
      </c>
      <c r="C227" s="1" t="s">
        <v>680</v>
      </c>
      <c r="D227" s="1" t="s">
        <v>681</v>
      </c>
      <c r="E227" s="2">
        <v>4.4935000000000005E-4</v>
      </c>
      <c r="F227" s="2"/>
      <c r="J227" s="1"/>
      <c r="K227" s="1"/>
      <c r="L227" s="2"/>
    </row>
    <row r="228" spans="2:12" ht="14.4" hidden="1" x14ac:dyDescent="0.3">
      <c r="B228" t="s">
        <v>4</v>
      </c>
      <c r="C228" s="1" t="s">
        <v>862</v>
      </c>
      <c r="D228" s="1" t="s">
        <v>863</v>
      </c>
      <c r="E228" s="2">
        <v>2.7504E-4</v>
      </c>
      <c r="F228" s="2"/>
      <c r="J228" s="1"/>
      <c r="K228" s="1"/>
      <c r="L228" s="2"/>
    </row>
    <row r="229" spans="2:12" ht="14.4" x14ac:dyDescent="0.3">
      <c r="B229" t="s">
        <v>4</v>
      </c>
      <c r="C229" s="1" t="s">
        <v>162</v>
      </c>
      <c r="D229" s="1" t="s">
        <v>163</v>
      </c>
      <c r="E229" s="2">
        <v>2.59115E-3</v>
      </c>
      <c r="F229" s="2"/>
      <c r="J229" s="1"/>
      <c r="K229" s="1"/>
      <c r="L229" s="2"/>
    </row>
    <row r="230" spans="2:12" ht="14.4" hidden="1" x14ac:dyDescent="0.3">
      <c r="B230" t="s">
        <v>4</v>
      </c>
      <c r="C230" s="1" t="s">
        <v>464</v>
      </c>
      <c r="D230" s="1" t="s">
        <v>465</v>
      </c>
      <c r="E230" s="2">
        <v>7.7926999999999998E-4</v>
      </c>
      <c r="F230" s="2"/>
      <c r="L230" s="2"/>
    </row>
    <row r="231" spans="2:12" ht="14.4" hidden="1" x14ac:dyDescent="0.3">
      <c r="B231" t="s">
        <v>4</v>
      </c>
      <c r="C231" s="1" t="s">
        <v>800</v>
      </c>
      <c r="D231" s="1" t="s">
        <v>801</v>
      </c>
      <c r="E231" s="2">
        <v>3.1896000000000002E-4</v>
      </c>
      <c r="F231" s="2"/>
      <c r="J231" s="1"/>
      <c r="K231" s="1"/>
      <c r="L231" s="2"/>
    </row>
    <row r="232" spans="2:12" ht="14.4" hidden="1" x14ac:dyDescent="0.3">
      <c r="B232" t="s">
        <v>4</v>
      </c>
      <c r="C232" s="1" t="s">
        <v>476</v>
      </c>
      <c r="D232" s="1" t="s">
        <v>477</v>
      </c>
      <c r="E232" s="2">
        <v>7.5958999999999998E-4</v>
      </c>
      <c r="F232" s="2"/>
    </row>
    <row r="233" spans="2:12" ht="14.4" hidden="1" x14ac:dyDescent="0.3">
      <c r="B233" t="s">
        <v>4</v>
      </c>
      <c r="C233" s="1" t="s">
        <v>448</v>
      </c>
      <c r="D233" s="1" t="s">
        <v>449</v>
      </c>
      <c r="E233" s="2">
        <v>8.2226999999999995E-4</v>
      </c>
      <c r="F233" s="2"/>
    </row>
    <row r="234" spans="2:12" ht="14.4" hidden="1" x14ac:dyDescent="0.3">
      <c r="B234" t="s">
        <v>2</v>
      </c>
      <c r="C234" t="s">
        <v>1104</v>
      </c>
      <c r="D234" t="s">
        <v>449</v>
      </c>
      <c r="E234" s="2">
        <v>2.5999999999999999E-3</v>
      </c>
      <c r="F234" s="2"/>
    </row>
    <row r="235" spans="2:12" ht="14.4" hidden="1" x14ac:dyDescent="0.3">
      <c r="B235" t="s">
        <v>4</v>
      </c>
      <c r="C235" s="1" t="s">
        <v>710</v>
      </c>
      <c r="D235" s="1" t="s">
        <v>711</v>
      </c>
      <c r="E235" s="2">
        <v>4.2131000000000004E-4</v>
      </c>
      <c r="F235" s="2"/>
    </row>
    <row r="236" spans="2:12" ht="14.4" hidden="1" x14ac:dyDescent="0.3">
      <c r="B236" t="s">
        <v>4</v>
      </c>
      <c r="C236" s="1" t="s">
        <v>796</v>
      </c>
      <c r="D236" s="1" t="s">
        <v>797</v>
      </c>
      <c r="E236" s="2">
        <v>3.2259000000000004E-4</v>
      </c>
      <c r="F236" s="2"/>
    </row>
    <row r="237" spans="2:12" ht="14.4" hidden="1" x14ac:dyDescent="0.3">
      <c r="B237" t="s">
        <v>4</v>
      </c>
      <c r="C237" s="1" t="s">
        <v>676</v>
      </c>
      <c r="D237" s="1" t="s">
        <v>677</v>
      </c>
      <c r="E237" s="2">
        <v>4.5532000000000005E-4</v>
      </c>
      <c r="F237" s="2"/>
    </row>
    <row r="238" spans="2:12" ht="14.4" hidden="1" x14ac:dyDescent="0.3">
      <c r="B238" t="s">
        <v>4</v>
      </c>
      <c r="C238" s="1" t="s">
        <v>612</v>
      </c>
      <c r="D238" s="1" t="s">
        <v>613</v>
      </c>
      <c r="E238" s="2">
        <v>5.2462000000000006E-4</v>
      </c>
      <c r="F238" s="2"/>
    </row>
    <row r="239" spans="2:12" ht="14.4" hidden="1" x14ac:dyDescent="0.3">
      <c r="B239" t="s">
        <v>4</v>
      </c>
      <c r="C239" s="1" t="s">
        <v>412</v>
      </c>
      <c r="D239" s="1" t="s">
        <v>413</v>
      </c>
      <c r="E239" s="2">
        <v>9.2699000000000004E-4</v>
      </c>
      <c r="F239" s="2"/>
    </row>
    <row r="240" spans="2:12" ht="14.4" hidden="1" x14ac:dyDescent="0.3">
      <c r="B240" t="s">
        <v>4</v>
      </c>
      <c r="C240" s="1" t="s">
        <v>604</v>
      </c>
      <c r="D240" s="1" t="s">
        <v>605</v>
      </c>
      <c r="E240" s="2">
        <v>5.3394999999999994E-4</v>
      </c>
      <c r="F240" s="2"/>
    </row>
    <row r="241" spans="2:6" ht="14.4" hidden="1" x14ac:dyDescent="0.3">
      <c r="B241" t="s">
        <v>2</v>
      </c>
      <c r="C241" t="s">
        <v>1105</v>
      </c>
      <c r="D241" t="s">
        <v>605</v>
      </c>
      <c r="E241" s="2">
        <v>2.5999999999999999E-3</v>
      </c>
      <c r="F241" s="2"/>
    </row>
    <row r="242" spans="2:6" ht="14.4" hidden="1" x14ac:dyDescent="0.3">
      <c r="B242" t="s">
        <v>4</v>
      </c>
      <c r="C242" s="1" t="s">
        <v>424</v>
      </c>
      <c r="D242" s="1" t="s">
        <v>425</v>
      </c>
      <c r="E242" s="2">
        <v>8.9501000000000001E-4</v>
      </c>
      <c r="F242" s="2"/>
    </row>
    <row r="243" spans="2:6" ht="14.4" hidden="1" x14ac:dyDescent="0.3">
      <c r="B243" t="s">
        <v>2</v>
      </c>
      <c r="C243" t="s">
        <v>1100</v>
      </c>
      <c r="D243" t="s">
        <v>425</v>
      </c>
      <c r="E243" s="2">
        <v>2.8999999999999998E-3</v>
      </c>
      <c r="F243" s="2"/>
    </row>
    <row r="244" spans="2:6" ht="14.4" x14ac:dyDescent="0.3">
      <c r="B244" t="s">
        <v>4</v>
      </c>
      <c r="C244" s="1" t="s">
        <v>260</v>
      </c>
      <c r="D244" s="1" t="s">
        <v>261</v>
      </c>
      <c r="E244" s="2">
        <v>1.5256500000000001E-3</v>
      </c>
      <c r="F244" s="2"/>
    </row>
    <row r="245" spans="2:6" ht="14.4" hidden="1" x14ac:dyDescent="0.3">
      <c r="B245" t="s">
        <v>4</v>
      </c>
      <c r="C245" s="1" t="s">
        <v>1000</v>
      </c>
      <c r="D245" s="1" t="s">
        <v>1001</v>
      </c>
      <c r="E245" s="2">
        <v>1.2954000000000001E-4</v>
      </c>
      <c r="F245" s="2"/>
    </row>
    <row r="246" spans="2:6" ht="14.4" x14ac:dyDescent="0.3">
      <c r="B246" t="s">
        <v>4</v>
      </c>
      <c r="C246" s="1" t="s">
        <v>298</v>
      </c>
      <c r="D246" s="1" t="s">
        <v>299</v>
      </c>
      <c r="E246" s="2">
        <v>1.37301E-3</v>
      </c>
      <c r="F246" s="2"/>
    </row>
    <row r="247" spans="2:6" ht="14.4" hidden="1" x14ac:dyDescent="0.3">
      <c r="B247" t="s">
        <v>4</v>
      </c>
      <c r="C247" s="1" t="s">
        <v>698</v>
      </c>
      <c r="D247" s="1" t="s">
        <v>699</v>
      </c>
      <c r="E247" s="2">
        <v>4.326E-4</v>
      </c>
      <c r="F247" s="2"/>
    </row>
    <row r="248" spans="2:6" ht="14.4" hidden="1" x14ac:dyDescent="0.3">
      <c r="B248" t="s">
        <v>2</v>
      </c>
      <c r="C248" t="s">
        <v>1098</v>
      </c>
      <c r="D248" t="s">
        <v>1099</v>
      </c>
      <c r="E248" s="2">
        <v>2.8999999999999998E-3</v>
      </c>
      <c r="F248" s="2"/>
    </row>
    <row r="249" spans="2:6" ht="14.4" hidden="1" x14ac:dyDescent="0.3">
      <c r="B249" t="s">
        <v>4</v>
      </c>
      <c r="C249" s="1" t="s">
        <v>880</v>
      </c>
      <c r="D249" s="1" t="s">
        <v>881</v>
      </c>
      <c r="E249" s="2">
        <v>2.6058E-4</v>
      </c>
      <c r="F249" s="2"/>
    </row>
    <row r="250" spans="2:6" ht="14.4" hidden="1" x14ac:dyDescent="0.3">
      <c r="B250" t="s">
        <v>4</v>
      </c>
      <c r="C250" s="1" t="s">
        <v>592</v>
      </c>
      <c r="D250" s="1" t="s">
        <v>593</v>
      </c>
      <c r="E250" s="2">
        <v>5.4312999999999996E-4</v>
      </c>
      <c r="F250" s="2"/>
    </row>
    <row r="251" spans="2:6" ht="14.4" hidden="1" x14ac:dyDescent="0.3">
      <c r="B251" t="s">
        <v>4</v>
      </c>
      <c r="C251" s="1" t="s">
        <v>716</v>
      </c>
      <c r="D251" s="1" t="s">
        <v>717</v>
      </c>
      <c r="E251" s="2">
        <v>4.1633999999999996E-4</v>
      </c>
      <c r="F251" s="2"/>
    </row>
    <row r="252" spans="2:6" ht="14.4" hidden="1" x14ac:dyDescent="0.3">
      <c r="B252" t="s">
        <v>4</v>
      </c>
      <c r="C252" s="1" t="s">
        <v>594</v>
      </c>
      <c r="D252" s="1" t="s">
        <v>595</v>
      </c>
      <c r="E252" s="2">
        <v>5.4173000000000003E-4</v>
      </c>
      <c r="F252" s="2"/>
    </row>
    <row r="253" spans="2:6" ht="14.4" hidden="1" x14ac:dyDescent="0.3">
      <c r="B253" t="s">
        <v>4</v>
      </c>
      <c r="C253" s="1" t="s">
        <v>450</v>
      </c>
      <c r="D253" s="1" t="s">
        <v>451</v>
      </c>
      <c r="E253" s="2">
        <v>8.1768999999999993E-4</v>
      </c>
      <c r="F253" s="2"/>
    </row>
    <row r="254" spans="2:6" ht="14.4" hidden="1" x14ac:dyDescent="0.3">
      <c r="B254" t="s">
        <v>4</v>
      </c>
      <c r="C254" s="1" t="s">
        <v>462</v>
      </c>
      <c r="D254" s="1" t="s">
        <v>463</v>
      </c>
      <c r="E254" s="2">
        <v>7.8361000000000001E-4</v>
      </c>
      <c r="F254" s="2"/>
    </row>
    <row r="255" spans="2:6" ht="14.4" hidden="1" x14ac:dyDescent="0.3">
      <c r="B255" t="s">
        <v>4</v>
      </c>
      <c r="C255" s="1" t="s">
        <v>1002</v>
      </c>
      <c r="D255" s="1" t="s">
        <v>1003</v>
      </c>
      <c r="E255" s="2">
        <v>1.2900999999999999E-4</v>
      </c>
      <c r="F255" s="2"/>
    </row>
    <row r="256" spans="2:6" ht="14.4" hidden="1" x14ac:dyDescent="0.3">
      <c r="B256" t="s">
        <v>4</v>
      </c>
      <c r="C256" s="1" t="s">
        <v>934</v>
      </c>
      <c r="D256" s="1" t="s">
        <v>935</v>
      </c>
      <c r="E256" s="2">
        <v>2.0222E-4</v>
      </c>
      <c r="F256" s="2"/>
    </row>
    <row r="257" spans="2:6" ht="14.4" hidden="1" x14ac:dyDescent="0.3">
      <c r="B257" t="s">
        <v>4</v>
      </c>
      <c r="C257" s="1" t="s">
        <v>992</v>
      </c>
      <c r="D257" s="1" t="s">
        <v>993</v>
      </c>
      <c r="E257" s="2">
        <v>1.4056E-4</v>
      </c>
      <c r="F257" s="2"/>
    </row>
    <row r="258" spans="2:6" ht="14.4" hidden="1" x14ac:dyDescent="0.3">
      <c r="B258" t="s">
        <v>4</v>
      </c>
      <c r="C258" s="1" t="s">
        <v>724</v>
      </c>
      <c r="D258" s="1" t="s">
        <v>725</v>
      </c>
      <c r="E258" s="2">
        <v>4.0294000000000001E-4</v>
      </c>
      <c r="F258" s="2"/>
    </row>
    <row r="259" spans="2:6" ht="14.4" hidden="1" x14ac:dyDescent="0.3">
      <c r="B259" t="s">
        <v>4</v>
      </c>
      <c r="C259" s="1" t="s">
        <v>416</v>
      </c>
      <c r="D259" s="1" t="s">
        <v>417</v>
      </c>
      <c r="E259" s="2">
        <v>9.1203000000000009E-4</v>
      </c>
      <c r="F259" s="2"/>
    </row>
    <row r="260" spans="2:6" ht="14.4" hidden="1" x14ac:dyDescent="0.3">
      <c r="B260" t="s">
        <v>2</v>
      </c>
      <c r="C260" t="s">
        <v>1094</v>
      </c>
      <c r="D260" t="s">
        <v>417</v>
      </c>
      <c r="E260" s="2">
        <v>3.3999999999999998E-3</v>
      </c>
      <c r="F260" s="2"/>
    </row>
    <row r="261" spans="2:6" ht="14.4" hidden="1" x14ac:dyDescent="0.3">
      <c r="B261" t="s">
        <v>4</v>
      </c>
      <c r="C261" s="1" t="s">
        <v>824</v>
      </c>
      <c r="D261" s="1" t="s">
        <v>825</v>
      </c>
      <c r="E261" s="2">
        <v>3.0456999999999999E-4</v>
      </c>
      <c r="F261" s="2"/>
    </row>
    <row r="262" spans="2:6" ht="14.4" x14ac:dyDescent="0.3">
      <c r="B262" t="s">
        <v>4</v>
      </c>
      <c r="C262" s="1" t="s">
        <v>270</v>
      </c>
      <c r="D262" s="1" t="s">
        <v>271</v>
      </c>
      <c r="E262" s="2">
        <v>1.4793899999999999E-3</v>
      </c>
      <c r="F262" s="2"/>
    </row>
    <row r="263" spans="2:6" ht="14.4" hidden="1" x14ac:dyDescent="0.3">
      <c r="B263" t="s">
        <v>4</v>
      </c>
      <c r="C263" s="1" t="s">
        <v>928</v>
      </c>
      <c r="D263" s="1" t="s">
        <v>929</v>
      </c>
      <c r="E263" s="2">
        <v>2.0424999999999998E-4</v>
      </c>
      <c r="F263" s="2"/>
    </row>
    <row r="264" spans="2:6" ht="14.4" x14ac:dyDescent="0.3">
      <c r="B264" t="s">
        <v>4</v>
      </c>
      <c r="C264" s="1" t="s">
        <v>72</v>
      </c>
      <c r="D264" s="1" t="s">
        <v>73</v>
      </c>
      <c r="E264" s="2">
        <v>5.6452799999999999E-3</v>
      </c>
      <c r="F264" s="2"/>
    </row>
    <row r="265" spans="2:6" ht="14.4" hidden="1" x14ac:dyDescent="0.3">
      <c r="B265" t="s">
        <v>4</v>
      </c>
      <c r="C265" s="1" t="s">
        <v>536</v>
      </c>
      <c r="D265" s="1" t="s">
        <v>537</v>
      </c>
      <c r="E265" s="2">
        <v>6.1456E-4</v>
      </c>
      <c r="F265" s="2"/>
    </row>
    <row r="266" spans="2:6" ht="14.4" hidden="1" x14ac:dyDescent="0.3">
      <c r="B266" t="s">
        <v>2</v>
      </c>
      <c r="C266" t="s">
        <v>1119</v>
      </c>
      <c r="D266" t="s">
        <v>537</v>
      </c>
      <c r="E266" s="2">
        <v>2E-3</v>
      </c>
      <c r="F266" s="2"/>
    </row>
    <row r="267" spans="2:6" ht="14.4" hidden="1" x14ac:dyDescent="0.3">
      <c r="B267" t="s">
        <v>4</v>
      </c>
      <c r="C267" s="1" t="s">
        <v>912</v>
      </c>
      <c r="D267" s="1" t="s">
        <v>913</v>
      </c>
      <c r="E267" s="2">
        <v>2.2429000000000001E-4</v>
      </c>
      <c r="F267" s="2"/>
    </row>
    <row r="268" spans="2:6" ht="14.4" x14ac:dyDescent="0.3">
      <c r="B268" t="s">
        <v>4</v>
      </c>
      <c r="C268" s="1" t="s">
        <v>106</v>
      </c>
      <c r="D268" s="1" t="s">
        <v>107</v>
      </c>
      <c r="E268" s="2">
        <v>3.7886999999999999E-3</v>
      </c>
      <c r="F268" s="2"/>
    </row>
    <row r="269" spans="2:6" ht="14.4" x14ac:dyDescent="0.3">
      <c r="B269" t="s">
        <v>4</v>
      </c>
      <c r="C269" s="1" t="s">
        <v>132</v>
      </c>
      <c r="D269" s="1" t="s">
        <v>133</v>
      </c>
      <c r="E269" s="2">
        <v>3.22216E-3</v>
      </c>
      <c r="F269" s="2"/>
    </row>
    <row r="270" spans="2:6" ht="14.4" hidden="1" x14ac:dyDescent="0.3">
      <c r="B270" t="s">
        <v>2</v>
      </c>
      <c r="C270" t="s">
        <v>1052</v>
      </c>
      <c r="D270" t="s">
        <v>133</v>
      </c>
      <c r="E270" s="2">
        <v>1.03E-2</v>
      </c>
      <c r="F270" s="2"/>
    </row>
    <row r="271" spans="2:6" ht="14.4" hidden="1" x14ac:dyDescent="0.3">
      <c r="B271" t="s">
        <v>4</v>
      </c>
      <c r="C271" s="1" t="s">
        <v>688</v>
      </c>
      <c r="D271" s="1" t="s">
        <v>689</v>
      </c>
      <c r="E271" s="2">
        <v>4.4435000000000004E-4</v>
      </c>
      <c r="F271" s="2"/>
    </row>
    <row r="272" spans="2:6" ht="14.4" hidden="1" x14ac:dyDescent="0.3">
      <c r="B272" t="s">
        <v>4</v>
      </c>
      <c r="C272" s="1" t="s">
        <v>948</v>
      </c>
      <c r="D272" s="1" t="s">
        <v>949</v>
      </c>
      <c r="E272" s="2">
        <v>1.9428000000000002E-4</v>
      </c>
      <c r="F272" s="2"/>
    </row>
    <row r="273" spans="2:6" ht="14.4" x14ac:dyDescent="0.3">
      <c r="B273" t="s">
        <v>4</v>
      </c>
      <c r="C273" s="1" t="s">
        <v>230</v>
      </c>
      <c r="D273" s="1" t="s">
        <v>231</v>
      </c>
      <c r="E273" s="2">
        <v>1.75566E-3</v>
      </c>
      <c r="F273" s="2"/>
    </row>
    <row r="274" spans="2:6" ht="14.4" x14ac:dyDescent="0.3">
      <c r="B274" t="s">
        <v>4</v>
      </c>
      <c r="C274" s="1" t="s">
        <v>332</v>
      </c>
      <c r="D274" s="1" t="s">
        <v>333</v>
      </c>
      <c r="E274" s="2">
        <v>1.2768499999999999E-3</v>
      </c>
      <c r="F274" s="2"/>
    </row>
    <row r="275" spans="2:6" ht="14.4" hidden="1" x14ac:dyDescent="0.3">
      <c r="B275" t="s">
        <v>4</v>
      </c>
      <c r="C275" s="1" t="s">
        <v>918</v>
      </c>
      <c r="D275" s="1" t="s">
        <v>919</v>
      </c>
      <c r="E275" s="2">
        <v>2.1402000000000001E-4</v>
      </c>
      <c r="F275" s="2"/>
    </row>
    <row r="276" spans="2:6" ht="14.4" x14ac:dyDescent="0.3">
      <c r="B276" t="s">
        <v>4</v>
      </c>
      <c r="C276" s="1" t="s">
        <v>32</v>
      </c>
      <c r="D276" s="1" t="s">
        <v>33</v>
      </c>
      <c r="E276" s="2">
        <v>2.460565E-2</v>
      </c>
      <c r="F276" s="2"/>
    </row>
    <row r="277" spans="2:6" ht="14.4" hidden="1" x14ac:dyDescent="0.3">
      <c r="B277" t="s">
        <v>2</v>
      </c>
      <c r="C277" t="s">
        <v>1035</v>
      </c>
      <c r="D277" t="s">
        <v>33</v>
      </c>
      <c r="E277" s="2">
        <v>3.3000000000000002E-2</v>
      </c>
      <c r="F277" s="2"/>
    </row>
    <row r="278" spans="2:6" ht="14.4" x14ac:dyDescent="0.3">
      <c r="B278" t="s">
        <v>4</v>
      </c>
      <c r="C278" s="1" t="s">
        <v>28</v>
      </c>
      <c r="D278" s="1" t="s">
        <v>29</v>
      </c>
      <c r="E278" s="2">
        <v>3.0749740000000001E-2</v>
      </c>
      <c r="F278" s="2"/>
    </row>
    <row r="279" spans="2:6" ht="14.4" hidden="1" x14ac:dyDescent="0.3">
      <c r="B279" t="s">
        <v>2</v>
      </c>
      <c r="C279" t="s">
        <v>1035</v>
      </c>
      <c r="D279" t="s">
        <v>29</v>
      </c>
      <c r="E279" s="2">
        <v>3.5499999999999997E-2</v>
      </c>
      <c r="F279" s="2"/>
    </row>
    <row r="280" spans="2:6" ht="14.4" hidden="1" x14ac:dyDescent="0.3">
      <c r="B280" t="s">
        <v>4</v>
      </c>
      <c r="C280" s="1" t="s">
        <v>776</v>
      </c>
      <c r="D280" s="1" t="s">
        <v>777</v>
      </c>
      <c r="E280" s="2">
        <v>3.4935000000000001E-4</v>
      </c>
      <c r="F280" s="2"/>
    </row>
    <row r="281" spans="2:6" ht="14.4" hidden="1" x14ac:dyDescent="0.3">
      <c r="B281" t="s">
        <v>4</v>
      </c>
      <c r="C281" s="1" t="s">
        <v>856</v>
      </c>
      <c r="D281" s="1" t="s">
        <v>857</v>
      </c>
      <c r="E281" s="2">
        <v>2.7959999999999997E-4</v>
      </c>
      <c r="F281" s="2"/>
    </row>
    <row r="282" spans="2:6" ht="14.4" hidden="1" x14ac:dyDescent="0.3">
      <c r="B282" t="s">
        <v>4</v>
      </c>
      <c r="C282" s="1" t="s">
        <v>576</v>
      </c>
      <c r="D282" s="1" t="s">
        <v>577</v>
      </c>
      <c r="E282" s="2">
        <v>5.6938999999999991E-4</v>
      </c>
      <c r="F282" s="2"/>
    </row>
    <row r="283" spans="2:6" ht="14.4" x14ac:dyDescent="0.3">
      <c r="B283" t="s">
        <v>4</v>
      </c>
      <c r="C283" s="1" t="s">
        <v>88</v>
      </c>
      <c r="D283" s="1" t="s">
        <v>89</v>
      </c>
      <c r="E283" s="2">
        <v>4.6402400000000003E-3</v>
      </c>
      <c r="F283" s="2"/>
    </row>
    <row r="284" spans="2:6" ht="14.4" hidden="1" x14ac:dyDescent="0.3">
      <c r="B284" t="s">
        <v>6</v>
      </c>
      <c r="C284" s="1" t="s">
        <v>88</v>
      </c>
      <c r="D284" s="1" t="s">
        <v>89</v>
      </c>
      <c r="E284" s="2">
        <v>0.11254803000000001</v>
      </c>
      <c r="F284" s="2"/>
    </row>
    <row r="285" spans="2:6" ht="14.4" hidden="1" x14ac:dyDescent="0.3">
      <c r="B285" t="s">
        <v>4</v>
      </c>
      <c r="C285" s="1" t="s">
        <v>442</v>
      </c>
      <c r="D285" s="1" t="s">
        <v>443</v>
      </c>
      <c r="E285" s="2">
        <v>8.3620999999999999E-4</v>
      </c>
      <c r="F285" s="2"/>
    </row>
    <row r="286" spans="2:6" ht="14.4" hidden="1" x14ac:dyDescent="0.3">
      <c r="B286" t="s">
        <v>4</v>
      </c>
      <c r="C286" s="1" t="s">
        <v>630</v>
      </c>
      <c r="D286" s="1" t="s">
        <v>631</v>
      </c>
      <c r="E286" s="2">
        <v>4.9417999999999999E-4</v>
      </c>
      <c r="F286" s="2"/>
    </row>
    <row r="287" spans="2:6" ht="14.4" hidden="1" x14ac:dyDescent="0.3">
      <c r="B287" t="s">
        <v>4</v>
      </c>
      <c r="C287" s="1" t="s">
        <v>906</v>
      </c>
      <c r="D287" s="1" t="s">
        <v>907</v>
      </c>
      <c r="E287" s="2">
        <v>2.3042000000000001E-4</v>
      </c>
      <c r="F287" s="2"/>
    </row>
    <row r="288" spans="2:6" ht="14.4" hidden="1" x14ac:dyDescent="0.3">
      <c r="B288" t="s">
        <v>4</v>
      </c>
      <c r="C288" s="1" t="s">
        <v>558</v>
      </c>
      <c r="D288" s="1" t="s">
        <v>559</v>
      </c>
      <c r="E288" s="2">
        <v>6.0267999999999997E-4</v>
      </c>
      <c r="F288" s="2"/>
    </row>
    <row r="289" spans="2:6" ht="14.4" x14ac:dyDescent="0.3">
      <c r="B289" t="s">
        <v>4</v>
      </c>
      <c r="C289" s="1" t="s">
        <v>278</v>
      </c>
      <c r="D289" s="1" t="s">
        <v>279</v>
      </c>
      <c r="E289" s="2">
        <v>1.46401E-3</v>
      </c>
      <c r="F289" s="2"/>
    </row>
    <row r="290" spans="2:6" ht="14.4" x14ac:dyDescent="0.3">
      <c r="B290" t="s">
        <v>4</v>
      </c>
      <c r="C290" s="1" t="s">
        <v>60</v>
      </c>
      <c r="D290" s="1" t="s">
        <v>61</v>
      </c>
      <c r="E290" s="2">
        <v>6.6421300000000004E-3</v>
      </c>
      <c r="F290" s="2"/>
    </row>
    <row r="291" spans="2:6" ht="14.4" hidden="1" x14ac:dyDescent="0.3">
      <c r="B291" t="s">
        <v>6</v>
      </c>
      <c r="C291" s="1" t="s">
        <v>60</v>
      </c>
      <c r="D291" s="1" t="s">
        <v>61</v>
      </c>
      <c r="E291" s="2">
        <v>4.8552860000000003E-2</v>
      </c>
      <c r="F291" s="2"/>
    </row>
    <row r="292" spans="2:6" ht="14.4" hidden="1" x14ac:dyDescent="0.3">
      <c r="B292" t="s">
        <v>4</v>
      </c>
      <c r="C292" s="1" t="s">
        <v>514</v>
      </c>
      <c r="D292" s="1" t="s">
        <v>515</v>
      </c>
      <c r="E292" s="2">
        <v>6.7703999999999996E-4</v>
      </c>
      <c r="F292" s="2"/>
    </row>
    <row r="293" spans="2:6" ht="14.4" hidden="1" x14ac:dyDescent="0.3">
      <c r="B293" t="s">
        <v>4</v>
      </c>
      <c r="C293" s="1" t="s">
        <v>864</v>
      </c>
      <c r="D293" s="1" t="s">
        <v>865</v>
      </c>
      <c r="E293" s="2">
        <v>2.7135000000000001E-4</v>
      </c>
      <c r="F293" s="2"/>
    </row>
    <row r="294" spans="2:6" ht="14.4" x14ac:dyDescent="0.3">
      <c r="B294" t="s">
        <v>4</v>
      </c>
      <c r="C294" s="1" t="s">
        <v>328</v>
      </c>
      <c r="D294" s="1" t="s">
        <v>329</v>
      </c>
      <c r="E294" s="2">
        <v>1.28225E-3</v>
      </c>
      <c r="F294" s="2"/>
    </row>
    <row r="295" spans="2:6" ht="14.4" hidden="1" x14ac:dyDescent="0.3">
      <c r="B295" t="s">
        <v>4</v>
      </c>
      <c r="C295" s="1" t="s">
        <v>848</v>
      </c>
      <c r="D295" s="1" t="s">
        <v>849</v>
      </c>
      <c r="E295" s="2">
        <v>2.8352999999999999E-4</v>
      </c>
      <c r="F295" s="2"/>
    </row>
    <row r="296" spans="2:6" ht="14.4" x14ac:dyDescent="0.3">
      <c r="B296" t="s">
        <v>4</v>
      </c>
      <c r="C296" s="1" t="s">
        <v>160</v>
      </c>
      <c r="D296" s="1" t="s">
        <v>161</v>
      </c>
      <c r="E296" s="2">
        <v>2.6045200000000004E-3</v>
      </c>
      <c r="F296" s="2"/>
    </row>
    <row r="297" spans="2:6" ht="14.4" hidden="1" x14ac:dyDescent="0.3">
      <c r="B297" t="s">
        <v>2</v>
      </c>
      <c r="C297" t="s">
        <v>1055</v>
      </c>
      <c r="D297" t="s">
        <v>161</v>
      </c>
      <c r="E297" s="2">
        <v>8.3000000000000001E-3</v>
      </c>
      <c r="F297" s="2"/>
    </row>
    <row r="298" spans="2:6" ht="14.4" hidden="1" x14ac:dyDescent="0.3">
      <c r="B298" t="s">
        <v>6</v>
      </c>
      <c r="C298" s="1" t="s">
        <v>160</v>
      </c>
      <c r="D298" s="1" t="s">
        <v>161</v>
      </c>
      <c r="E298" s="2">
        <v>2.984069E-2</v>
      </c>
      <c r="F298" s="2"/>
    </row>
    <row r="299" spans="2:6" ht="14.4" hidden="1" x14ac:dyDescent="0.3">
      <c r="B299" t="s">
        <v>4</v>
      </c>
      <c r="C299" s="1" t="s">
        <v>400</v>
      </c>
      <c r="D299" s="1" t="s">
        <v>401</v>
      </c>
      <c r="E299" s="2">
        <v>9.5767000000000009E-4</v>
      </c>
      <c r="F299" s="2"/>
    </row>
    <row r="300" spans="2:6" ht="14.4" hidden="1" x14ac:dyDescent="0.3">
      <c r="B300" t="s">
        <v>4</v>
      </c>
      <c r="C300" s="1" t="s">
        <v>626</v>
      </c>
      <c r="D300" s="1" t="s">
        <v>627</v>
      </c>
      <c r="E300" s="2">
        <v>5.0160000000000005E-4</v>
      </c>
      <c r="F300" s="2"/>
    </row>
    <row r="301" spans="2:6" ht="14.4" hidden="1" x14ac:dyDescent="0.3">
      <c r="B301" t="s">
        <v>4</v>
      </c>
      <c r="C301" s="1" t="s">
        <v>830</v>
      </c>
      <c r="D301" s="1" t="s">
        <v>831</v>
      </c>
      <c r="E301" s="2">
        <v>3.0319E-4</v>
      </c>
      <c r="F301" s="2"/>
    </row>
    <row r="302" spans="2:6" ht="14.4" hidden="1" x14ac:dyDescent="0.3">
      <c r="B302" t="s">
        <v>4</v>
      </c>
      <c r="C302" s="1" t="s">
        <v>1012</v>
      </c>
      <c r="D302" s="1" t="s">
        <v>1013</v>
      </c>
      <c r="E302" s="2">
        <v>1.1783E-4</v>
      </c>
      <c r="F302" s="2"/>
    </row>
    <row r="303" spans="2:6" ht="14.4" hidden="1" x14ac:dyDescent="0.3">
      <c r="B303" t="s">
        <v>4</v>
      </c>
      <c r="C303" s="1" t="s">
        <v>996</v>
      </c>
      <c r="D303" s="1" t="s">
        <v>997</v>
      </c>
      <c r="E303" s="2">
        <v>1.3438999999999999E-4</v>
      </c>
      <c r="F303" s="2"/>
    </row>
    <row r="304" spans="2:6" ht="14.4" hidden="1" x14ac:dyDescent="0.3">
      <c r="B304" t="s">
        <v>4</v>
      </c>
      <c r="C304" s="1" t="s">
        <v>922</v>
      </c>
      <c r="D304" s="1" t="s">
        <v>923</v>
      </c>
      <c r="E304" s="2">
        <v>2.1314000000000001E-4</v>
      </c>
      <c r="F304" s="2"/>
    </row>
    <row r="305" spans="2:6" ht="14.4" hidden="1" x14ac:dyDescent="0.3">
      <c r="B305" t="s">
        <v>4</v>
      </c>
      <c r="C305" s="1" t="s">
        <v>572</v>
      </c>
      <c r="D305" s="1" t="s">
        <v>573</v>
      </c>
      <c r="E305" s="2">
        <v>5.7162999999999995E-4</v>
      </c>
      <c r="F305" s="2"/>
    </row>
    <row r="306" spans="2:6" ht="14.4" hidden="1" x14ac:dyDescent="0.3">
      <c r="B306" t="s">
        <v>4</v>
      </c>
      <c r="C306" s="1" t="s">
        <v>656</v>
      </c>
      <c r="D306" s="1" t="s">
        <v>657</v>
      </c>
      <c r="E306" s="2">
        <v>4.6738000000000004E-4</v>
      </c>
      <c r="F306" s="2"/>
    </row>
    <row r="307" spans="2:6" ht="14.4" hidden="1" x14ac:dyDescent="0.3">
      <c r="B307" t="s">
        <v>4</v>
      </c>
      <c r="C307" s="1" t="s">
        <v>758</v>
      </c>
      <c r="D307" s="1" t="s">
        <v>759</v>
      </c>
      <c r="E307" s="2">
        <v>3.6803000000000004E-4</v>
      </c>
      <c r="F307" s="2"/>
    </row>
    <row r="308" spans="2:6" ht="14.4" x14ac:dyDescent="0.3">
      <c r="B308" t="s">
        <v>4</v>
      </c>
      <c r="C308" s="1" t="s">
        <v>240</v>
      </c>
      <c r="D308" s="1" t="s">
        <v>241</v>
      </c>
      <c r="E308" s="2">
        <v>1.6853999999999999E-3</v>
      </c>
      <c r="F308" s="2"/>
    </row>
    <row r="309" spans="2:6" ht="14.4" hidden="1" x14ac:dyDescent="0.3">
      <c r="B309" t="s">
        <v>4</v>
      </c>
      <c r="C309" s="1" t="s">
        <v>586</v>
      </c>
      <c r="D309" s="1" t="s">
        <v>587</v>
      </c>
      <c r="E309" s="2">
        <v>5.5656999999999994E-4</v>
      </c>
      <c r="F309" s="2"/>
    </row>
    <row r="310" spans="2:6" ht="14.4" x14ac:dyDescent="0.3">
      <c r="B310" t="s">
        <v>4</v>
      </c>
      <c r="C310" s="1" t="s">
        <v>100</v>
      </c>
      <c r="D310" s="1" t="s">
        <v>101</v>
      </c>
      <c r="E310" s="2">
        <v>4.1490300000000006E-3</v>
      </c>
      <c r="F310" s="2"/>
    </row>
    <row r="311" spans="2:6" ht="14.4" hidden="1" x14ac:dyDescent="0.3">
      <c r="B311" t="s">
        <v>6</v>
      </c>
      <c r="C311" s="1" t="s">
        <v>100</v>
      </c>
      <c r="D311" s="1" t="s">
        <v>101</v>
      </c>
      <c r="E311" s="2">
        <v>3.2290600000000003E-2</v>
      </c>
      <c r="F311" s="2"/>
    </row>
    <row r="312" spans="2:6" ht="14.4" x14ac:dyDescent="0.3">
      <c r="B312" t="s">
        <v>4</v>
      </c>
      <c r="C312" s="1" t="s">
        <v>280</v>
      </c>
      <c r="D312" s="1" t="s">
        <v>281</v>
      </c>
      <c r="E312" s="2">
        <v>1.4629000000000001E-3</v>
      </c>
      <c r="F312" s="2"/>
    </row>
    <row r="313" spans="2:6" ht="14.4" hidden="1" x14ac:dyDescent="0.3">
      <c r="B313" t="s">
        <v>4</v>
      </c>
      <c r="C313" s="1" t="s">
        <v>440</v>
      </c>
      <c r="D313" s="1" t="s">
        <v>441</v>
      </c>
      <c r="E313" s="2">
        <v>8.4144999999999999E-4</v>
      </c>
      <c r="F313" s="2"/>
    </row>
    <row r="314" spans="2:6" ht="14.4" hidden="1" x14ac:dyDescent="0.3">
      <c r="B314" t="s">
        <v>2</v>
      </c>
      <c r="C314" t="s">
        <v>1103</v>
      </c>
      <c r="D314" t="s">
        <v>441</v>
      </c>
      <c r="E314" s="2">
        <v>2.7000000000000001E-3</v>
      </c>
      <c r="F314" s="2"/>
    </row>
    <row r="315" spans="2:6" ht="14.4" hidden="1" x14ac:dyDescent="0.3">
      <c r="B315" t="s">
        <v>4</v>
      </c>
      <c r="C315" s="1" t="s">
        <v>874</v>
      </c>
      <c r="D315" s="1" t="s">
        <v>875</v>
      </c>
      <c r="E315" s="2">
        <v>2.6294000000000003E-4</v>
      </c>
      <c r="F315" s="2"/>
    </row>
    <row r="316" spans="2:6" ht="14.4" hidden="1" x14ac:dyDescent="0.3">
      <c r="B316" t="s">
        <v>4</v>
      </c>
      <c r="C316" s="1" t="s">
        <v>770</v>
      </c>
      <c r="D316" s="1" t="s">
        <v>771</v>
      </c>
      <c r="E316" s="2">
        <v>3.5489000000000001E-4</v>
      </c>
      <c r="F316" s="2"/>
    </row>
    <row r="317" spans="2:6" ht="14.4" hidden="1" x14ac:dyDescent="0.3">
      <c r="B317" t="s">
        <v>4</v>
      </c>
      <c r="C317" s="1" t="s">
        <v>844</v>
      </c>
      <c r="D317" s="1" t="s">
        <v>845</v>
      </c>
      <c r="E317" s="2">
        <v>2.8549000000000001E-4</v>
      </c>
      <c r="F317" s="2"/>
    </row>
    <row r="318" spans="2:6" ht="14.4" hidden="1" x14ac:dyDescent="0.3">
      <c r="B318" t="s">
        <v>2</v>
      </c>
      <c r="C318" t="s">
        <v>1128</v>
      </c>
      <c r="D318" t="s">
        <v>1129</v>
      </c>
      <c r="E318" s="2">
        <v>1.6999999999999999E-3</v>
      </c>
      <c r="F318" s="2"/>
    </row>
    <row r="319" spans="2:6" ht="14.4" x14ac:dyDescent="0.3">
      <c r="B319" t="s">
        <v>4</v>
      </c>
      <c r="C319" s="1" t="s">
        <v>112</v>
      </c>
      <c r="D319" s="1" t="s">
        <v>113</v>
      </c>
      <c r="E319" s="2">
        <v>3.5641099999999997E-3</v>
      </c>
      <c r="F319" s="2"/>
    </row>
    <row r="320" spans="2:6" ht="14.4" hidden="1" x14ac:dyDescent="0.3">
      <c r="B320" t="s">
        <v>2</v>
      </c>
      <c r="C320" t="s">
        <v>1047</v>
      </c>
      <c r="D320" t="s">
        <v>113</v>
      </c>
      <c r="E320" s="2">
        <v>1.21E-2</v>
      </c>
      <c r="F320" s="2"/>
    </row>
    <row r="321" spans="2:6" ht="14.4" x14ac:dyDescent="0.3">
      <c r="B321" t="s">
        <v>4</v>
      </c>
      <c r="C321" s="1" t="s">
        <v>214</v>
      </c>
      <c r="D321" s="1" t="s">
        <v>215</v>
      </c>
      <c r="E321" s="2">
        <v>1.89989E-3</v>
      </c>
      <c r="F321" s="2"/>
    </row>
    <row r="322" spans="2:6" ht="14.4" hidden="1" x14ac:dyDescent="0.3">
      <c r="B322" t="s">
        <v>2</v>
      </c>
      <c r="C322" t="s">
        <v>1066</v>
      </c>
      <c r="D322" t="s">
        <v>215</v>
      </c>
      <c r="E322" s="2">
        <v>6.0000000000000001E-3</v>
      </c>
      <c r="F322" s="2"/>
    </row>
    <row r="323" spans="2:6" ht="14.4" hidden="1" x14ac:dyDescent="0.3">
      <c r="B323" t="s">
        <v>4</v>
      </c>
      <c r="C323" s="1" t="s">
        <v>886</v>
      </c>
      <c r="D323" s="1" t="s">
        <v>887</v>
      </c>
      <c r="E323" s="2">
        <v>2.5861999999999999E-4</v>
      </c>
      <c r="F323" s="2"/>
    </row>
    <row r="324" spans="2:6" ht="14.4" hidden="1" x14ac:dyDescent="0.3">
      <c r="B324" t="s">
        <v>4</v>
      </c>
      <c r="C324" s="1" t="s">
        <v>690</v>
      </c>
      <c r="D324" s="1" t="s">
        <v>691</v>
      </c>
      <c r="E324" s="2">
        <v>4.4203999999999999E-4</v>
      </c>
      <c r="F324" s="2"/>
    </row>
    <row r="325" spans="2:6" ht="14.4" hidden="1" x14ac:dyDescent="0.3">
      <c r="B325" t="s">
        <v>4</v>
      </c>
      <c r="C325" s="1" t="s">
        <v>636</v>
      </c>
      <c r="D325" s="1" t="s">
        <v>637</v>
      </c>
      <c r="E325" s="2">
        <v>4.9119000000000007E-4</v>
      </c>
      <c r="F325" s="2"/>
    </row>
    <row r="326" spans="2:6" ht="14.4" hidden="1" x14ac:dyDescent="0.3">
      <c r="B326" t="s">
        <v>4</v>
      </c>
      <c r="C326" s="1" t="s">
        <v>570</v>
      </c>
      <c r="D326" s="1" t="s">
        <v>571</v>
      </c>
      <c r="E326" s="2">
        <v>5.7771999999999999E-4</v>
      </c>
      <c r="F326" s="2"/>
    </row>
    <row r="327" spans="2:6" ht="14.4" hidden="1" x14ac:dyDescent="0.3">
      <c r="B327" t="s">
        <v>4</v>
      </c>
      <c r="C327" s="1" t="s">
        <v>602</v>
      </c>
      <c r="D327" s="1" t="s">
        <v>603</v>
      </c>
      <c r="E327" s="2">
        <v>5.3401000000000002E-4</v>
      </c>
      <c r="F327" s="2"/>
    </row>
    <row r="328" spans="2:6" ht="14.4" x14ac:dyDescent="0.3">
      <c r="B328" t="s">
        <v>4</v>
      </c>
      <c r="C328" s="1" t="s">
        <v>146</v>
      </c>
      <c r="D328" s="1" t="s">
        <v>147</v>
      </c>
      <c r="E328" s="2">
        <v>2.9002899999999998E-3</v>
      </c>
      <c r="F328" s="2"/>
    </row>
    <row r="329" spans="2:6" ht="14.4" hidden="1" x14ac:dyDescent="0.3">
      <c r="B329" t="s">
        <v>2</v>
      </c>
      <c r="C329" t="s">
        <v>1053</v>
      </c>
      <c r="D329" t="s">
        <v>147</v>
      </c>
      <c r="E329" s="2">
        <v>9.1999999999999998E-3</v>
      </c>
      <c r="F329" s="2"/>
    </row>
    <row r="330" spans="2:6" ht="14.4" hidden="1" x14ac:dyDescent="0.3">
      <c r="B330" t="s">
        <v>4</v>
      </c>
      <c r="C330" s="1" t="s">
        <v>956</v>
      </c>
      <c r="D330" s="1" t="s">
        <v>957</v>
      </c>
      <c r="E330" s="2">
        <v>1.8961999999999999E-4</v>
      </c>
      <c r="F330" s="2"/>
    </row>
    <row r="331" spans="2:6" ht="14.4" x14ac:dyDescent="0.3">
      <c r="B331" t="s">
        <v>4</v>
      </c>
      <c r="C331" s="1" t="s">
        <v>308</v>
      </c>
      <c r="D331" s="1" t="s">
        <v>309</v>
      </c>
      <c r="E331" s="2">
        <v>1.3494500000000001E-3</v>
      </c>
      <c r="F331" s="2"/>
    </row>
    <row r="332" spans="2:6" ht="14.4" hidden="1" x14ac:dyDescent="0.3">
      <c r="B332" t="s">
        <v>4</v>
      </c>
      <c r="C332" s="1" t="s">
        <v>944</v>
      </c>
      <c r="D332" s="1" t="s">
        <v>945</v>
      </c>
      <c r="E332" s="2">
        <v>1.9671999999999997E-4</v>
      </c>
      <c r="F332" s="2"/>
    </row>
    <row r="333" spans="2:6" ht="14.4" hidden="1" x14ac:dyDescent="0.3">
      <c r="B333" t="s">
        <v>4</v>
      </c>
      <c r="C333" s="1" t="s">
        <v>872</v>
      </c>
      <c r="D333" s="1" t="s">
        <v>873</v>
      </c>
      <c r="E333" s="2">
        <v>2.6745000000000002E-4</v>
      </c>
      <c r="F333" s="2"/>
    </row>
    <row r="334" spans="2:6" ht="14.4" hidden="1" x14ac:dyDescent="0.3">
      <c r="B334" t="s">
        <v>4</v>
      </c>
      <c r="C334" s="1" t="s">
        <v>852</v>
      </c>
      <c r="D334" s="1" t="s">
        <v>853</v>
      </c>
      <c r="E334" s="2">
        <v>2.8173E-4</v>
      </c>
      <c r="F334" s="2"/>
    </row>
    <row r="335" spans="2:6" ht="14.4" hidden="1" x14ac:dyDescent="0.3">
      <c r="B335" t="s">
        <v>4</v>
      </c>
      <c r="C335" s="1" t="s">
        <v>670</v>
      </c>
      <c r="D335" s="1" t="s">
        <v>671</v>
      </c>
      <c r="E335" s="2">
        <v>4.5934000000000003E-4</v>
      </c>
      <c r="F335" s="2"/>
    </row>
    <row r="336" spans="2:6" ht="14.4" x14ac:dyDescent="0.3">
      <c r="B336" t="s">
        <v>4</v>
      </c>
      <c r="C336" s="1" t="s">
        <v>286</v>
      </c>
      <c r="D336" s="1" t="s">
        <v>287</v>
      </c>
      <c r="E336" s="2">
        <v>1.4501399999999999E-3</v>
      </c>
      <c r="F336" s="2"/>
    </row>
    <row r="337" spans="2:6" ht="14.4" hidden="1" x14ac:dyDescent="0.3">
      <c r="B337" t="s">
        <v>4</v>
      </c>
      <c r="C337" s="1" t="s">
        <v>946</v>
      </c>
      <c r="D337" s="1" t="s">
        <v>947</v>
      </c>
      <c r="E337" s="2">
        <v>1.9515E-4</v>
      </c>
      <c r="F337" s="2"/>
    </row>
    <row r="338" spans="2:6" ht="14.4" x14ac:dyDescent="0.3">
      <c r="B338" t="s">
        <v>4</v>
      </c>
      <c r="C338" s="1" t="s">
        <v>46</v>
      </c>
      <c r="D338" s="1" t="s">
        <v>47</v>
      </c>
      <c r="E338" s="2">
        <v>1.007955E-2</v>
      </c>
      <c r="F338" s="2"/>
    </row>
    <row r="339" spans="2:6" ht="14.4" hidden="1" x14ac:dyDescent="0.3">
      <c r="B339" t="s">
        <v>6</v>
      </c>
      <c r="C339" s="1" t="s">
        <v>46</v>
      </c>
      <c r="D339" s="1" t="s">
        <v>47</v>
      </c>
      <c r="E339" s="2">
        <v>3.0427970000000002E-2</v>
      </c>
      <c r="F339" s="2"/>
    </row>
    <row r="340" spans="2:6" ht="14.4" x14ac:dyDescent="0.3">
      <c r="B340" t="s">
        <v>4</v>
      </c>
      <c r="C340" s="1" t="s">
        <v>40</v>
      </c>
      <c r="D340" s="1" t="s">
        <v>41</v>
      </c>
      <c r="E340" s="2">
        <v>1.4090750000000001E-2</v>
      </c>
      <c r="F340" s="2"/>
    </row>
    <row r="341" spans="2:6" ht="14.4" hidden="1" x14ac:dyDescent="0.3">
      <c r="B341" t="s">
        <v>6</v>
      </c>
      <c r="C341" s="1" t="s">
        <v>40</v>
      </c>
      <c r="D341" s="1" t="s">
        <v>41</v>
      </c>
      <c r="E341" s="2">
        <v>3.765578E-2</v>
      </c>
      <c r="F341" s="2"/>
    </row>
    <row r="342" spans="2:6" ht="14.4" hidden="1" x14ac:dyDescent="0.3">
      <c r="B342" t="s">
        <v>4</v>
      </c>
      <c r="C342" s="1" t="s">
        <v>504</v>
      </c>
      <c r="D342" s="1" t="s">
        <v>505</v>
      </c>
      <c r="E342" s="2">
        <v>6.940300000000001E-4</v>
      </c>
      <c r="F342" s="2"/>
    </row>
    <row r="343" spans="2:6" ht="14.4" hidden="1" x14ac:dyDescent="0.3">
      <c r="B343" t="s">
        <v>2</v>
      </c>
      <c r="C343" t="s">
        <v>1114</v>
      </c>
      <c r="D343" t="s">
        <v>505</v>
      </c>
      <c r="E343" s="2">
        <v>2.2000000000000001E-3</v>
      </c>
      <c r="F343" s="2"/>
    </row>
    <row r="344" spans="2:6" ht="14.4" hidden="1" x14ac:dyDescent="0.3">
      <c r="B344" t="s">
        <v>4</v>
      </c>
      <c r="C344" s="1" t="s">
        <v>780</v>
      </c>
      <c r="D344" s="1" t="s">
        <v>781</v>
      </c>
      <c r="E344" s="2">
        <v>3.4659000000000003E-4</v>
      </c>
      <c r="F344" s="2"/>
    </row>
    <row r="345" spans="2:6" ht="14.4" hidden="1" x14ac:dyDescent="0.3">
      <c r="B345" t="s">
        <v>4</v>
      </c>
      <c r="C345" s="1" t="s">
        <v>516</v>
      </c>
      <c r="D345" s="1" t="s">
        <v>517</v>
      </c>
      <c r="E345" s="2">
        <v>6.7571999999999988E-4</v>
      </c>
      <c r="F345" s="2"/>
    </row>
    <row r="346" spans="2:6" ht="14.4" hidden="1" x14ac:dyDescent="0.3">
      <c r="B346" t="s">
        <v>4</v>
      </c>
      <c r="C346" s="1" t="s">
        <v>772</v>
      </c>
      <c r="D346" s="1" t="s">
        <v>773</v>
      </c>
      <c r="E346" s="2">
        <v>3.5442000000000004E-4</v>
      </c>
      <c r="F346" s="2"/>
    </row>
    <row r="347" spans="2:6" ht="14.4" hidden="1" x14ac:dyDescent="0.3">
      <c r="B347" t="s">
        <v>2</v>
      </c>
      <c r="C347" t="s">
        <v>1132</v>
      </c>
      <c r="D347" t="s">
        <v>773</v>
      </c>
      <c r="E347" s="2">
        <v>1.6000000000000001E-3</v>
      </c>
      <c r="F347" s="2"/>
    </row>
    <row r="348" spans="2:6" ht="14.4" hidden="1" x14ac:dyDescent="0.3">
      <c r="B348" t="s">
        <v>4</v>
      </c>
      <c r="C348" s="1" t="s">
        <v>884</v>
      </c>
      <c r="D348" s="1" t="s">
        <v>885</v>
      </c>
      <c r="E348" s="2">
        <v>2.5868000000000001E-4</v>
      </c>
      <c r="F348" s="2"/>
    </row>
    <row r="349" spans="2:6" ht="14.4" hidden="1" x14ac:dyDescent="0.3">
      <c r="B349" t="s">
        <v>4</v>
      </c>
      <c r="C349" s="1" t="s">
        <v>342</v>
      </c>
      <c r="D349" s="1" t="s">
        <v>343</v>
      </c>
      <c r="E349" s="2">
        <v>1.18859E-3</v>
      </c>
      <c r="F349" s="2"/>
    </row>
    <row r="350" spans="2:6" ht="14.4" x14ac:dyDescent="0.3">
      <c r="B350" t="s">
        <v>4</v>
      </c>
      <c r="C350" s="1" t="s">
        <v>130</v>
      </c>
      <c r="D350" s="1" t="s">
        <v>131</v>
      </c>
      <c r="E350" s="2">
        <v>3.2589699999999999E-3</v>
      </c>
      <c r="F350" s="2"/>
    </row>
    <row r="351" spans="2:6" ht="14.4" hidden="1" x14ac:dyDescent="0.3">
      <c r="B351" t="s">
        <v>2</v>
      </c>
      <c r="C351" t="s">
        <v>1051</v>
      </c>
      <c r="D351" t="s">
        <v>131</v>
      </c>
      <c r="E351" s="2">
        <v>1.04E-2</v>
      </c>
      <c r="F351" s="2"/>
    </row>
    <row r="352" spans="2:6" ht="14.4" hidden="1" x14ac:dyDescent="0.3">
      <c r="B352" t="s">
        <v>4</v>
      </c>
      <c r="C352" s="1" t="s">
        <v>532</v>
      </c>
      <c r="D352" s="1" t="s">
        <v>533</v>
      </c>
      <c r="E352" s="2">
        <v>6.1492999999999997E-4</v>
      </c>
      <c r="F352" s="2"/>
    </row>
    <row r="353" spans="2:6" ht="14.4" hidden="1" x14ac:dyDescent="0.3">
      <c r="B353" t="s">
        <v>4</v>
      </c>
      <c r="C353" s="1" t="s">
        <v>376</v>
      </c>
      <c r="D353" s="1" t="s">
        <v>377</v>
      </c>
      <c r="E353" s="2">
        <v>1.0612099999999999E-3</v>
      </c>
      <c r="F353" s="2"/>
    </row>
    <row r="354" spans="2:6" ht="14.4" x14ac:dyDescent="0.3">
      <c r="B354" t="s">
        <v>4</v>
      </c>
      <c r="C354" s="1" t="s">
        <v>76</v>
      </c>
      <c r="D354" s="1" t="s">
        <v>77</v>
      </c>
      <c r="E354" s="2">
        <v>5.2312599999999997E-3</v>
      </c>
      <c r="F354" s="2"/>
    </row>
    <row r="355" spans="2:6" ht="14.4" hidden="1" x14ac:dyDescent="0.3">
      <c r="B355" t="s">
        <v>6</v>
      </c>
      <c r="C355" s="1" t="s">
        <v>76</v>
      </c>
      <c r="D355" s="1" t="s">
        <v>77</v>
      </c>
      <c r="E355" s="2">
        <v>9.8295200000000013E-3</v>
      </c>
      <c r="F355" s="2"/>
    </row>
    <row r="356" spans="2:6" ht="14.4" hidden="1" x14ac:dyDescent="0.3">
      <c r="B356" t="s">
        <v>4</v>
      </c>
      <c r="C356" s="1" t="s">
        <v>494</v>
      </c>
      <c r="D356" s="1" t="s">
        <v>495</v>
      </c>
      <c r="E356" s="2">
        <v>7.2670999999999999E-4</v>
      </c>
      <c r="F356" s="2"/>
    </row>
    <row r="357" spans="2:6" ht="14.4" hidden="1" x14ac:dyDescent="0.3">
      <c r="B357" t="s">
        <v>4</v>
      </c>
      <c r="C357" s="1" t="s">
        <v>548</v>
      </c>
      <c r="D357" s="1" t="s">
        <v>549</v>
      </c>
      <c r="E357" s="2">
        <v>6.0782999999999996E-4</v>
      </c>
      <c r="F357" s="2"/>
    </row>
    <row r="358" spans="2:6" ht="14.4" hidden="1" x14ac:dyDescent="0.3">
      <c r="B358" t="s">
        <v>4</v>
      </c>
      <c r="C358" s="1" t="s">
        <v>798</v>
      </c>
      <c r="D358" s="1" t="s">
        <v>799</v>
      </c>
      <c r="E358" s="2">
        <v>3.1967000000000003E-4</v>
      </c>
      <c r="F358" s="2"/>
    </row>
    <row r="359" spans="2:6" ht="14.4" hidden="1" x14ac:dyDescent="0.3">
      <c r="B359" t="s">
        <v>4</v>
      </c>
      <c r="C359" s="1" t="s">
        <v>750</v>
      </c>
      <c r="D359" s="1" t="s">
        <v>751</v>
      </c>
      <c r="E359" s="2">
        <v>3.7615999999999995E-4</v>
      </c>
      <c r="F359" s="2"/>
    </row>
    <row r="360" spans="2:6" ht="14.4" hidden="1" x14ac:dyDescent="0.3">
      <c r="B360" t="s">
        <v>4</v>
      </c>
      <c r="C360" s="1" t="s">
        <v>684</v>
      </c>
      <c r="D360" s="1" t="s">
        <v>685</v>
      </c>
      <c r="E360" s="2">
        <v>4.4642E-4</v>
      </c>
      <c r="F360" s="2"/>
    </row>
    <row r="361" spans="2:6" ht="14.4" hidden="1" x14ac:dyDescent="0.3">
      <c r="B361" t="s">
        <v>4</v>
      </c>
      <c r="C361" s="1" t="s">
        <v>730</v>
      </c>
      <c r="D361" s="1" t="s">
        <v>731</v>
      </c>
      <c r="E361" s="2">
        <v>3.9551999999999995E-4</v>
      </c>
      <c r="F361" s="2"/>
    </row>
    <row r="362" spans="2:6" ht="14.4" hidden="1" x14ac:dyDescent="0.3">
      <c r="B362" t="s">
        <v>4</v>
      </c>
      <c r="C362" s="1" t="s">
        <v>366</v>
      </c>
      <c r="D362" s="1" t="s">
        <v>367</v>
      </c>
      <c r="E362" s="2">
        <v>1.0868800000000001E-3</v>
      </c>
      <c r="F362" s="2"/>
    </row>
    <row r="363" spans="2:6" ht="14.4" hidden="1" x14ac:dyDescent="0.3">
      <c r="B363" t="s">
        <v>4</v>
      </c>
      <c r="C363" s="1" t="s">
        <v>828</v>
      </c>
      <c r="D363" s="1" t="s">
        <v>829</v>
      </c>
      <c r="E363" s="2">
        <v>3.0346000000000003E-4</v>
      </c>
      <c r="F363" s="2"/>
    </row>
    <row r="364" spans="2:6" ht="14.4" x14ac:dyDescent="0.3">
      <c r="B364" t="s">
        <v>4</v>
      </c>
      <c r="C364" s="1" t="s">
        <v>108</v>
      </c>
      <c r="D364" s="1" t="s">
        <v>109</v>
      </c>
      <c r="E364" s="2">
        <v>3.7760599999999999E-3</v>
      </c>
      <c r="F364" s="2"/>
    </row>
    <row r="365" spans="2:6" ht="14.4" hidden="1" x14ac:dyDescent="0.3">
      <c r="B365" t="s">
        <v>2</v>
      </c>
      <c r="C365" t="s">
        <v>1048</v>
      </c>
      <c r="D365" t="s">
        <v>109</v>
      </c>
      <c r="E365" s="2">
        <v>1.2E-2</v>
      </c>
      <c r="F365" s="2"/>
    </row>
    <row r="366" spans="2:6" ht="14.4" x14ac:dyDescent="0.3">
      <c r="B366" t="s">
        <v>4</v>
      </c>
      <c r="C366" s="1" t="s">
        <v>42</v>
      </c>
      <c r="D366" s="1" t="s">
        <v>43</v>
      </c>
      <c r="E366" s="2">
        <v>1.4082669999999999E-2</v>
      </c>
      <c r="F366" s="2"/>
    </row>
    <row r="367" spans="2:6" ht="14.4" x14ac:dyDescent="0.3">
      <c r="B367" t="s">
        <v>4</v>
      </c>
      <c r="C367" s="1" t="s">
        <v>184</v>
      </c>
      <c r="D367" s="1" t="s">
        <v>185</v>
      </c>
      <c r="E367" s="2">
        <v>2.22274E-3</v>
      </c>
      <c r="F367" s="2"/>
    </row>
    <row r="368" spans="2:6" ht="14.4" hidden="1" x14ac:dyDescent="0.3">
      <c r="B368" t="s">
        <v>4</v>
      </c>
      <c r="C368" s="1" t="s">
        <v>826</v>
      </c>
      <c r="D368" s="1" t="s">
        <v>827</v>
      </c>
      <c r="E368" s="2">
        <v>3.0443000000000001E-4</v>
      </c>
      <c r="F368" s="2"/>
    </row>
    <row r="369" spans="2:6" ht="14.4" x14ac:dyDescent="0.3">
      <c r="B369" t="s">
        <v>4</v>
      </c>
      <c r="C369" s="1" t="s">
        <v>150</v>
      </c>
      <c r="D369" s="1" t="s">
        <v>151</v>
      </c>
      <c r="E369" s="2">
        <v>2.7371499999999998E-3</v>
      </c>
      <c r="F369" s="2"/>
    </row>
    <row r="370" spans="2:6" ht="14.4" x14ac:dyDescent="0.3">
      <c r="B370" t="s">
        <v>4</v>
      </c>
      <c r="C370" s="1" t="s">
        <v>86</v>
      </c>
      <c r="D370" s="1" t="s">
        <v>87</v>
      </c>
      <c r="E370" s="2">
        <v>4.9686599999999997E-3</v>
      </c>
      <c r="F370" s="2"/>
    </row>
    <row r="371" spans="2:6" ht="14.4" hidden="1" x14ac:dyDescent="0.3">
      <c r="B371" t="s">
        <v>2</v>
      </c>
      <c r="C371" t="s">
        <v>1043</v>
      </c>
      <c r="D371" t="s">
        <v>87</v>
      </c>
      <c r="E371" s="2">
        <v>1.5800000000000002E-2</v>
      </c>
      <c r="F371" s="2"/>
    </row>
    <row r="372" spans="2:6" ht="14.4" hidden="1" x14ac:dyDescent="0.3">
      <c r="B372" t="s">
        <v>4</v>
      </c>
      <c r="C372" s="1" t="s">
        <v>804</v>
      </c>
      <c r="D372" s="1" t="s">
        <v>805</v>
      </c>
      <c r="E372" s="2">
        <v>3.1326999999999999E-4</v>
      </c>
      <c r="F372" s="2"/>
    </row>
    <row r="373" spans="2:6" ht="14.4" hidden="1" x14ac:dyDescent="0.3">
      <c r="B373" t="s">
        <v>4</v>
      </c>
      <c r="C373" s="1" t="s">
        <v>678</v>
      </c>
      <c r="D373" s="1" t="s">
        <v>679</v>
      </c>
      <c r="E373" s="2">
        <v>4.5013999999999997E-4</v>
      </c>
      <c r="F373" s="2"/>
    </row>
    <row r="374" spans="2:6" ht="14.4" hidden="1" x14ac:dyDescent="0.3">
      <c r="B374" t="s">
        <v>4</v>
      </c>
      <c r="C374" s="1" t="s">
        <v>836</v>
      </c>
      <c r="D374" s="1" t="s">
        <v>837</v>
      </c>
      <c r="E374" s="2">
        <v>2.9607E-4</v>
      </c>
      <c r="F374" s="2"/>
    </row>
    <row r="375" spans="2:6" ht="14.4" hidden="1" x14ac:dyDescent="0.3">
      <c r="B375" t="s">
        <v>4</v>
      </c>
      <c r="C375" s="1" t="s">
        <v>1010</v>
      </c>
      <c r="D375" s="1" t="s">
        <v>1011</v>
      </c>
      <c r="E375" s="2">
        <v>1.1844999999999999E-4</v>
      </c>
      <c r="F375" s="2"/>
    </row>
    <row r="376" spans="2:6" ht="14.4" hidden="1" x14ac:dyDescent="0.3">
      <c r="B376" t="s">
        <v>4</v>
      </c>
      <c r="C376" s="1" t="s">
        <v>892</v>
      </c>
      <c r="D376" s="1" t="s">
        <v>893</v>
      </c>
      <c r="E376" s="2">
        <v>2.5476999999999997E-4</v>
      </c>
      <c r="F376" s="2"/>
    </row>
    <row r="377" spans="2:6" ht="14.4" hidden="1" x14ac:dyDescent="0.3">
      <c r="B377" t="s">
        <v>4</v>
      </c>
      <c r="C377" s="1" t="s">
        <v>712</v>
      </c>
      <c r="D377" s="1" t="s">
        <v>713</v>
      </c>
      <c r="E377" s="2">
        <v>4.1952999999999999E-4</v>
      </c>
      <c r="F377" s="2"/>
    </row>
    <row r="378" spans="2:6" ht="14.4" x14ac:dyDescent="0.3">
      <c r="B378" t="s">
        <v>4</v>
      </c>
      <c r="C378" s="1" t="s">
        <v>56</v>
      </c>
      <c r="D378" s="1" t="s">
        <v>57</v>
      </c>
      <c r="E378" s="2">
        <v>7.3984899999999998E-3</v>
      </c>
      <c r="F378" s="2"/>
    </row>
    <row r="379" spans="2:6" ht="14.4" hidden="1" x14ac:dyDescent="0.3">
      <c r="B379" t="s">
        <v>4</v>
      </c>
      <c r="C379" s="1" t="s">
        <v>868</v>
      </c>
      <c r="D379" s="1" t="s">
        <v>869</v>
      </c>
      <c r="E379" s="2">
        <v>2.6820000000000001E-4</v>
      </c>
      <c r="F379" s="2"/>
    </row>
    <row r="380" spans="2:6" ht="14.4" x14ac:dyDescent="0.3">
      <c r="B380" t="s">
        <v>4</v>
      </c>
      <c r="C380" s="1" t="s">
        <v>304</v>
      </c>
      <c r="D380" s="1" t="s">
        <v>305</v>
      </c>
      <c r="E380" s="2">
        <v>1.3543299999999999E-3</v>
      </c>
      <c r="F380" s="2"/>
    </row>
    <row r="381" spans="2:6" ht="14.4" hidden="1" x14ac:dyDescent="0.3">
      <c r="B381" t="s">
        <v>2</v>
      </c>
      <c r="C381" t="s">
        <v>1074</v>
      </c>
      <c r="D381" t="s">
        <v>305</v>
      </c>
      <c r="E381" s="2">
        <v>5.1999999999999998E-3</v>
      </c>
      <c r="F381" s="2"/>
    </row>
    <row r="382" spans="2:6" ht="14.4" hidden="1" x14ac:dyDescent="0.3">
      <c r="B382" t="s">
        <v>4</v>
      </c>
      <c r="C382" s="1" t="s">
        <v>860</v>
      </c>
      <c r="D382" s="1" t="s">
        <v>861</v>
      </c>
      <c r="E382" s="2">
        <v>2.7725999999999998E-4</v>
      </c>
      <c r="F382" s="2"/>
    </row>
    <row r="383" spans="2:6" ht="14.4" x14ac:dyDescent="0.3">
      <c r="B383" t="s">
        <v>4</v>
      </c>
      <c r="C383" s="1" t="s">
        <v>102</v>
      </c>
      <c r="D383" s="1" t="s">
        <v>103</v>
      </c>
      <c r="E383" s="2">
        <v>4.0445500000000001E-3</v>
      </c>
      <c r="F383" s="2"/>
    </row>
    <row r="384" spans="2:6" ht="14.4" hidden="1" x14ac:dyDescent="0.3">
      <c r="B384" t="s">
        <v>6</v>
      </c>
      <c r="C384" s="1" t="s">
        <v>102</v>
      </c>
      <c r="D384" s="1" t="s">
        <v>103</v>
      </c>
      <c r="E384" s="2">
        <v>4.1318830000000001E-2</v>
      </c>
      <c r="F384" s="2"/>
    </row>
    <row r="385" spans="2:6" ht="14.4" hidden="1" x14ac:dyDescent="0.3">
      <c r="B385" t="s">
        <v>4</v>
      </c>
      <c r="C385" s="1" t="s">
        <v>490</v>
      </c>
      <c r="D385" s="1" t="s">
        <v>491</v>
      </c>
      <c r="E385" s="2">
        <v>7.3145000000000003E-4</v>
      </c>
      <c r="F385" s="2"/>
    </row>
    <row r="386" spans="2:6" ht="14.4" hidden="1" x14ac:dyDescent="0.3">
      <c r="B386" t="s">
        <v>2</v>
      </c>
      <c r="C386" t="s">
        <v>1110</v>
      </c>
      <c r="D386" t="s">
        <v>491</v>
      </c>
      <c r="E386" s="2">
        <v>2.3E-3</v>
      </c>
      <c r="F386" s="2"/>
    </row>
    <row r="387" spans="2:6" ht="14.4" x14ac:dyDescent="0.3">
      <c r="B387" t="s">
        <v>4</v>
      </c>
      <c r="C387" s="1" t="s">
        <v>210</v>
      </c>
      <c r="D387" s="1" t="s">
        <v>211</v>
      </c>
      <c r="E387" s="2">
        <v>1.93604E-3</v>
      </c>
      <c r="F387" s="2"/>
    </row>
    <row r="388" spans="2:6" ht="14.4" hidden="1" x14ac:dyDescent="0.3">
      <c r="B388" t="s">
        <v>4</v>
      </c>
      <c r="C388" s="1" t="s">
        <v>364</v>
      </c>
      <c r="D388" s="1" t="s">
        <v>365</v>
      </c>
      <c r="E388" s="2">
        <v>1.09048E-3</v>
      </c>
      <c r="F388" s="2"/>
    </row>
    <row r="389" spans="2:6" ht="14.4" x14ac:dyDescent="0.3">
      <c r="B389" t="s">
        <v>4</v>
      </c>
      <c r="C389" s="1" t="s">
        <v>302</v>
      </c>
      <c r="D389" s="1" t="s">
        <v>303</v>
      </c>
      <c r="E389" s="2">
        <v>1.3668700000000001E-3</v>
      </c>
      <c r="F389" s="2"/>
    </row>
    <row r="390" spans="2:6" ht="14.4" hidden="1" x14ac:dyDescent="0.3">
      <c r="B390" t="s">
        <v>2</v>
      </c>
      <c r="C390" t="s">
        <v>1079</v>
      </c>
      <c r="D390" t="s">
        <v>303</v>
      </c>
      <c r="E390" s="2">
        <v>4.3E-3</v>
      </c>
      <c r="F390" s="2"/>
    </row>
    <row r="391" spans="2:6" ht="14.4" x14ac:dyDescent="0.3">
      <c r="B391" t="s">
        <v>4</v>
      </c>
      <c r="C391" s="1" t="s">
        <v>186</v>
      </c>
      <c r="D391" s="1" t="s">
        <v>187</v>
      </c>
      <c r="E391" s="2">
        <v>2.2147099999999999E-3</v>
      </c>
      <c r="F391" s="2"/>
    </row>
    <row r="392" spans="2:6" ht="14.4" hidden="1" x14ac:dyDescent="0.3">
      <c r="B392" t="s">
        <v>2</v>
      </c>
      <c r="C392" t="s">
        <v>1070</v>
      </c>
      <c r="D392" t="s">
        <v>1071</v>
      </c>
      <c r="E392" s="2">
        <v>5.4999999999999997E-3</v>
      </c>
      <c r="F392" s="2"/>
    </row>
    <row r="393" spans="2:6" ht="14.4" hidden="1" x14ac:dyDescent="0.3">
      <c r="B393" t="s">
        <v>4</v>
      </c>
      <c r="C393" s="1" t="s">
        <v>488</v>
      </c>
      <c r="D393" s="1" t="s">
        <v>489</v>
      </c>
      <c r="E393" s="2">
        <v>7.3317999999999994E-4</v>
      </c>
      <c r="F393" s="2"/>
    </row>
    <row r="394" spans="2:6" ht="14.4" x14ac:dyDescent="0.3">
      <c r="B394" t="s">
        <v>4</v>
      </c>
      <c r="C394" s="1" t="s">
        <v>34</v>
      </c>
      <c r="D394" s="1" t="s">
        <v>35</v>
      </c>
      <c r="E394" s="2">
        <v>2.4206080000000001E-2</v>
      </c>
      <c r="F394" s="2"/>
    </row>
    <row r="395" spans="2:6" ht="14.4" hidden="1" x14ac:dyDescent="0.3">
      <c r="B395" t="s">
        <v>2</v>
      </c>
      <c r="C395" t="s">
        <v>1033</v>
      </c>
      <c r="D395" t="s">
        <v>35</v>
      </c>
      <c r="E395" s="2">
        <v>3.7600000000000001E-2</v>
      </c>
      <c r="F395" s="2"/>
    </row>
    <row r="396" spans="2:6" ht="14.4" hidden="1" x14ac:dyDescent="0.3">
      <c r="B396" t="s">
        <v>4</v>
      </c>
      <c r="C396" s="1" t="s">
        <v>1008</v>
      </c>
      <c r="D396" s="1" t="s">
        <v>1009</v>
      </c>
      <c r="E396" s="2">
        <v>1.2213E-4</v>
      </c>
      <c r="F396" s="2"/>
    </row>
    <row r="397" spans="2:6" ht="14.4" hidden="1" x14ac:dyDescent="0.3">
      <c r="B397" t="s">
        <v>4</v>
      </c>
      <c r="C397" s="1" t="s">
        <v>812</v>
      </c>
      <c r="D397" s="1" t="s">
        <v>813</v>
      </c>
      <c r="E397" s="2">
        <v>3.1067000000000003E-4</v>
      </c>
      <c r="F397" s="2"/>
    </row>
    <row r="398" spans="2:6" ht="14.4" hidden="1" x14ac:dyDescent="0.3">
      <c r="B398" t="s">
        <v>4</v>
      </c>
      <c r="C398" s="1" t="s">
        <v>512</v>
      </c>
      <c r="D398" s="1" t="s">
        <v>513</v>
      </c>
      <c r="E398" s="2">
        <v>6.8119999999999997E-4</v>
      </c>
      <c r="F398" s="2"/>
    </row>
    <row r="399" spans="2:6" ht="14.4" x14ac:dyDescent="0.3">
      <c r="B399" t="s">
        <v>4</v>
      </c>
      <c r="C399" s="1" t="s">
        <v>254</v>
      </c>
      <c r="D399" s="1" t="s">
        <v>255</v>
      </c>
      <c r="E399" s="2">
        <v>1.5813099999999998E-3</v>
      </c>
      <c r="F399" s="2"/>
    </row>
    <row r="400" spans="2:6" ht="14.4" hidden="1" x14ac:dyDescent="0.3">
      <c r="B400" t="s">
        <v>6</v>
      </c>
      <c r="C400" s="1" t="s">
        <v>254</v>
      </c>
      <c r="D400" s="1" t="s">
        <v>255</v>
      </c>
      <c r="E400" s="2">
        <v>2.1628680000000001E-2</v>
      </c>
      <c r="F400" s="2"/>
    </row>
    <row r="401" spans="2:6" ht="14.4" hidden="1" x14ac:dyDescent="0.3">
      <c r="B401" t="s">
        <v>4</v>
      </c>
      <c r="C401" s="1" t="s">
        <v>398</v>
      </c>
      <c r="D401" s="1" t="s">
        <v>399</v>
      </c>
      <c r="E401" s="2">
        <v>9.9062999999999994E-4</v>
      </c>
      <c r="F401" s="2"/>
    </row>
    <row r="402" spans="2:6" ht="14.4" hidden="1" x14ac:dyDescent="0.3">
      <c r="B402" t="s">
        <v>2</v>
      </c>
      <c r="C402" t="s">
        <v>1080</v>
      </c>
      <c r="D402" t="s">
        <v>399</v>
      </c>
      <c r="E402" s="2">
        <v>4.3E-3</v>
      </c>
      <c r="F402" s="2"/>
    </row>
    <row r="403" spans="2:6" ht="14.4" x14ac:dyDescent="0.3">
      <c r="B403" t="s">
        <v>4</v>
      </c>
      <c r="C403" s="1" t="s">
        <v>212</v>
      </c>
      <c r="D403" s="1" t="s">
        <v>213</v>
      </c>
      <c r="E403" s="2">
        <v>1.9234299999999998E-3</v>
      </c>
      <c r="F403" s="2"/>
    </row>
    <row r="404" spans="2:6" ht="14.4" hidden="1" x14ac:dyDescent="0.3">
      <c r="B404" t="s">
        <v>4</v>
      </c>
      <c r="C404" s="1" t="s">
        <v>1014</v>
      </c>
      <c r="D404" s="1" t="s">
        <v>1015</v>
      </c>
      <c r="E404" s="2">
        <v>1.1153E-4</v>
      </c>
      <c r="F404" s="2"/>
    </row>
    <row r="405" spans="2:6" ht="14.4" hidden="1" x14ac:dyDescent="0.3">
      <c r="B405" t="s">
        <v>4</v>
      </c>
      <c r="C405" s="1" t="s">
        <v>970</v>
      </c>
      <c r="D405" s="1" t="s">
        <v>971</v>
      </c>
      <c r="E405" s="2">
        <v>1.6217E-4</v>
      </c>
      <c r="F405" s="2"/>
    </row>
    <row r="406" spans="2:6" ht="14.4" hidden="1" x14ac:dyDescent="0.3">
      <c r="B406" t="s">
        <v>4</v>
      </c>
      <c r="C406" s="1" t="s">
        <v>392</v>
      </c>
      <c r="D406" s="1" t="s">
        <v>393</v>
      </c>
      <c r="E406" s="2">
        <v>1.01932E-3</v>
      </c>
      <c r="F406" s="2"/>
    </row>
    <row r="407" spans="2:6" ht="14.4" hidden="1" x14ac:dyDescent="0.3">
      <c r="B407" t="s">
        <v>4</v>
      </c>
      <c r="C407" s="1" t="s">
        <v>408</v>
      </c>
      <c r="D407" s="1" t="s">
        <v>409</v>
      </c>
      <c r="E407" s="2">
        <v>9.4609999999999996E-4</v>
      </c>
      <c r="F407" s="2"/>
    </row>
    <row r="408" spans="2:6" ht="14.4" hidden="1" x14ac:dyDescent="0.3">
      <c r="B408" t="s">
        <v>2</v>
      </c>
      <c r="C408" t="s">
        <v>1097</v>
      </c>
      <c r="D408" t="s">
        <v>409</v>
      </c>
      <c r="E408" s="2">
        <v>3.0000000000000001E-3</v>
      </c>
      <c r="F408" s="2"/>
    </row>
    <row r="409" spans="2:6" ht="14.4" x14ac:dyDescent="0.3">
      <c r="B409" t="s">
        <v>4</v>
      </c>
      <c r="C409" s="1" t="s">
        <v>78</v>
      </c>
      <c r="D409" s="1" t="s">
        <v>79</v>
      </c>
      <c r="E409" s="2">
        <v>5.0620699999999992E-3</v>
      </c>
      <c r="F409" s="2"/>
    </row>
    <row r="410" spans="2:6" ht="14.4" hidden="1" x14ac:dyDescent="0.3">
      <c r="B410" t="s">
        <v>6</v>
      </c>
      <c r="C410" s="1" t="s">
        <v>78</v>
      </c>
      <c r="D410" s="1" t="s">
        <v>79</v>
      </c>
      <c r="E410" s="2">
        <v>1.483636E-2</v>
      </c>
      <c r="F410" s="2"/>
    </row>
    <row r="411" spans="2:6" ht="14.4" hidden="1" x14ac:dyDescent="0.3">
      <c r="B411" t="s">
        <v>4</v>
      </c>
      <c r="C411" s="1" t="s">
        <v>904</v>
      </c>
      <c r="D411" s="1" t="s">
        <v>905</v>
      </c>
      <c r="E411" s="2">
        <v>2.3484000000000002E-4</v>
      </c>
      <c r="F411" s="2"/>
    </row>
    <row r="412" spans="2:6" ht="14.4" x14ac:dyDescent="0.3">
      <c r="B412" t="s">
        <v>4</v>
      </c>
      <c r="C412" s="1" t="s">
        <v>284</v>
      </c>
      <c r="D412" s="1" t="s">
        <v>285</v>
      </c>
      <c r="E412" s="2">
        <v>1.4540800000000002E-3</v>
      </c>
      <c r="F412" s="2"/>
    </row>
    <row r="413" spans="2:6" ht="14.4" hidden="1" x14ac:dyDescent="0.3">
      <c r="B413" t="s">
        <v>2</v>
      </c>
      <c r="C413" t="s">
        <v>1087</v>
      </c>
      <c r="D413" t="s">
        <v>1088</v>
      </c>
      <c r="E413" s="2">
        <v>3.7000000000000002E-3</v>
      </c>
      <c r="F413" s="2"/>
    </row>
    <row r="414" spans="2:6" ht="14.4" x14ac:dyDescent="0.3">
      <c r="B414" t="s">
        <v>4</v>
      </c>
      <c r="C414" s="1" t="s">
        <v>116</v>
      </c>
      <c r="D414" s="1" t="s">
        <v>117</v>
      </c>
      <c r="E414" s="2">
        <v>3.47153E-3</v>
      </c>
      <c r="F414" s="2"/>
    </row>
    <row r="415" spans="2:6" ht="14.4" hidden="1" x14ac:dyDescent="0.3">
      <c r="B415" t="s">
        <v>4</v>
      </c>
      <c r="C415" s="1" t="s">
        <v>518</v>
      </c>
      <c r="D415" s="1" t="s">
        <v>519</v>
      </c>
      <c r="E415" s="2">
        <v>6.6932000000000005E-4</v>
      </c>
      <c r="F415" s="2"/>
    </row>
    <row r="416" spans="2:6" ht="14.4" x14ac:dyDescent="0.3">
      <c r="B416" t="s">
        <v>4</v>
      </c>
      <c r="C416" s="1" t="s">
        <v>24</v>
      </c>
      <c r="D416" s="1" t="s">
        <v>25</v>
      </c>
      <c r="E416" s="2">
        <v>5.1085979999999996E-2</v>
      </c>
      <c r="F416" s="2"/>
    </row>
    <row r="417" spans="2:6" ht="14.4" hidden="1" x14ac:dyDescent="0.3">
      <c r="B417" t="s">
        <v>2</v>
      </c>
      <c r="C417" t="s">
        <v>1030</v>
      </c>
      <c r="D417" t="s">
        <v>25</v>
      </c>
      <c r="E417" s="2">
        <v>5.8900000000000001E-2</v>
      </c>
      <c r="F417" s="2"/>
    </row>
    <row r="418" spans="2:6" ht="14.4" hidden="1" x14ac:dyDescent="0.3">
      <c r="B418" t="s">
        <v>6</v>
      </c>
      <c r="C418" s="1" t="s">
        <v>24</v>
      </c>
      <c r="D418" s="1" t="s">
        <v>25</v>
      </c>
      <c r="E418" s="2">
        <v>4.9998670000000002E-2</v>
      </c>
      <c r="F418" s="2"/>
    </row>
    <row r="419" spans="2:6" ht="14.4" x14ac:dyDescent="0.3">
      <c r="B419" t="s">
        <v>4</v>
      </c>
      <c r="C419" s="1" t="s">
        <v>324</v>
      </c>
      <c r="D419" s="1" t="s">
        <v>325</v>
      </c>
      <c r="E419" s="2">
        <v>1.2939999999999998E-3</v>
      </c>
      <c r="F419" s="2"/>
    </row>
    <row r="420" spans="2:6" ht="14.4" hidden="1" x14ac:dyDescent="0.3">
      <c r="B420" t="s">
        <v>2</v>
      </c>
      <c r="C420" t="s">
        <v>1125</v>
      </c>
      <c r="D420" t="s">
        <v>1126</v>
      </c>
      <c r="E420" s="2">
        <v>1.8E-3</v>
      </c>
      <c r="F420" s="2"/>
    </row>
    <row r="421" spans="2:6" ht="14.4" hidden="1" x14ac:dyDescent="0.3">
      <c r="B421" t="s">
        <v>4</v>
      </c>
      <c r="C421" s="1" t="s">
        <v>546</v>
      </c>
      <c r="D421" s="1" t="s">
        <v>547</v>
      </c>
      <c r="E421" s="2">
        <v>6.0901999999999994E-4</v>
      </c>
      <c r="F421" s="2"/>
    </row>
    <row r="422" spans="2:6" ht="14.4" hidden="1" x14ac:dyDescent="0.3">
      <c r="B422" t="s">
        <v>4</v>
      </c>
      <c r="C422" s="1" t="s">
        <v>1004</v>
      </c>
      <c r="D422" s="1" t="s">
        <v>1005</v>
      </c>
      <c r="E422" s="2">
        <v>1.2266999999999999E-4</v>
      </c>
      <c r="F422" s="2"/>
    </row>
    <row r="423" spans="2:6" ht="14.4" hidden="1" x14ac:dyDescent="0.3">
      <c r="B423" t="s">
        <v>4</v>
      </c>
      <c r="C423" s="1" t="s">
        <v>648</v>
      </c>
      <c r="D423" s="1" t="s">
        <v>649</v>
      </c>
      <c r="E423" s="2">
        <v>4.7504999999999997E-4</v>
      </c>
      <c r="F423" s="2"/>
    </row>
    <row r="424" spans="2:6" ht="14.4" x14ac:dyDescent="0.3">
      <c r="B424" t="s">
        <v>4</v>
      </c>
      <c r="C424" s="1" t="s">
        <v>52</v>
      </c>
      <c r="D424" s="1" t="s">
        <v>53</v>
      </c>
      <c r="E424" s="2">
        <v>7.9487099999999995E-3</v>
      </c>
      <c r="F424" s="2"/>
    </row>
    <row r="425" spans="2:6" ht="14.4" hidden="1" x14ac:dyDescent="0.3">
      <c r="B425" t="s">
        <v>2</v>
      </c>
      <c r="C425" t="s">
        <v>1037</v>
      </c>
      <c r="D425" t="s">
        <v>53</v>
      </c>
      <c r="E425" s="2">
        <v>2.5399999999999999E-2</v>
      </c>
      <c r="F425" s="2"/>
    </row>
    <row r="426" spans="2:6" ht="14.4" hidden="1" x14ac:dyDescent="0.3">
      <c r="B426" t="s">
        <v>4</v>
      </c>
      <c r="C426" s="1" t="s">
        <v>962</v>
      </c>
      <c r="D426" s="1" t="s">
        <v>963</v>
      </c>
      <c r="E426" s="2">
        <v>1.7751999999999999E-4</v>
      </c>
      <c r="F426" s="2"/>
    </row>
    <row r="427" spans="2:6" ht="14.4" hidden="1" x14ac:dyDescent="0.3">
      <c r="B427" t="s">
        <v>4</v>
      </c>
      <c r="C427" s="1" t="s">
        <v>542</v>
      </c>
      <c r="D427" s="1" t="s">
        <v>543</v>
      </c>
      <c r="E427" s="2">
        <v>6.1030999999999998E-4</v>
      </c>
      <c r="F427" s="2"/>
    </row>
    <row r="428" spans="2:6" ht="14.4" hidden="1" x14ac:dyDescent="0.3">
      <c r="B428" t="s">
        <v>4</v>
      </c>
      <c r="C428" s="1" t="s">
        <v>866</v>
      </c>
      <c r="D428" s="1" t="s">
        <v>867</v>
      </c>
      <c r="E428" s="2">
        <v>2.6861000000000002E-4</v>
      </c>
      <c r="F428" s="2"/>
    </row>
    <row r="429" spans="2:6" ht="14.4" x14ac:dyDescent="0.3">
      <c r="B429" t="s">
        <v>4</v>
      </c>
      <c r="C429" s="1" t="s">
        <v>128</v>
      </c>
      <c r="D429" s="1" t="s">
        <v>129</v>
      </c>
      <c r="E429" s="2">
        <v>3.2738899999999998E-3</v>
      </c>
      <c r="F429" s="2"/>
    </row>
    <row r="430" spans="2:6" ht="14.4" x14ac:dyDescent="0.3">
      <c r="B430" t="s">
        <v>4</v>
      </c>
      <c r="C430" s="1" t="s">
        <v>190</v>
      </c>
      <c r="D430" s="1" t="s">
        <v>191</v>
      </c>
      <c r="E430" s="2">
        <v>2.2029599999999999E-3</v>
      </c>
      <c r="F430" s="2"/>
    </row>
    <row r="431" spans="2:6" ht="14.4" x14ac:dyDescent="0.3">
      <c r="B431" t="s">
        <v>4</v>
      </c>
      <c r="C431" s="1" t="s">
        <v>74</v>
      </c>
      <c r="D431" s="1" t="s">
        <v>75</v>
      </c>
      <c r="E431" s="2">
        <v>5.4983099999999993E-3</v>
      </c>
      <c r="F431" s="2"/>
    </row>
    <row r="432" spans="2:6" ht="14.4" hidden="1" x14ac:dyDescent="0.3">
      <c r="B432" t="s">
        <v>2</v>
      </c>
      <c r="C432" t="s">
        <v>1040</v>
      </c>
      <c r="D432" t="s">
        <v>75</v>
      </c>
      <c r="E432" s="2">
        <v>1.7500000000000002E-2</v>
      </c>
      <c r="F432" s="2"/>
    </row>
    <row r="433" spans="2:6" ht="14.4" hidden="1" x14ac:dyDescent="0.3">
      <c r="B433" t="s">
        <v>4</v>
      </c>
      <c r="C433" s="1" t="s">
        <v>760</v>
      </c>
      <c r="D433" s="1" t="s">
        <v>761</v>
      </c>
      <c r="E433" s="2">
        <v>3.6747E-4</v>
      </c>
      <c r="F433" s="2"/>
    </row>
    <row r="434" spans="2:6" ht="14.4" hidden="1" x14ac:dyDescent="0.3">
      <c r="B434" t="s">
        <v>4</v>
      </c>
      <c r="C434" s="1" t="s">
        <v>336</v>
      </c>
      <c r="D434" s="1" t="s">
        <v>337</v>
      </c>
      <c r="E434" s="2">
        <v>1.2414500000000001E-3</v>
      </c>
      <c r="F434" s="2"/>
    </row>
    <row r="435" spans="2:6" ht="14.4" hidden="1" x14ac:dyDescent="0.3">
      <c r="B435" t="s">
        <v>6</v>
      </c>
      <c r="C435" s="1" t="s">
        <v>336</v>
      </c>
      <c r="D435" s="1" t="s">
        <v>337</v>
      </c>
      <c r="E435" s="2">
        <v>7.6023300000000009E-3</v>
      </c>
      <c r="F435" s="2"/>
    </row>
    <row r="436" spans="2:6" ht="14.4" x14ac:dyDescent="0.3">
      <c r="B436" t="s">
        <v>4</v>
      </c>
      <c r="C436" s="1" t="s">
        <v>252</v>
      </c>
      <c r="D436" s="1" t="s">
        <v>253</v>
      </c>
      <c r="E436" s="2">
        <v>1.59026E-3</v>
      </c>
      <c r="F436" s="2"/>
    </row>
    <row r="437" spans="2:6" ht="14.4" x14ac:dyDescent="0.3">
      <c r="B437" t="s">
        <v>4</v>
      </c>
      <c r="C437" s="1" t="s">
        <v>224</v>
      </c>
      <c r="D437" s="1" t="s">
        <v>225</v>
      </c>
      <c r="E437" s="2">
        <v>1.8348999999999998E-3</v>
      </c>
      <c r="F437" s="2"/>
    </row>
    <row r="438" spans="2:6" ht="14.4" hidden="1" x14ac:dyDescent="0.3">
      <c r="B438" t="s">
        <v>4</v>
      </c>
      <c r="C438" s="1" t="s">
        <v>608</v>
      </c>
      <c r="D438" s="1" t="s">
        <v>609</v>
      </c>
      <c r="E438" s="2">
        <v>5.3098000000000002E-4</v>
      </c>
      <c r="F438" s="2"/>
    </row>
    <row r="439" spans="2:6" ht="14.4" hidden="1" x14ac:dyDescent="0.3">
      <c r="B439" t="s">
        <v>4</v>
      </c>
      <c r="C439" s="1" t="s">
        <v>338</v>
      </c>
      <c r="D439" s="1" t="s">
        <v>339</v>
      </c>
      <c r="E439" s="2">
        <v>1.2087000000000001E-3</v>
      </c>
      <c r="F439" s="2"/>
    </row>
    <row r="440" spans="2:6" ht="14.4" hidden="1" x14ac:dyDescent="0.3">
      <c r="B440" t="s">
        <v>4</v>
      </c>
      <c r="C440" s="1" t="s">
        <v>786</v>
      </c>
      <c r="D440" s="1" t="s">
        <v>787</v>
      </c>
      <c r="E440" s="2">
        <v>3.3619000000000005E-4</v>
      </c>
      <c r="F440" s="2"/>
    </row>
    <row r="441" spans="2:6" ht="14.4" hidden="1" x14ac:dyDescent="0.3">
      <c r="B441" t="s">
        <v>4</v>
      </c>
      <c r="C441" s="1" t="s">
        <v>658</v>
      </c>
      <c r="D441" s="1" t="s">
        <v>659</v>
      </c>
      <c r="E441" s="2">
        <v>4.6702000000000001E-4</v>
      </c>
      <c r="F441" s="2"/>
    </row>
    <row r="442" spans="2:6" ht="14.4" hidden="1" x14ac:dyDescent="0.3">
      <c r="B442" t="s">
        <v>4</v>
      </c>
      <c r="C442" s="1" t="s">
        <v>482</v>
      </c>
      <c r="D442" s="1" t="s">
        <v>483</v>
      </c>
      <c r="E442" s="2">
        <v>7.3715E-4</v>
      </c>
      <c r="F442" s="2"/>
    </row>
    <row r="443" spans="2:6" ht="14.4" x14ac:dyDescent="0.3">
      <c r="B443" t="s">
        <v>4</v>
      </c>
      <c r="C443" s="1" t="s">
        <v>20</v>
      </c>
      <c r="D443" s="1" t="s">
        <v>21</v>
      </c>
      <c r="E443" s="2">
        <v>7.7702349999999989E-2</v>
      </c>
      <c r="F443" s="2"/>
    </row>
    <row r="444" spans="2:6" ht="14.4" hidden="1" x14ac:dyDescent="0.3">
      <c r="B444" t="s">
        <v>2</v>
      </c>
      <c r="C444" t="s">
        <v>1028</v>
      </c>
      <c r="D444" t="s">
        <v>21</v>
      </c>
      <c r="E444" s="2">
        <v>8.9599999999999999E-2</v>
      </c>
      <c r="F444" s="2"/>
    </row>
    <row r="445" spans="2:6" ht="14.4" hidden="1" x14ac:dyDescent="0.3">
      <c r="B445" t="s">
        <v>6</v>
      </c>
      <c r="C445" s="1" t="s">
        <v>20</v>
      </c>
      <c r="D445" s="1" t="s">
        <v>21</v>
      </c>
      <c r="E445" s="2">
        <v>2.325988E-2</v>
      </c>
      <c r="F445" s="2"/>
    </row>
    <row r="446" spans="2:6" ht="14.4" hidden="1" x14ac:dyDescent="0.3">
      <c r="B446" t="s">
        <v>4</v>
      </c>
      <c r="C446" s="1" t="s">
        <v>732</v>
      </c>
      <c r="D446" s="1" t="s">
        <v>733</v>
      </c>
      <c r="E446" s="2">
        <v>3.9449999999999999E-4</v>
      </c>
      <c r="F446" s="2"/>
    </row>
    <row r="447" spans="2:6" ht="14.4" hidden="1" x14ac:dyDescent="0.3">
      <c r="B447" t="s">
        <v>4</v>
      </c>
      <c r="C447" s="1" t="s">
        <v>1026</v>
      </c>
      <c r="D447" s="1" t="s">
        <v>1027</v>
      </c>
      <c r="E447" s="2">
        <v>5.3299999999999995E-5</v>
      </c>
      <c r="F447" s="2"/>
    </row>
    <row r="448" spans="2:6" ht="14.4" hidden="1" x14ac:dyDescent="0.3">
      <c r="B448" t="s">
        <v>4</v>
      </c>
      <c r="C448" s="1" t="s">
        <v>990</v>
      </c>
      <c r="D448" s="1" t="s">
        <v>991</v>
      </c>
      <c r="E448" s="2">
        <v>1.4364E-4</v>
      </c>
      <c r="F448" s="2"/>
    </row>
    <row r="449" spans="2:6" ht="14.4" hidden="1" x14ac:dyDescent="0.3">
      <c r="B449" t="s">
        <v>4</v>
      </c>
      <c r="C449" s="1" t="s">
        <v>380</v>
      </c>
      <c r="D449" s="1" t="s">
        <v>381</v>
      </c>
      <c r="E449" s="2">
        <v>1.04082E-3</v>
      </c>
      <c r="F449" s="2"/>
    </row>
    <row r="450" spans="2:6" ht="14.4" hidden="1" x14ac:dyDescent="0.3">
      <c r="B450" t="s">
        <v>2</v>
      </c>
      <c r="C450" t="s">
        <v>1095</v>
      </c>
      <c r="D450" t="s">
        <v>381</v>
      </c>
      <c r="E450" s="2">
        <v>3.3E-3</v>
      </c>
      <c r="F450" s="2"/>
    </row>
    <row r="451" spans="2:6" ht="14.4" hidden="1" x14ac:dyDescent="0.3">
      <c r="B451" t="s">
        <v>4</v>
      </c>
      <c r="C451" s="1" t="s">
        <v>390</v>
      </c>
      <c r="D451" s="1" t="s">
        <v>391</v>
      </c>
      <c r="E451" s="2">
        <v>1.02045E-3</v>
      </c>
      <c r="F451" s="2"/>
    </row>
    <row r="452" spans="2:6" ht="14.4" hidden="1" x14ac:dyDescent="0.3">
      <c r="B452" t="s">
        <v>4</v>
      </c>
      <c r="C452" s="1" t="s">
        <v>568</v>
      </c>
      <c r="D452" s="1" t="s">
        <v>569</v>
      </c>
      <c r="E452" s="2">
        <v>5.8224999999999998E-4</v>
      </c>
      <c r="F452" s="2"/>
    </row>
    <row r="453" spans="2:6" ht="14.4" hidden="1" x14ac:dyDescent="0.3">
      <c r="B453" t="s">
        <v>2</v>
      </c>
      <c r="C453" t="s">
        <v>1115</v>
      </c>
      <c r="D453" t="s">
        <v>569</v>
      </c>
      <c r="E453" s="2">
        <v>2.0999999999999999E-3</v>
      </c>
      <c r="F453" s="2"/>
    </row>
    <row r="454" spans="2:6" ht="14.4" hidden="1" x14ac:dyDescent="0.3">
      <c r="B454" t="s">
        <v>4</v>
      </c>
      <c r="C454" s="1" t="s">
        <v>418</v>
      </c>
      <c r="D454" s="1" t="s">
        <v>419</v>
      </c>
      <c r="E454" s="2">
        <v>9.0855000000000005E-4</v>
      </c>
      <c r="F454" s="2"/>
    </row>
    <row r="455" spans="2:6" ht="14.4" hidden="1" x14ac:dyDescent="0.3">
      <c r="B455" t="s">
        <v>4</v>
      </c>
      <c r="C455" s="1" t="s">
        <v>762</v>
      </c>
      <c r="D455" s="1" t="s">
        <v>763</v>
      </c>
      <c r="E455" s="2">
        <v>3.6651999999999995E-4</v>
      </c>
      <c r="F455" s="2"/>
    </row>
    <row r="456" spans="2:6" ht="14.4" hidden="1" x14ac:dyDescent="0.3">
      <c r="B456" t="s">
        <v>4</v>
      </c>
      <c r="C456" s="1" t="s">
        <v>640</v>
      </c>
      <c r="D456" s="1" t="s">
        <v>641</v>
      </c>
      <c r="E456" s="2">
        <v>4.8666000000000003E-4</v>
      </c>
      <c r="F456" s="2"/>
    </row>
    <row r="457" spans="2:6" ht="14.4" x14ac:dyDescent="0.3">
      <c r="B457" t="s">
        <v>4</v>
      </c>
      <c r="C457" s="1" t="s">
        <v>94</v>
      </c>
      <c r="D457" s="1" t="s">
        <v>95</v>
      </c>
      <c r="E457" s="2">
        <v>4.5011899999999995E-3</v>
      </c>
      <c r="F457" s="2"/>
    </row>
    <row r="458" spans="2:6" ht="14.4" x14ac:dyDescent="0.3">
      <c r="B458" t="s">
        <v>4</v>
      </c>
      <c r="C458" s="1" t="s">
        <v>296</v>
      </c>
      <c r="D458" s="1" t="s">
        <v>297</v>
      </c>
      <c r="E458" s="2">
        <v>1.37622E-3</v>
      </c>
      <c r="F458" s="2"/>
    </row>
    <row r="459" spans="2:6" ht="14.4" hidden="1" x14ac:dyDescent="0.3">
      <c r="B459" t="s">
        <v>2</v>
      </c>
      <c r="C459" t="s">
        <v>1078</v>
      </c>
      <c r="D459" t="s">
        <v>297</v>
      </c>
      <c r="E459" s="2">
        <v>4.4000000000000003E-3</v>
      </c>
      <c r="F459" s="2"/>
    </row>
    <row r="460" spans="2:6" ht="14.4" hidden="1" x14ac:dyDescent="0.3">
      <c r="B460" t="s">
        <v>4</v>
      </c>
      <c r="C460" s="1" t="s">
        <v>544</v>
      </c>
      <c r="D460" s="1" t="s">
        <v>545</v>
      </c>
      <c r="E460" s="2">
        <v>6.0949000000000008E-4</v>
      </c>
      <c r="F460" s="2"/>
    </row>
    <row r="461" spans="2:6" ht="14.4" hidden="1" x14ac:dyDescent="0.3">
      <c r="B461" t="s">
        <v>4</v>
      </c>
      <c r="C461" s="1" t="s">
        <v>580</v>
      </c>
      <c r="D461" s="1" t="s">
        <v>581</v>
      </c>
      <c r="E461" s="2">
        <v>5.5805999999999998E-4</v>
      </c>
      <c r="F461" s="2"/>
    </row>
    <row r="462" spans="2:6" ht="14.4" x14ac:dyDescent="0.3">
      <c r="B462" t="s">
        <v>4</v>
      </c>
      <c r="C462" s="1" t="s">
        <v>188</v>
      </c>
      <c r="D462" s="1" t="s">
        <v>189</v>
      </c>
      <c r="E462" s="2">
        <v>2.21332E-3</v>
      </c>
      <c r="F462" s="2"/>
    </row>
    <row r="463" spans="2:6" ht="14.4" hidden="1" x14ac:dyDescent="0.3">
      <c r="B463" t="s">
        <v>2</v>
      </c>
      <c r="C463" t="s">
        <v>1064</v>
      </c>
      <c r="D463" t="s">
        <v>189</v>
      </c>
      <c r="E463" s="2">
        <v>6.1999999999999998E-3</v>
      </c>
      <c r="F463" s="2"/>
    </row>
    <row r="464" spans="2:6" ht="14.4" hidden="1" x14ac:dyDescent="0.3">
      <c r="B464" t="s">
        <v>4</v>
      </c>
      <c r="C464" s="1" t="s">
        <v>1016</v>
      </c>
      <c r="D464" s="1" t="s">
        <v>1017</v>
      </c>
      <c r="E464" s="2">
        <v>1.0024E-4</v>
      </c>
      <c r="F464" s="2"/>
    </row>
    <row r="465" spans="2:6" ht="14.4" hidden="1" x14ac:dyDescent="0.3">
      <c r="B465" t="s">
        <v>4</v>
      </c>
      <c r="C465" s="1" t="s">
        <v>618</v>
      </c>
      <c r="D465" s="1" t="s">
        <v>619</v>
      </c>
      <c r="E465" s="2">
        <v>5.1290000000000005E-4</v>
      </c>
      <c r="F465" s="2"/>
    </row>
    <row r="466" spans="2:6" ht="14.4" hidden="1" x14ac:dyDescent="0.3">
      <c r="B466" t="s">
        <v>2</v>
      </c>
      <c r="C466" t="s">
        <v>1124</v>
      </c>
      <c r="D466" t="s">
        <v>619</v>
      </c>
      <c r="E466" s="2">
        <v>1.8E-3</v>
      </c>
      <c r="F466" s="2"/>
    </row>
    <row r="467" spans="2:6" ht="14.4" hidden="1" x14ac:dyDescent="0.3">
      <c r="B467" t="s">
        <v>4</v>
      </c>
      <c r="C467" s="1" t="s">
        <v>358</v>
      </c>
      <c r="D467" s="1" t="s">
        <v>359</v>
      </c>
      <c r="E467" s="2">
        <v>1.1209200000000001E-3</v>
      </c>
      <c r="F467" s="2"/>
    </row>
    <row r="468" spans="2:6" ht="14.4" hidden="1" x14ac:dyDescent="0.3">
      <c r="B468" t="s">
        <v>2</v>
      </c>
      <c r="C468" t="s">
        <v>1091</v>
      </c>
      <c r="D468" t="s">
        <v>359</v>
      </c>
      <c r="E468" s="2">
        <v>3.5999999999999999E-3</v>
      </c>
      <c r="F468" s="2"/>
    </row>
    <row r="469" spans="2:6" ht="14.4" hidden="1" x14ac:dyDescent="0.3">
      <c r="B469" t="s">
        <v>4</v>
      </c>
      <c r="C469" s="1" t="s">
        <v>520</v>
      </c>
      <c r="D469" s="1" t="s">
        <v>521</v>
      </c>
      <c r="E469" s="2">
        <v>6.6049999999999995E-4</v>
      </c>
      <c r="F469" s="2"/>
    </row>
    <row r="470" spans="2:6" ht="14.4" hidden="1" x14ac:dyDescent="0.3">
      <c r="B470" t="s">
        <v>2</v>
      </c>
      <c r="C470" t="s">
        <v>1089</v>
      </c>
      <c r="D470" t="s">
        <v>1090</v>
      </c>
      <c r="E470" s="2">
        <v>3.5999999999999999E-3</v>
      </c>
      <c r="F470" s="2"/>
    </row>
    <row r="471" spans="2:6" ht="14.4" hidden="1" x14ac:dyDescent="0.3">
      <c r="B471" t="s">
        <v>4</v>
      </c>
      <c r="C471" s="1" t="s">
        <v>498</v>
      </c>
      <c r="D471" s="1" t="s">
        <v>499</v>
      </c>
      <c r="E471" s="2">
        <v>7.209400000000001E-4</v>
      </c>
      <c r="F471" s="2"/>
    </row>
    <row r="472" spans="2:6" ht="14.4" x14ac:dyDescent="0.3">
      <c r="B472" t="s">
        <v>4</v>
      </c>
      <c r="C472" s="1" t="s">
        <v>104</v>
      </c>
      <c r="D472" s="1" t="s">
        <v>105</v>
      </c>
      <c r="E472" s="2">
        <v>3.9099199999999999E-3</v>
      </c>
      <c r="F472" s="2"/>
    </row>
    <row r="473" spans="2:6" ht="14.4" hidden="1" x14ac:dyDescent="0.3">
      <c r="B473" t="s">
        <v>2</v>
      </c>
      <c r="C473" t="s">
        <v>1046</v>
      </c>
      <c r="D473" t="s">
        <v>105</v>
      </c>
      <c r="E473" s="2">
        <v>1.2500000000000001E-2</v>
      </c>
      <c r="F473" s="2"/>
    </row>
    <row r="474" spans="2:6" ht="14.4" x14ac:dyDescent="0.3">
      <c r="B474" t="s">
        <v>4</v>
      </c>
      <c r="C474" s="1" t="s">
        <v>154</v>
      </c>
      <c r="D474" s="1" t="s">
        <v>155</v>
      </c>
      <c r="E474" s="2">
        <v>2.6704299999999997E-3</v>
      </c>
      <c r="F474" s="2"/>
    </row>
    <row r="475" spans="2:6" ht="14.4" hidden="1" x14ac:dyDescent="0.3">
      <c r="B475" t="s">
        <v>4</v>
      </c>
      <c r="C475" s="1" t="s">
        <v>814</v>
      </c>
      <c r="D475" s="1" t="s">
        <v>815</v>
      </c>
      <c r="E475" s="2">
        <v>3.0984999999999997E-4</v>
      </c>
      <c r="F475" s="2"/>
    </row>
    <row r="476" spans="2:6" ht="14.4" x14ac:dyDescent="0.3">
      <c r="B476" t="s">
        <v>4</v>
      </c>
      <c r="C476" s="1" t="s">
        <v>62</v>
      </c>
      <c r="D476" s="1" t="s">
        <v>63</v>
      </c>
      <c r="E476" s="2">
        <v>6.4437399999999999E-3</v>
      </c>
      <c r="F476" s="2"/>
    </row>
    <row r="477" spans="2:6" ht="14.4" hidden="1" x14ac:dyDescent="0.3">
      <c r="B477" t="s">
        <v>6</v>
      </c>
      <c r="C477" s="1" t="s">
        <v>62</v>
      </c>
      <c r="D477" s="1" t="s">
        <v>63</v>
      </c>
      <c r="E477" s="2">
        <v>2.0058449999999999E-2</v>
      </c>
      <c r="F477" s="2"/>
    </row>
    <row r="478" spans="2:6" ht="14.4" x14ac:dyDescent="0.3">
      <c r="B478" t="s">
        <v>4</v>
      </c>
      <c r="C478" s="1" t="s">
        <v>204</v>
      </c>
      <c r="D478" s="1" t="s">
        <v>205</v>
      </c>
      <c r="E478" s="2">
        <v>2.0587800000000001E-3</v>
      </c>
      <c r="F478" s="2"/>
    </row>
    <row r="479" spans="2:6" ht="14.4" x14ac:dyDescent="0.3">
      <c r="B479" t="s">
        <v>4</v>
      </c>
      <c r="C479" s="1" t="s">
        <v>196</v>
      </c>
      <c r="D479" s="1" t="s">
        <v>197</v>
      </c>
      <c r="E479" s="2">
        <v>2.1225099999999998E-3</v>
      </c>
      <c r="F479" s="2"/>
    </row>
    <row r="480" spans="2:6" ht="14.4" hidden="1" x14ac:dyDescent="0.3">
      <c r="B480" t="s">
        <v>4</v>
      </c>
      <c r="C480" s="1" t="s">
        <v>662</v>
      </c>
      <c r="D480" s="1" t="s">
        <v>663</v>
      </c>
      <c r="E480" s="2">
        <v>4.6359999999999999E-4</v>
      </c>
      <c r="F480" s="2"/>
    </row>
    <row r="481" spans="2:6" ht="14.4" hidden="1" x14ac:dyDescent="0.3">
      <c r="B481" t="s">
        <v>4</v>
      </c>
      <c r="C481" s="1" t="s">
        <v>754</v>
      </c>
      <c r="D481" s="1" t="s">
        <v>755</v>
      </c>
      <c r="E481" s="2">
        <v>3.7263999999999998E-4</v>
      </c>
      <c r="F481" s="2"/>
    </row>
    <row r="482" spans="2:6" ht="14.4" x14ac:dyDescent="0.3">
      <c r="B482" t="s">
        <v>4</v>
      </c>
      <c r="C482" s="1" t="s">
        <v>192</v>
      </c>
      <c r="D482" s="1" t="s">
        <v>193</v>
      </c>
      <c r="E482" s="2">
        <v>2.1685899999999998E-3</v>
      </c>
      <c r="F482" s="2"/>
    </row>
    <row r="483" spans="2:6" ht="14.4" x14ac:dyDescent="0.3">
      <c r="B483" t="s">
        <v>4</v>
      </c>
      <c r="C483" s="1" t="s">
        <v>82</v>
      </c>
      <c r="D483" s="1" t="s">
        <v>83</v>
      </c>
      <c r="E483" s="2">
        <v>5.0453E-3</v>
      </c>
      <c r="F483" s="2"/>
    </row>
    <row r="484" spans="2:6" ht="14.4" hidden="1" x14ac:dyDescent="0.3">
      <c r="B484" t="s">
        <v>2</v>
      </c>
      <c r="C484" t="s">
        <v>1042</v>
      </c>
      <c r="D484" t="s">
        <v>83</v>
      </c>
      <c r="E484" s="2">
        <v>1.61E-2</v>
      </c>
      <c r="F484" s="2"/>
    </row>
    <row r="485" spans="2:6" ht="14.4" x14ac:dyDescent="0.3">
      <c r="B485" t="s">
        <v>4</v>
      </c>
      <c r="C485" s="1" t="s">
        <v>84</v>
      </c>
      <c r="D485" s="1" t="s">
        <v>85</v>
      </c>
      <c r="E485" s="2">
        <v>5.03069E-3</v>
      </c>
      <c r="F485" s="2"/>
    </row>
    <row r="486" spans="2:6" ht="14.4" x14ac:dyDescent="0.3">
      <c r="B486" t="s">
        <v>4</v>
      </c>
      <c r="C486" s="1" t="s">
        <v>256</v>
      </c>
      <c r="D486" s="1" t="s">
        <v>257</v>
      </c>
      <c r="E486" s="2">
        <v>1.5423400000000001E-3</v>
      </c>
      <c r="F486" s="2"/>
    </row>
    <row r="487" spans="2:6" ht="14.4" hidden="1" x14ac:dyDescent="0.3">
      <c r="B487" t="s">
        <v>4</v>
      </c>
      <c r="C487" s="1" t="s">
        <v>858</v>
      </c>
      <c r="D487" s="1" t="s">
        <v>859</v>
      </c>
      <c r="E487" s="2">
        <v>2.7952000000000001E-4</v>
      </c>
      <c r="F487" s="2"/>
    </row>
    <row r="488" spans="2:6" ht="14.4" hidden="1" x14ac:dyDescent="0.3">
      <c r="B488" t="s">
        <v>4</v>
      </c>
      <c r="C488" s="1" t="s">
        <v>936</v>
      </c>
      <c r="D488" s="1" t="s">
        <v>937</v>
      </c>
      <c r="E488" s="2">
        <v>2.0079000000000001E-4</v>
      </c>
      <c r="F488" s="2"/>
    </row>
    <row r="489" spans="2:6" ht="14.4" hidden="1" x14ac:dyDescent="0.3">
      <c r="B489" t="s">
        <v>4</v>
      </c>
      <c r="C489" s="1" t="s">
        <v>842</v>
      </c>
      <c r="D489" s="1" t="s">
        <v>843</v>
      </c>
      <c r="E489" s="2">
        <v>2.8903000000000002E-4</v>
      </c>
      <c r="F489" s="2"/>
    </row>
    <row r="490" spans="2:6" ht="14.4" hidden="1" x14ac:dyDescent="0.3">
      <c r="B490" t="s">
        <v>4</v>
      </c>
      <c r="C490" s="1" t="s">
        <v>984</v>
      </c>
      <c r="D490" s="1" t="s">
        <v>985</v>
      </c>
      <c r="E490" s="2">
        <v>1.5092999999999999E-4</v>
      </c>
      <c r="F490" s="2"/>
    </row>
    <row r="491" spans="2:6" ht="14.4" hidden="1" x14ac:dyDescent="0.3">
      <c r="B491" t="s">
        <v>4</v>
      </c>
      <c r="C491" s="1" t="s">
        <v>624</v>
      </c>
      <c r="D491" s="1" t="s">
        <v>625</v>
      </c>
      <c r="E491" s="2">
        <v>5.0306999999999999E-4</v>
      </c>
      <c r="F491" s="2"/>
    </row>
    <row r="492" spans="2:6" ht="14.4" hidden="1" x14ac:dyDescent="0.3">
      <c r="B492" t="s">
        <v>4</v>
      </c>
      <c r="C492" s="1" t="s">
        <v>668</v>
      </c>
      <c r="D492" s="1" t="s">
        <v>669</v>
      </c>
      <c r="E492" s="2">
        <v>4.6157999999999995E-4</v>
      </c>
      <c r="F492" s="2"/>
    </row>
    <row r="493" spans="2:6" ht="14.4" hidden="1" x14ac:dyDescent="0.3">
      <c r="B493" t="s">
        <v>4</v>
      </c>
      <c r="C493" s="1" t="s">
        <v>528</v>
      </c>
      <c r="D493" s="1" t="s">
        <v>529</v>
      </c>
      <c r="E493" s="2">
        <v>6.2421999999999998E-4</v>
      </c>
      <c r="F493" s="2"/>
    </row>
    <row r="494" spans="2:6" ht="14.4" hidden="1" x14ac:dyDescent="0.3">
      <c r="B494" t="s">
        <v>4</v>
      </c>
      <c r="C494" s="1" t="s">
        <v>460</v>
      </c>
      <c r="D494" s="1" t="s">
        <v>461</v>
      </c>
      <c r="E494" s="2">
        <v>7.9040999999999996E-4</v>
      </c>
      <c r="F494" s="2"/>
    </row>
    <row r="495" spans="2:6" ht="14.4" hidden="1" x14ac:dyDescent="0.3">
      <c r="B495" t="s">
        <v>4</v>
      </c>
      <c r="C495" s="1" t="s">
        <v>1024</v>
      </c>
      <c r="D495" s="1" t="s">
        <v>1025</v>
      </c>
      <c r="E495" s="2">
        <v>5.4790000000000002E-5</v>
      </c>
      <c r="F495" s="2"/>
    </row>
    <row r="496" spans="2:6" ht="14.4" hidden="1" x14ac:dyDescent="0.3">
      <c r="B496" t="s">
        <v>4</v>
      </c>
      <c r="C496" s="1" t="s">
        <v>372</v>
      </c>
      <c r="D496" s="1" t="s">
        <v>373</v>
      </c>
      <c r="E496" s="2">
        <v>1.0756400000000001E-3</v>
      </c>
      <c r="F496" s="2"/>
    </row>
    <row r="497" spans="2:6" ht="14.4" hidden="1" x14ac:dyDescent="0.3">
      <c r="B497" t="s">
        <v>4</v>
      </c>
      <c r="C497" s="1" t="s">
        <v>816</v>
      </c>
      <c r="D497" s="1" t="s">
        <v>817</v>
      </c>
      <c r="E497" s="2">
        <v>3.0897999999999999E-4</v>
      </c>
      <c r="F497" s="2"/>
    </row>
    <row r="498" spans="2:6" ht="14.4" x14ac:dyDescent="0.3">
      <c r="B498" t="s">
        <v>4</v>
      </c>
      <c r="C498" s="1" t="s">
        <v>316</v>
      </c>
      <c r="D498" s="1" t="s">
        <v>317</v>
      </c>
      <c r="E498" s="2">
        <v>1.31558E-3</v>
      </c>
      <c r="F498" s="2"/>
    </row>
    <row r="499" spans="2:6" ht="14.4" hidden="1" x14ac:dyDescent="0.3">
      <c r="B499" t="s">
        <v>4</v>
      </c>
      <c r="C499" s="1" t="s">
        <v>526</v>
      </c>
      <c r="D499" s="1" t="s">
        <v>527</v>
      </c>
      <c r="E499" s="2">
        <v>6.2614000000000007E-4</v>
      </c>
      <c r="F499" s="2"/>
    </row>
    <row r="500" spans="2:6" ht="14.4" hidden="1" x14ac:dyDescent="0.3">
      <c r="B500" t="s">
        <v>2</v>
      </c>
      <c r="C500" t="s">
        <v>1118</v>
      </c>
      <c r="D500" t="s">
        <v>527</v>
      </c>
      <c r="E500" s="2">
        <v>2E-3</v>
      </c>
      <c r="F500" s="2"/>
    </row>
    <row r="501" spans="2:6" ht="14.4" hidden="1" x14ac:dyDescent="0.3">
      <c r="B501" t="s">
        <v>4</v>
      </c>
      <c r="C501" s="1" t="s">
        <v>744</v>
      </c>
      <c r="D501" s="1" t="s">
        <v>745</v>
      </c>
      <c r="E501" s="2">
        <v>3.9079000000000002E-4</v>
      </c>
      <c r="F501" s="2"/>
    </row>
    <row r="502" spans="2:6" ht="14.4" x14ac:dyDescent="0.3">
      <c r="B502" t="s">
        <v>4</v>
      </c>
      <c r="C502" s="1" t="s">
        <v>166</v>
      </c>
      <c r="D502" s="1" t="s">
        <v>167</v>
      </c>
      <c r="E502" s="2">
        <v>2.5347900000000003E-3</v>
      </c>
      <c r="F502" s="2"/>
    </row>
    <row r="503" spans="2:6" ht="14.4" hidden="1" x14ac:dyDescent="0.3">
      <c r="B503" t="s">
        <v>2</v>
      </c>
      <c r="C503" t="s">
        <v>1056</v>
      </c>
      <c r="D503" t="s">
        <v>167</v>
      </c>
      <c r="E503" s="2">
        <v>8.0999999999999996E-3</v>
      </c>
      <c r="F503" s="2"/>
    </row>
    <row r="504" spans="2:6" ht="14.4" x14ac:dyDescent="0.3">
      <c r="B504" t="s">
        <v>4</v>
      </c>
      <c r="C504" s="1" t="s">
        <v>288</v>
      </c>
      <c r="D504" s="1" t="s">
        <v>289</v>
      </c>
      <c r="E504" s="2">
        <v>1.4402799999999999E-3</v>
      </c>
      <c r="F504" s="2"/>
    </row>
    <row r="505" spans="2:6" ht="14.4" hidden="1" x14ac:dyDescent="0.3">
      <c r="B505" t="s">
        <v>4</v>
      </c>
      <c r="C505" s="1" t="s">
        <v>920</v>
      </c>
      <c r="D505" s="1" t="s">
        <v>921</v>
      </c>
      <c r="E505" s="2">
        <v>2.1364999999999999E-4</v>
      </c>
      <c r="F505" s="2"/>
    </row>
    <row r="506" spans="2:6" ht="14.4" x14ac:dyDescent="0.3">
      <c r="B506" t="s">
        <v>4</v>
      </c>
      <c r="C506" s="1" t="s">
        <v>306</v>
      </c>
      <c r="D506" s="1" t="s">
        <v>307</v>
      </c>
      <c r="E506" s="2">
        <v>1.35249E-3</v>
      </c>
      <c r="F506" s="2"/>
    </row>
    <row r="507" spans="2:6" ht="14.4" hidden="1" x14ac:dyDescent="0.3">
      <c r="B507" t="s">
        <v>2</v>
      </c>
      <c r="C507" t="s">
        <v>1077</v>
      </c>
      <c r="D507" t="s">
        <v>307</v>
      </c>
      <c r="E507" s="2">
        <v>4.4000000000000003E-3</v>
      </c>
      <c r="F507" s="2"/>
    </row>
    <row r="508" spans="2:6" ht="14.4" hidden="1" x14ac:dyDescent="0.3">
      <c r="B508" t="s">
        <v>4</v>
      </c>
      <c r="C508" s="1" t="s">
        <v>682</v>
      </c>
      <c r="D508" s="1" t="s">
        <v>683</v>
      </c>
      <c r="E508" s="2">
        <v>4.4715999999999999E-4</v>
      </c>
      <c r="F508" s="2"/>
    </row>
    <row r="509" spans="2:6" ht="14.4" hidden="1" x14ac:dyDescent="0.3">
      <c r="B509" t="s">
        <v>4</v>
      </c>
      <c r="C509" s="1" t="s">
        <v>646</v>
      </c>
      <c r="D509" s="1" t="s">
        <v>647</v>
      </c>
      <c r="E509" s="2">
        <v>4.7524999999999998E-4</v>
      </c>
      <c r="F509" s="2"/>
    </row>
    <row r="510" spans="2:6" ht="14.4" hidden="1" x14ac:dyDescent="0.3">
      <c r="B510" t="s">
        <v>4</v>
      </c>
      <c r="C510" s="1" t="s">
        <v>896</v>
      </c>
      <c r="D510" s="1" t="s">
        <v>897</v>
      </c>
      <c r="E510" s="2">
        <v>2.399E-4</v>
      </c>
      <c r="F510" s="2"/>
    </row>
    <row r="511" spans="2:6" ht="14.4" hidden="1" x14ac:dyDescent="0.3">
      <c r="B511" t="s">
        <v>4</v>
      </c>
      <c r="C511" s="1" t="s">
        <v>538</v>
      </c>
      <c r="D511" s="1" t="s">
        <v>539</v>
      </c>
      <c r="E511" s="2">
        <v>6.1167000000000003E-4</v>
      </c>
      <c r="F511" s="2"/>
    </row>
    <row r="512" spans="2:6" ht="14.4" hidden="1" x14ac:dyDescent="0.3">
      <c r="B512" t="s">
        <v>4</v>
      </c>
      <c r="C512" s="1" t="s">
        <v>484</v>
      </c>
      <c r="D512" s="1" t="s">
        <v>485</v>
      </c>
      <c r="E512" s="2">
        <v>7.3519999999999998E-4</v>
      </c>
      <c r="F512" s="2"/>
    </row>
    <row r="513" spans="2:6" ht="14.4" hidden="1" x14ac:dyDescent="0.3">
      <c r="B513" t="s">
        <v>4</v>
      </c>
      <c r="C513" s="1" t="s">
        <v>838</v>
      </c>
      <c r="D513" s="1" t="s">
        <v>839</v>
      </c>
      <c r="E513" s="2">
        <v>2.9330999999999997E-4</v>
      </c>
      <c r="F513" s="2"/>
    </row>
    <row r="514" spans="2:6" ht="14.4" hidden="1" x14ac:dyDescent="0.3">
      <c r="B514" t="s">
        <v>4</v>
      </c>
      <c r="C514" s="1" t="s">
        <v>562</v>
      </c>
      <c r="D514" s="1" t="s">
        <v>563</v>
      </c>
      <c r="E514" s="2">
        <v>5.8805000000000001E-4</v>
      </c>
      <c r="F514" s="2"/>
    </row>
    <row r="515" spans="2:6" ht="14.4" hidden="1" x14ac:dyDescent="0.3">
      <c r="B515" t="s">
        <v>2</v>
      </c>
      <c r="C515" t="s">
        <v>1122</v>
      </c>
      <c r="D515" t="s">
        <v>563</v>
      </c>
      <c r="E515" s="2">
        <v>1.9E-3</v>
      </c>
      <c r="F515" s="2"/>
    </row>
    <row r="516" spans="2:6" ht="14.4" hidden="1" x14ac:dyDescent="0.3">
      <c r="B516" t="s">
        <v>4</v>
      </c>
      <c r="C516" s="1" t="s">
        <v>368</v>
      </c>
      <c r="D516" s="1" t="s">
        <v>369</v>
      </c>
      <c r="E516" s="2">
        <v>1.08512E-3</v>
      </c>
      <c r="F516" s="2"/>
    </row>
    <row r="517" spans="2:6" ht="14.4" hidden="1" x14ac:dyDescent="0.3">
      <c r="B517" t="s">
        <v>2</v>
      </c>
      <c r="C517" t="s">
        <v>1093</v>
      </c>
      <c r="D517" t="s">
        <v>369</v>
      </c>
      <c r="E517" s="2">
        <v>3.5000000000000001E-3</v>
      </c>
      <c r="F517" s="2"/>
    </row>
    <row r="518" spans="2:6" ht="14.4" hidden="1" x14ac:dyDescent="0.3">
      <c r="B518" t="s">
        <v>4</v>
      </c>
      <c r="C518" s="1" t="s">
        <v>474</v>
      </c>
      <c r="D518" s="1" t="s">
        <v>475</v>
      </c>
      <c r="E518" s="2">
        <v>7.6103E-4</v>
      </c>
      <c r="F518" s="2"/>
    </row>
    <row r="519" spans="2:6" ht="14.4" x14ac:dyDescent="0.3">
      <c r="B519" t="s">
        <v>4</v>
      </c>
      <c r="C519" s="1" t="s">
        <v>92</v>
      </c>
      <c r="D519" s="1" t="s">
        <v>93</v>
      </c>
      <c r="E519" s="2">
        <v>4.6141699999999999E-3</v>
      </c>
      <c r="F519" s="2"/>
    </row>
    <row r="520" spans="2:6" ht="14.4" hidden="1" x14ac:dyDescent="0.3">
      <c r="B520" t="s">
        <v>4</v>
      </c>
      <c r="C520" s="1" t="s">
        <v>960</v>
      </c>
      <c r="D520" s="1" t="s">
        <v>961</v>
      </c>
      <c r="E520" s="2">
        <v>1.8370999999999999E-4</v>
      </c>
      <c r="F520" s="2"/>
    </row>
    <row r="521" spans="2:6" ht="14.4" hidden="1" x14ac:dyDescent="0.3">
      <c r="B521" t="s">
        <v>4</v>
      </c>
      <c r="C521" s="1" t="s">
        <v>764</v>
      </c>
      <c r="D521" s="1" t="s">
        <v>765</v>
      </c>
      <c r="E521" s="2">
        <v>3.6360000000000006E-4</v>
      </c>
      <c r="F521" s="2"/>
    </row>
    <row r="522" spans="2:6" ht="14.4" x14ac:dyDescent="0.3">
      <c r="B522" t="s">
        <v>4</v>
      </c>
      <c r="C522" s="1" t="s">
        <v>220</v>
      </c>
      <c r="D522" s="1" t="s">
        <v>221</v>
      </c>
      <c r="E522" s="2">
        <v>1.8676699999999999E-3</v>
      </c>
      <c r="F522" s="2"/>
    </row>
    <row r="523" spans="2:6" ht="14.4" hidden="1" x14ac:dyDescent="0.3">
      <c r="B523" t="s">
        <v>2</v>
      </c>
      <c r="C523" t="s">
        <v>1067</v>
      </c>
      <c r="D523" t="s">
        <v>221</v>
      </c>
      <c r="E523" s="2">
        <v>6.0000000000000001E-3</v>
      </c>
      <c r="F523" s="2"/>
    </row>
    <row r="524" spans="2:6" ht="14.4" x14ac:dyDescent="0.3">
      <c r="B524" t="s">
        <v>4</v>
      </c>
      <c r="C524" s="1" t="s">
        <v>152</v>
      </c>
      <c r="D524" s="1" t="s">
        <v>153</v>
      </c>
      <c r="E524" s="2">
        <v>2.7055400000000002E-3</v>
      </c>
      <c r="F524" s="2"/>
    </row>
    <row r="525" spans="2:6" ht="14.4" hidden="1" x14ac:dyDescent="0.3">
      <c r="B525" t="s">
        <v>2</v>
      </c>
      <c r="C525" t="s">
        <v>1057</v>
      </c>
      <c r="D525" t="s">
        <v>1058</v>
      </c>
      <c r="E525" s="2">
        <v>7.4000000000000003E-3</v>
      </c>
      <c r="F525" s="2"/>
    </row>
    <row r="526" spans="2:6" ht="14.4" x14ac:dyDescent="0.3">
      <c r="B526" t="s">
        <v>4</v>
      </c>
      <c r="C526" s="1" t="s">
        <v>274</v>
      </c>
      <c r="D526" s="1" t="s">
        <v>275</v>
      </c>
      <c r="E526" s="2">
        <v>1.47084E-3</v>
      </c>
      <c r="F526" s="2"/>
    </row>
    <row r="527" spans="2:6" ht="14.4" hidden="1" x14ac:dyDescent="0.3">
      <c r="B527" t="s">
        <v>6</v>
      </c>
      <c r="C527" s="1" t="s">
        <v>274</v>
      </c>
      <c r="D527" s="1" t="s">
        <v>275</v>
      </c>
      <c r="E527" s="2">
        <v>4.6360510000000001E-2</v>
      </c>
      <c r="F527" s="2"/>
    </row>
    <row r="528" spans="2:6" ht="14.4" hidden="1" x14ac:dyDescent="0.3">
      <c r="B528" t="s">
        <v>4</v>
      </c>
      <c r="C528" s="1" t="s">
        <v>932</v>
      </c>
      <c r="D528" s="1" t="s">
        <v>933</v>
      </c>
      <c r="E528" s="2">
        <v>2.0232E-4</v>
      </c>
      <c r="F528" s="2"/>
    </row>
    <row r="529" spans="2:6" ht="14.4" x14ac:dyDescent="0.3">
      <c r="B529" t="s">
        <v>4</v>
      </c>
      <c r="C529" s="1" t="s">
        <v>326</v>
      </c>
      <c r="D529" s="1" t="s">
        <v>327</v>
      </c>
      <c r="E529" s="2">
        <v>1.2937599999999999E-3</v>
      </c>
      <c r="F529" s="2"/>
    </row>
    <row r="530" spans="2:6" ht="14.4" hidden="1" x14ac:dyDescent="0.3">
      <c r="B530" t="s">
        <v>4</v>
      </c>
      <c r="C530" s="1" t="s">
        <v>878</v>
      </c>
      <c r="D530" s="1" t="s">
        <v>879</v>
      </c>
      <c r="E530" s="2">
        <v>2.609E-4</v>
      </c>
      <c r="F530" s="2"/>
    </row>
    <row r="531" spans="2:6" ht="14.4" hidden="1" x14ac:dyDescent="0.3">
      <c r="B531" t="s">
        <v>4</v>
      </c>
      <c r="C531" s="1" t="s">
        <v>788</v>
      </c>
      <c r="D531" s="1" t="s">
        <v>789</v>
      </c>
      <c r="E531" s="2">
        <v>3.3615000000000001E-4</v>
      </c>
      <c r="F531" s="2"/>
    </row>
    <row r="532" spans="2:6" ht="14.4" x14ac:dyDescent="0.3">
      <c r="B532" t="s">
        <v>4</v>
      </c>
      <c r="C532" s="1" t="s">
        <v>264</v>
      </c>
      <c r="D532" s="1" t="s">
        <v>265</v>
      </c>
      <c r="E532" s="2">
        <v>1.5026800000000002E-3</v>
      </c>
      <c r="F532" s="2"/>
    </row>
    <row r="533" spans="2:6" ht="14.4" x14ac:dyDescent="0.3">
      <c r="B533" t="s">
        <v>4</v>
      </c>
      <c r="C533" s="1" t="s">
        <v>310</v>
      </c>
      <c r="D533" s="1" t="s">
        <v>311</v>
      </c>
      <c r="E533" s="2">
        <v>1.3465599999999999E-3</v>
      </c>
      <c r="F533" s="2"/>
    </row>
    <row r="534" spans="2:6" ht="14.4" hidden="1" x14ac:dyDescent="0.3">
      <c r="B534" t="s">
        <v>2</v>
      </c>
      <c r="C534" t="s">
        <v>1082</v>
      </c>
      <c r="D534" t="s">
        <v>311</v>
      </c>
      <c r="E534" s="2">
        <v>4.3E-3</v>
      </c>
      <c r="F534" s="2"/>
    </row>
    <row r="535" spans="2:6" ht="14.4" x14ac:dyDescent="0.3">
      <c r="B535" t="s">
        <v>4</v>
      </c>
      <c r="C535" s="1" t="s">
        <v>234</v>
      </c>
      <c r="D535" s="1" t="s">
        <v>235</v>
      </c>
      <c r="E535" s="2">
        <v>1.7444799999999999E-3</v>
      </c>
      <c r="F535" s="2"/>
    </row>
    <row r="536" spans="2:6" ht="14.4" hidden="1" x14ac:dyDescent="0.3">
      <c r="B536" t="s">
        <v>4</v>
      </c>
      <c r="C536" s="1" t="s">
        <v>952</v>
      </c>
      <c r="D536" s="1" t="s">
        <v>953</v>
      </c>
      <c r="E536" s="2">
        <v>1.9259999999999999E-4</v>
      </c>
      <c r="F536" s="2"/>
    </row>
    <row r="537" spans="2:6" ht="14.4" hidden="1" x14ac:dyDescent="0.3">
      <c r="B537" t="s">
        <v>4</v>
      </c>
      <c r="C537" s="1" t="s">
        <v>374</v>
      </c>
      <c r="D537" s="1" t="s">
        <v>375</v>
      </c>
      <c r="E537" s="2">
        <v>1.07043E-3</v>
      </c>
      <c r="F537" s="2"/>
    </row>
    <row r="538" spans="2:6" ht="14.4" x14ac:dyDescent="0.3">
      <c r="B538" t="s">
        <v>4</v>
      </c>
      <c r="C538" s="1" t="s">
        <v>198</v>
      </c>
      <c r="D538" s="1" t="s">
        <v>199</v>
      </c>
      <c r="E538" s="2">
        <v>2.1085599999999998E-3</v>
      </c>
      <c r="F538" s="2"/>
    </row>
    <row r="539" spans="2:6" ht="14.4" hidden="1" x14ac:dyDescent="0.3">
      <c r="B539" t="s">
        <v>4</v>
      </c>
      <c r="C539" s="1" t="s">
        <v>384</v>
      </c>
      <c r="D539" s="1" t="s">
        <v>385</v>
      </c>
      <c r="E539" s="2">
        <v>1.03542E-3</v>
      </c>
      <c r="F539" s="2"/>
    </row>
    <row r="540" spans="2:6" ht="14.4" hidden="1" x14ac:dyDescent="0.3">
      <c r="B540" t="s">
        <v>4</v>
      </c>
      <c r="C540" s="1" t="s">
        <v>718</v>
      </c>
      <c r="D540" s="1" t="s">
        <v>719</v>
      </c>
      <c r="E540" s="2">
        <v>4.1045999999999997E-4</v>
      </c>
      <c r="F540" s="2"/>
    </row>
    <row r="541" spans="2:6" ht="14.4" hidden="1" x14ac:dyDescent="0.3">
      <c r="B541" t="s">
        <v>4</v>
      </c>
      <c r="C541" s="1" t="s">
        <v>654</v>
      </c>
      <c r="D541" s="1" t="s">
        <v>655</v>
      </c>
      <c r="E541" s="2">
        <v>4.6899000000000002E-4</v>
      </c>
      <c r="F541" s="2"/>
    </row>
    <row r="542" spans="2:6" ht="14.4" hidden="1" x14ac:dyDescent="0.3">
      <c r="B542" t="s">
        <v>4</v>
      </c>
      <c r="C542" s="1" t="s">
        <v>554</v>
      </c>
      <c r="D542" s="1" t="s">
        <v>555</v>
      </c>
      <c r="E542" s="2">
        <v>6.0415000000000002E-4</v>
      </c>
      <c r="F542" s="2"/>
    </row>
    <row r="543" spans="2:6" ht="14.4" x14ac:dyDescent="0.3">
      <c r="B543" t="s">
        <v>4</v>
      </c>
      <c r="C543" s="1" t="s">
        <v>248</v>
      </c>
      <c r="D543" s="1" t="s">
        <v>249</v>
      </c>
      <c r="E543" s="2">
        <v>1.6086400000000002E-3</v>
      </c>
      <c r="F543" s="2"/>
    </row>
    <row r="544" spans="2:6" ht="14.4" hidden="1" x14ac:dyDescent="0.3">
      <c r="B544" t="s">
        <v>2</v>
      </c>
      <c r="C544" t="s">
        <v>1075</v>
      </c>
      <c r="D544" t="s">
        <v>249</v>
      </c>
      <c r="E544" s="2">
        <v>5.0000000000000001E-3</v>
      </c>
      <c r="F544" s="2"/>
    </row>
    <row r="545" spans="2:6" ht="14.4" hidden="1" x14ac:dyDescent="0.3">
      <c r="B545" t="s">
        <v>4</v>
      </c>
      <c r="C545" s="1" t="s">
        <v>742</v>
      </c>
      <c r="D545" s="1" t="s">
        <v>743</v>
      </c>
      <c r="E545" s="2">
        <v>3.9194000000000002E-4</v>
      </c>
      <c r="F545" s="2"/>
    </row>
    <row r="546" spans="2:6" ht="14.4" hidden="1" x14ac:dyDescent="0.3">
      <c r="B546" t="s">
        <v>4</v>
      </c>
      <c r="C546" s="1" t="s">
        <v>672</v>
      </c>
      <c r="D546" s="1" t="s">
        <v>673</v>
      </c>
      <c r="E546" s="2">
        <v>4.5914000000000003E-4</v>
      </c>
      <c r="F546" s="2"/>
    </row>
    <row r="547" spans="2:6" ht="14.4" hidden="1" x14ac:dyDescent="0.3">
      <c r="B547" t="s">
        <v>4</v>
      </c>
      <c r="C547" s="1" t="s">
        <v>900</v>
      </c>
      <c r="D547" s="1" t="s">
        <v>901</v>
      </c>
      <c r="E547" s="2">
        <v>2.3877999999999999E-4</v>
      </c>
      <c r="F547" s="2"/>
    </row>
    <row r="548" spans="2:6" ht="14.4" hidden="1" x14ac:dyDescent="0.3">
      <c r="B548" t="s">
        <v>4</v>
      </c>
      <c r="C548" s="1" t="s">
        <v>982</v>
      </c>
      <c r="D548" s="1" t="s">
        <v>983</v>
      </c>
      <c r="E548" s="2">
        <v>1.5258000000000001E-4</v>
      </c>
      <c r="F548" s="2"/>
    </row>
    <row r="549" spans="2:6" ht="14.4" hidden="1" x14ac:dyDescent="0.3">
      <c r="B549" t="s">
        <v>4</v>
      </c>
      <c r="C549" s="1" t="s">
        <v>694</v>
      </c>
      <c r="D549" s="1" t="s">
        <v>695</v>
      </c>
      <c r="E549" s="2">
        <v>4.3857999999999999E-4</v>
      </c>
      <c r="F549" s="2"/>
    </row>
    <row r="550" spans="2:6" ht="14.4" x14ac:dyDescent="0.3">
      <c r="B550" t="s">
        <v>4</v>
      </c>
      <c r="C550" s="1" t="s">
        <v>194</v>
      </c>
      <c r="D550" s="1" t="s">
        <v>195</v>
      </c>
      <c r="E550" s="2">
        <v>2.1519199999999999E-3</v>
      </c>
      <c r="F550" s="2"/>
    </row>
    <row r="551" spans="2:6" ht="14.4" hidden="1" x14ac:dyDescent="0.3">
      <c r="B551" t="s">
        <v>4</v>
      </c>
      <c r="C551" s="1" t="s">
        <v>486</v>
      </c>
      <c r="D551" s="1" t="s">
        <v>487</v>
      </c>
      <c r="E551" s="2">
        <v>7.3495000000000006E-4</v>
      </c>
      <c r="F551" s="2"/>
    </row>
    <row r="552" spans="2:6" ht="14.4" x14ac:dyDescent="0.3">
      <c r="B552" t="s">
        <v>4</v>
      </c>
      <c r="C552" s="1" t="s">
        <v>114</v>
      </c>
      <c r="D552" s="1" t="s">
        <v>115</v>
      </c>
      <c r="E552" s="2">
        <v>3.49154E-3</v>
      </c>
      <c r="F552" s="2"/>
    </row>
    <row r="553" spans="2:6" ht="14.4" hidden="1" x14ac:dyDescent="0.3">
      <c r="B553" t="s">
        <v>4</v>
      </c>
      <c r="C553" s="1" t="s">
        <v>974</v>
      </c>
      <c r="D553" s="1" t="s">
        <v>975</v>
      </c>
      <c r="E553" s="2">
        <v>1.5533999999999999E-4</v>
      </c>
      <c r="F553" s="2"/>
    </row>
    <row r="554" spans="2:6" ht="14.4" hidden="1" x14ac:dyDescent="0.3">
      <c r="B554" t="s">
        <v>4</v>
      </c>
      <c r="C554" s="1" t="s">
        <v>334</v>
      </c>
      <c r="D554" s="1" t="s">
        <v>335</v>
      </c>
      <c r="E554" s="2">
        <v>1.24887E-3</v>
      </c>
      <c r="F554" s="2"/>
    </row>
    <row r="555" spans="2:6" ht="14.4" hidden="1" x14ac:dyDescent="0.3">
      <c r="B555" t="s">
        <v>4</v>
      </c>
      <c r="C555" s="1" t="s">
        <v>616</v>
      </c>
      <c r="D555" s="1" t="s">
        <v>617</v>
      </c>
      <c r="E555" s="2">
        <v>5.1663000000000002E-4</v>
      </c>
      <c r="F555" s="2"/>
    </row>
    <row r="556" spans="2:6" ht="14.4" hidden="1" x14ac:dyDescent="0.3">
      <c r="B556" t="s">
        <v>2</v>
      </c>
      <c r="C556" t="s">
        <v>1142</v>
      </c>
      <c r="D556" t="s">
        <v>1143</v>
      </c>
      <c r="E556" s="2">
        <v>8.0000000000000004E-4</v>
      </c>
      <c r="F556" s="2"/>
    </row>
    <row r="557" spans="2:6" ht="14.4" hidden="1" x14ac:dyDescent="0.3">
      <c r="B557" t="s">
        <v>4</v>
      </c>
      <c r="C557" s="1" t="s">
        <v>972</v>
      </c>
      <c r="D557" s="1" t="s">
        <v>973</v>
      </c>
      <c r="E557" s="2">
        <v>1.5865000000000001E-4</v>
      </c>
      <c r="F557" s="2"/>
    </row>
    <row r="558" spans="2:6" ht="14.4" hidden="1" x14ac:dyDescent="0.3">
      <c r="B558" t="s">
        <v>4</v>
      </c>
      <c r="C558" s="1" t="s">
        <v>354</v>
      </c>
      <c r="D558" s="1" t="s">
        <v>355</v>
      </c>
      <c r="E558" s="2">
        <v>1.1356599999999999E-3</v>
      </c>
      <c r="F558" s="2"/>
    </row>
    <row r="559" spans="2:6" ht="14.4" hidden="1" x14ac:dyDescent="0.3">
      <c r="B559" t="s">
        <v>4</v>
      </c>
      <c r="C559" s="1" t="s">
        <v>444</v>
      </c>
      <c r="D559" s="1" t="s">
        <v>445</v>
      </c>
      <c r="E559" s="2">
        <v>8.3376000000000001E-4</v>
      </c>
      <c r="F559" s="2"/>
    </row>
    <row r="560" spans="2:6" ht="14.4" hidden="1" x14ac:dyDescent="0.3">
      <c r="B560" t="s">
        <v>4</v>
      </c>
      <c r="C560" s="1" t="s">
        <v>356</v>
      </c>
      <c r="D560" s="1" t="s">
        <v>357</v>
      </c>
      <c r="E560" s="2">
        <v>1.1292399999999999E-3</v>
      </c>
      <c r="F560" s="2"/>
    </row>
    <row r="561" spans="2:6" ht="14.4" hidden="1" x14ac:dyDescent="0.3">
      <c r="B561" t="s">
        <v>4</v>
      </c>
      <c r="C561" s="1" t="s">
        <v>430</v>
      </c>
      <c r="D561" s="1" t="s">
        <v>431</v>
      </c>
      <c r="E561" s="2">
        <v>8.7651999999999999E-4</v>
      </c>
      <c r="F561" s="2"/>
    </row>
    <row r="562" spans="2:6" ht="14.4" x14ac:dyDescent="0.3">
      <c r="B562" t="s">
        <v>4</v>
      </c>
      <c r="C562" s="1" t="s">
        <v>144</v>
      </c>
      <c r="D562" s="1" t="s">
        <v>145</v>
      </c>
      <c r="E562" s="2">
        <v>2.9331499999999998E-3</v>
      </c>
      <c r="F562" s="2"/>
    </row>
    <row r="563" spans="2:6" ht="14.4" hidden="1" x14ac:dyDescent="0.3">
      <c r="B563" t="s">
        <v>4</v>
      </c>
      <c r="C563" s="1" t="s">
        <v>910</v>
      </c>
      <c r="D563" s="1" t="s">
        <v>911</v>
      </c>
      <c r="E563" s="2">
        <v>2.2703999999999999E-4</v>
      </c>
      <c r="F563" s="2"/>
    </row>
    <row r="564" spans="2:6" ht="14.4" x14ac:dyDescent="0.3">
      <c r="B564" t="s">
        <v>4</v>
      </c>
      <c r="C564" s="1" t="s">
        <v>126</v>
      </c>
      <c r="D564" s="1" t="s">
        <v>127</v>
      </c>
      <c r="E564" s="2">
        <v>3.2756299999999999E-3</v>
      </c>
      <c r="F564" s="2"/>
    </row>
    <row r="565" spans="2:6" ht="14.4" x14ac:dyDescent="0.3">
      <c r="B565" t="s">
        <v>4</v>
      </c>
      <c r="C565" s="1" t="s">
        <v>228</v>
      </c>
      <c r="D565" s="1" t="s">
        <v>229</v>
      </c>
      <c r="E565" s="2">
        <v>1.7680699999999998E-3</v>
      </c>
      <c r="F565" s="2"/>
    </row>
    <row r="566" spans="2:6" ht="14.4" hidden="1" x14ac:dyDescent="0.3">
      <c r="B566" t="s">
        <v>2</v>
      </c>
      <c r="C566" t="s">
        <v>1045</v>
      </c>
      <c r="D566" t="s">
        <v>229</v>
      </c>
      <c r="E566" s="2">
        <v>1.3100000000000001E-2</v>
      </c>
      <c r="F566" s="2"/>
    </row>
    <row r="567" spans="2:6" ht="14.4" hidden="1" x14ac:dyDescent="0.3">
      <c r="B567" t="s">
        <v>4</v>
      </c>
      <c r="C567" s="1" t="s">
        <v>722</v>
      </c>
      <c r="D567" s="1" t="s">
        <v>723</v>
      </c>
      <c r="E567" s="2">
        <v>4.0690999999999996E-4</v>
      </c>
      <c r="F567" s="2"/>
    </row>
    <row r="568" spans="2:6" ht="14.4" hidden="1" x14ac:dyDescent="0.3">
      <c r="B568" t="s">
        <v>4</v>
      </c>
      <c r="C568" s="1" t="s">
        <v>600</v>
      </c>
      <c r="D568" s="1" t="s">
        <v>601</v>
      </c>
      <c r="E568" s="2">
        <v>5.3498E-4</v>
      </c>
      <c r="F568" s="2"/>
    </row>
    <row r="569" spans="2:6" ht="14.4" hidden="1" x14ac:dyDescent="0.3">
      <c r="B569" t="s">
        <v>4</v>
      </c>
      <c r="C569" s="1" t="s">
        <v>458</v>
      </c>
      <c r="D569" s="1" t="s">
        <v>459</v>
      </c>
      <c r="E569" s="2">
        <v>7.9940999999999996E-4</v>
      </c>
      <c r="F569" s="2"/>
    </row>
    <row r="570" spans="2:6" ht="14.4" hidden="1" x14ac:dyDescent="0.3">
      <c r="B570" t="s">
        <v>2</v>
      </c>
      <c r="C570" t="s">
        <v>1116</v>
      </c>
      <c r="D570" t="s">
        <v>1117</v>
      </c>
      <c r="E570" s="2">
        <v>2.0999999999999999E-3</v>
      </c>
      <c r="F570" s="2"/>
    </row>
    <row r="571" spans="2:6" ht="14.4" hidden="1" x14ac:dyDescent="0.3">
      <c r="B571" t="s">
        <v>4</v>
      </c>
      <c r="C571" s="1" t="s">
        <v>870</v>
      </c>
      <c r="D571" s="1" t="s">
        <v>871</v>
      </c>
      <c r="E571" s="2">
        <v>2.6755000000000003E-4</v>
      </c>
      <c r="F571" s="2"/>
    </row>
    <row r="572" spans="2:6" ht="14.4" hidden="1" x14ac:dyDescent="0.3">
      <c r="B572" t="s">
        <v>4</v>
      </c>
      <c r="C572" s="1" t="s">
        <v>774</v>
      </c>
      <c r="D572" s="1" t="s">
        <v>775</v>
      </c>
      <c r="E572" s="2">
        <v>3.5000999999999999E-4</v>
      </c>
      <c r="F572" s="2"/>
    </row>
    <row r="573" spans="2:6" ht="14.4" hidden="1" x14ac:dyDescent="0.3">
      <c r="B573" t="s">
        <v>4</v>
      </c>
      <c r="C573" s="1" t="s">
        <v>352</v>
      </c>
      <c r="D573" s="1" t="s">
        <v>353</v>
      </c>
      <c r="E573" s="2">
        <v>1.1361100000000001E-3</v>
      </c>
      <c r="F573" s="2"/>
    </row>
    <row r="574" spans="2:6" ht="14.4" hidden="1" x14ac:dyDescent="0.3">
      <c r="B574" t="s">
        <v>6</v>
      </c>
      <c r="C574" s="1" t="s">
        <v>352</v>
      </c>
      <c r="D574" s="1" t="s">
        <v>353</v>
      </c>
      <c r="E574" s="2">
        <v>3.7007530000000004E-2</v>
      </c>
      <c r="F574" s="2"/>
    </row>
    <row r="575" spans="2:6" ht="14.4" hidden="1" x14ac:dyDescent="0.3">
      <c r="B575" t="s">
        <v>4</v>
      </c>
      <c r="C575" s="1" t="s">
        <v>632</v>
      </c>
      <c r="D575" s="1" t="s">
        <v>633</v>
      </c>
      <c r="E575" s="2">
        <v>4.9341000000000001E-4</v>
      </c>
      <c r="F575" s="2"/>
    </row>
    <row r="576" spans="2:6" ht="14.4" x14ac:dyDescent="0.3">
      <c r="B576" t="s">
        <v>4</v>
      </c>
      <c r="C576" s="1" t="s">
        <v>36</v>
      </c>
      <c r="D576" s="1" t="s">
        <v>37</v>
      </c>
      <c r="E576" s="2">
        <v>2.0044719999999999E-2</v>
      </c>
      <c r="F576" s="2"/>
    </row>
    <row r="577" spans="2:6" ht="14.4" hidden="1" x14ac:dyDescent="0.3">
      <c r="B577" t="s">
        <v>2</v>
      </c>
      <c r="C577" t="s">
        <v>1032</v>
      </c>
      <c r="D577" t="s">
        <v>37</v>
      </c>
      <c r="E577" s="2">
        <v>4.1099999999999998E-2</v>
      </c>
      <c r="F577" s="2"/>
    </row>
    <row r="578" spans="2:6" ht="14.4" hidden="1" x14ac:dyDescent="0.3">
      <c r="B578" t="s">
        <v>4</v>
      </c>
      <c r="C578" s="1" t="s">
        <v>820</v>
      </c>
      <c r="D578" s="1" t="s">
        <v>821</v>
      </c>
      <c r="E578" s="2">
        <v>3.0685E-4</v>
      </c>
      <c r="F578" s="2"/>
    </row>
    <row r="579" spans="2:6" ht="14.4" x14ac:dyDescent="0.3">
      <c r="B579" t="s">
        <v>4</v>
      </c>
      <c r="C579" s="1" t="s">
        <v>232</v>
      </c>
      <c r="D579" s="1" t="s">
        <v>233</v>
      </c>
      <c r="E579" s="2">
        <v>1.74836E-3</v>
      </c>
      <c r="F579" s="2"/>
    </row>
    <row r="580" spans="2:6" ht="14.4" hidden="1" x14ac:dyDescent="0.3">
      <c r="B580" t="s">
        <v>4</v>
      </c>
      <c r="C580" s="1" t="s">
        <v>942</v>
      </c>
      <c r="D580" s="1" t="s">
        <v>943</v>
      </c>
      <c r="E580" s="2">
        <v>1.9709999999999999E-4</v>
      </c>
      <c r="F580" s="2"/>
    </row>
    <row r="581" spans="2:6" ht="14.4" hidden="1" x14ac:dyDescent="0.3">
      <c r="B581" t="s">
        <v>4</v>
      </c>
      <c r="C581" s="1" t="s">
        <v>578</v>
      </c>
      <c r="D581" s="1" t="s">
        <v>579</v>
      </c>
      <c r="E581" s="2">
        <v>5.6508000000000003E-4</v>
      </c>
      <c r="F581" s="2"/>
    </row>
    <row r="582" spans="2:6" ht="14.4" hidden="1" x14ac:dyDescent="0.3">
      <c r="B582" t="s">
        <v>2</v>
      </c>
      <c r="C582" t="s">
        <v>1121</v>
      </c>
      <c r="D582" t="s">
        <v>579</v>
      </c>
      <c r="E582" s="2">
        <v>1.9E-3</v>
      </c>
      <c r="F582" s="2"/>
    </row>
    <row r="583" spans="2:6" ht="14.4" x14ac:dyDescent="0.3">
      <c r="B583" t="s">
        <v>4</v>
      </c>
      <c r="C583" s="1" t="s">
        <v>118</v>
      </c>
      <c r="D583" s="1" t="s">
        <v>119</v>
      </c>
      <c r="E583" s="2">
        <v>3.46504E-3</v>
      </c>
      <c r="F583" s="2"/>
    </row>
    <row r="584" spans="2:6" ht="14.4" hidden="1" x14ac:dyDescent="0.3">
      <c r="B584" t="s">
        <v>2</v>
      </c>
      <c r="C584" t="s">
        <v>1049</v>
      </c>
      <c r="D584" t="s">
        <v>119</v>
      </c>
      <c r="E584" s="2">
        <v>1.0999999999999999E-2</v>
      </c>
      <c r="F584" s="2"/>
    </row>
    <row r="585" spans="2:6" ht="14.4" hidden="1" x14ac:dyDescent="0.3">
      <c r="B585" t="s">
        <v>4</v>
      </c>
      <c r="C585" s="1" t="s">
        <v>834</v>
      </c>
      <c r="D585" s="1" t="s">
        <v>835</v>
      </c>
      <c r="E585" s="2">
        <v>2.9916999999999997E-4</v>
      </c>
      <c r="F585" s="2"/>
    </row>
    <row r="586" spans="2:6" ht="14.4" hidden="1" x14ac:dyDescent="0.3">
      <c r="B586" t="s">
        <v>4</v>
      </c>
      <c r="C586" s="1" t="s">
        <v>924</v>
      </c>
      <c r="D586" s="1" t="s">
        <v>925</v>
      </c>
      <c r="E586" s="2">
        <v>2.1148E-4</v>
      </c>
      <c r="F586" s="2"/>
    </row>
    <row r="587" spans="2:6" ht="14.4" hidden="1" x14ac:dyDescent="0.3">
      <c r="B587" t="s">
        <v>4</v>
      </c>
      <c r="C587" s="1" t="s">
        <v>552</v>
      </c>
      <c r="D587" s="1" t="s">
        <v>553</v>
      </c>
      <c r="E587" s="2">
        <v>6.0559999999999998E-4</v>
      </c>
      <c r="F587" s="2"/>
    </row>
    <row r="588" spans="2:6" ht="14.4" x14ac:dyDescent="0.3">
      <c r="B588" t="s">
        <v>4</v>
      </c>
      <c r="C588" s="1" t="s">
        <v>168</v>
      </c>
      <c r="D588" s="1" t="s">
        <v>169</v>
      </c>
      <c r="E588" s="2">
        <v>2.5293900000000003E-3</v>
      </c>
      <c r="F588" s="2"/>
    </row>
    <row r="589" spans="2:6" ht="14.4" hidden="1" x14ac:dyDescent="0.3">
      <c r="B589" t="s">
        <v>4</v>
      </c>
      <c r="C589" s="1" t="s">
        <v>940</v>
      </c>
      <c r="D589" s="1" t="s">
        <v>941</v>
      </c>
      <c r="E589" s="2">
        <v>1.9817000000000001E-4</v>
      </c>
      <c r="F589" s="2"/>
    </row>
    <row r="590" spans="2:6" ht="14.4" hidden="1" x14ac:dyDescent="0.3">
      <c r="B590" t="s">
        <v>4</v>
      </c>
      <c r="C590" s="1" t="s">
        <v>914</v>
      </c>
      <c r="D590" s="1" t="s">
        <v>915</v>
      </c>
      <c r="E590" s="2">
        <v>2.1895000000000001E-4</v>
      </c>
      <c r="F590" s="2"/>
    </row>
    <row r="591" spans="2:6" ht="14.4" hidden="1" x14ac:dyDescent="0.3">
      <c r="B591" t="s">
        <v>4</v>
      </c>
      <c r="C591" s="1" t="s">
        <v>620</v>
      </c>
      <c r="D591" s="1" t="s">
        <v>621</v>
      </c>
      <c r="E591" s="2">
        <v>5.1271999999999993E-4</v>
      </c>
      <c r="F591" s="2"/>
    </row>
    <row r="592" spans="2:6" ht="14.4" x14ac:dyDescent="0.3">
      <c r="B592" t="s">
        <v>4</v>
      </c>
      <c r="C592" s="1" t="s">
        <v>98</v>
      </c>
      <c r="D592" s="1" t="s">
        <v>99</v>
      </c>
      <c r="E592" s="2">
        <v>4.4041999999999996E-3</v>
      </c>
      <c r="F592" s="2"/>
    </row>
    <row r="593" spans="2:6" ht="14.4" hidden="1" x14ac:dyDescent="0.3">
      <c r="B593" t="s">
        <v>6</v>
      </c>
      <c r="C593" s="1" t="s">
        <v>98</v>
      </c>
      <c r="D593" s="1" t="s">
        <v>99</v>
      </c>
      <c r="E593" s="2">
        <v>3.5382549999999999E-2</v>
      </c>
      <c r="F593" s="2"/>
    </row>
    <row r="594" spans="2:6" ht="14.4" x14ac:dyDescent="0.3">
      <c r="B594" t="s">
        <v>4</v>
      </c>
      <c r="C594" s="1" t="s">
        <v>156</v>
      </c>
      <c r="D594" s="1" t="s">
        <v>157</v>
      </c>
      <c r="E594" s="2">
        <v>2.6547799999999998E-3</v>
      </c>
      <c r="F594" s="2"/>
    </row>
    <row r="595" spans="2:6" ht="14.4" x14ac:dyDescent="0.3">
      <c r="B595" t="s">
        <v>4</v>
      </c>
      <c r="C595" s="1" t="s">
        <v>266</v>
      </c>
      <c r="D595" s="1" t="s">
        <v>267</v>
      </c>
      <c r="E595" s="2">
        <v>1.4918600000000002E-3</v>
      </c>
      <c r="F595" s="2"/>
    </row>
    <row r="596" spans="2:6" ht="14.4" hidden="1" x14ac:dyDescent="0.3">
      <c r="B596" t="s">
        <v>4</v>
      </c>
      <c r="C596" s="1" t="s">
        <v>406</v>
      </c>
      <c r="D596" s="1" t="s">
        <v>407</v>
      </c>
      <c r="E596" s="2">
        <v>9.4735999999999996E-4</v>
      </c>
      <c r="F596" s="2"/>
    </row>
    <row r="597" spans="2:6" ht="14.4" x14ac:dyDescent="0.3">
      <c r="B597" t="s">
        <v>4</v>
      </c>
      <c r="C597" s="1" t="s">
        <v>258</v>
      </c>
      <c r="D597" s="1" t="s">
        <v>259</v>
      </c>
      <c r="E597" s="2">
        <v>1.5368200000000002E-3</v>
      </c>
      <c r="F597" s="2"/>
    </row>
    <row r="598" spans="2:6" ht="14.4" x14ac:dyDescent="0.3">
      <c r="B598" t="s">
        <v>4</v>
      </c>
      <c r="C598" s="1" t="s">
        <v>50</v>
      </c>
      <c r="D598" s="1" t="s">
        <v>51</v>
      </c>
      <c r="E598" s="2">
        <v>9.3592899999999993E-3</v>
      </c>
      <c r="F598" s="2"/>
    </row>
    <row r="599" spans="2:6" ht="14.4" hidden="1" x14ac:dyDescent="0.3">
      <c r="B599" t="s">
        <v>6</v>
      </c>
      <c r="C599" s="1" t="s">
        <v>50</v>
      </c>
      <c r="D599" s="1" t="s">
        <v>51</v>
      </c>
      <c r="E599" s="2">
        <v>4.0335879999999998E-2</v>
      </c>
      <c r="F599" s="2"/>
    </row>
    <row r="600" spans="2:6" ht="14.4" hidden="1" x14ac:dyDescent="0.3">
      <c r="B600" t="s">
        <v>4</v>
      </c>
      <c r="C600" s="1" t="s">
        <v>610</v>
      </c>
      <c r="D600" s="1" t="s">
        <v>611</v>
      </c>
      <c r="E600" s="2">
        <v>5.2877000000000002E-4</v>
      </c>
      <c r="F600" s="2"/>
    </row>
    <row r="601" spans="2:6" ht="14.4" hidden="1" x14ac:dyDescent="0.3">
      <c r="B601" t="s">
        <v>4</v>
      </c>
      <c r="C601" s="1" t="s">
        <v>388</v>
      </c>
      <c r="D601" s="1" t="s">
        <v>389</v>
      </c>
      <c r="E601" s="2">
        <v>1.02848E-3</v>
      </c>
      <c r="F601" s="2"/>
    </row>
    <row r="602" spans="2:6" ht="14.4" hidden="1" x14ac:dyDescent="0.3">
      <c r="B602" t="s">
        <v>4</v>
      </c>
      <c r="C602" s="1" t="s">
        <v>740</v>
      </c>
      <c r="D602" s="1" t="s">
        <v>741</v>
      </c>
      <c r="E602" s="2">
        <v>3.9255999999999997E-4</v>
      </c>
      <c r="F602" s="2"/>
    </row>
    <row r="603" spans="2:6" ht="14.4" hidden="1" x14ac:dyDescent="0.3">
      <c r="B603" t="s">
        <v>4</v>
      </c>
      <c r="C603" s="1" t="s">
        <v>496</v>
      </c>
      <c r="D603" s="1" t="s">
        <v>497</v>
      </c>
      <c r="E603" s="2">
        <v>7.2664000000000008E-4</v>
      </c>
      <c r="F603" s="2"/>
    </row>
    <row r="604" spans="2:6" ht="14.4" hidden="1" x14ac:dyDescent="0.3">
      <c r="B604" t="s">
        <v>4</v>
      </c>
      <c r="C604" s="1" t="s">
        <v>704</v>
      </c>
      <c r="D604" s="1" t="s">
        <v>705</v>
      </c>
      <c r="E604" s="2">
        <v>4.2808000000000001E-4</v>
      </c>
      <c r="F604" s="2"/>
    </row>
    <row r="605" spans="2:6" ht="14.4" hidden="1" x14ac:dyDescent="0.3">
      <c r="B605" t="s">
        <v>2</v>
      </c>
      <c r="C605" t="s">
        <v>1136</v>
      </c>
      <c r="D605" t="s">
        <v>705</v>
      </c>
      <c r="E605" s="2">
        <v>1.4E-3</v>
      </c>
      <c r="F605" s="2"/>
    </row>
    <row r="606" spans="2:6" ht="14.4" hidden="1" x14ac:dyDescent="0.3">
      <c r="B606" t="s">
        <v>4</v>
      </c>
      <c r="C606" s="1" t="s">
        <v>810</v>
      </c>
      <c r="D606" s="1" t="s">
        <v>811</v>
      </c>
      <c r="E606" s="2">
        <v>3.1168E-4</v>
      </c>
      <c r="F606" s="2"/>
    </row>
    <row r="607" spans="2:6" ht="14.4" x14ac:dyDescent="0.3">
      <c r="B607" t="s">
        <v>4</v>
      </c>
      <c r="C607" s="1" t="s">
        <v>206</v>
      </c>
      <c r="D607" s="1" t="s">
        <v>207</v>
      </c>
      <c r="E607" s="2">
        <v>2.0203899999999999E-3</v>
      </c>
      <c r="F607" s="2"/>
    </row>
    <row r="608" spans="2:6" ht="14.4" hidden="1" x14ac:dyDescent="0.3">
      <c r="B608" t="s">
        <v>2</v>
      </c>
      <c r="C608" t="s">
        <v>1062</v>
      </c>
      <c r="D608" t="s">
        <v>207</v>
      </c>
      <c r="E608" s="2">
        <v>6.4000000000000003E-3</v>
      </c>
      <c r="F608" s="2"/>
    </row>
    <row r="609" spans="2:6" ht="14.4" hidden="1" x14ac:dyDescent="0.3">
      <c r="B609" t="s">
        <v>4</v>
      </c>
      <c r="C609" s="1" t="s">
        <v>426</v>
      </c>
      <c r="D609" s="1" t="s">
        <v>427</v>
      </c>
      <c r="E609" s="2">
        <v>8.8975000000000002E-4</v>
      </c>
      <c r="F609" s="2"/>
    </row>
    <row r="610" spans="2:6" ht="14.4" hidden="1" x14ac:dyDescent="0.3">
      <c r="B610" t="s">
        <v>4</v>
      </c>
      <c r="C610" s="1" t="s">
        <v>508</v>
      </c>
      <c r="D610" s="1" t="s">
        <v>509</v>
      </c>
      <c r="E610" s="2">
        <v>6.8532999999999995E-4</v>
      </c>
      <c r="F610" s="2"/>
    </row>
    <row r="611" spans="2:6" ht="14.4" hidden="1" x14ac:dyDescent="0.3">
      <c r="B611" t="s">
        <v>4</v>
      </c>
      <c r="C611" s="1" t="s">
        <v>806</v>
      </c>
      <c r="D611" s="1" t="s">
        <v>807</v>
      </c>
      <c r="E611" s="2">
        <v>3.1248000000000002E-4</v>
      </c>
      <c r="F611" s="2"/>
    </row>
    <row r="612" spans="2:6" ht="14.4" x14ac:dyDescent="0.3">
      <c r="B612" t="s">
        <v>4</v>
      </c>
      <c r="C612" s="1" t="s">
        <v>110</v>
      </c>
      <c r="D612" s="1" t="s">
        <v>111</v>
      </c>
      <c r="E612" s="2">
        <v>3.5676200000000001E-3</v>
      </c>
      <c r="F612" s="2"/>
    </row>
    <row r="613" spans="2:6" ht="14.4" hidden="1" x14ac:dyDescent="0.3">
      <c r="B613" t="s">
        <v>6</v>
      </c>
      <c r="C613" s="1" t="s">
        <v>110</v>
      </c>
      <c r="D613" s="1" t="s">
        <v>111</v>
      </c>
      <c r="E613" s="2">
        <v>6.1540300000000004E-3</v>
      </c>
      <c r="F613" s="2"/>
    </row>
    <row r="614" spans="2:6" ht="14.4" hidden="1" x14ac:dyDescent="0.3">
      <c r="B614" t="s">
        <v>4</v>
      </c>
      <c r="C614" s="1" t="s">
        <v>480</v>
      </c>
      <c r="D614" s="1" t="s">
        <v>481</v>
      </c>
      <c r="E614" s="2">
        <v>7.4100999999999995E-4</v>
      </c>
      <c r="F614" s="2"/>
    </row>
    <row r="615" spans="2:6" ht="14.4" hidden="1" x14ac:dyDescent="0.3">
      <c r="B615" t="s">
        <v>4</v>
      </c>
      <c r="C615" s="1" t="s">
        <v>596</v>
      </c>
      <c r="D615" s="1" t="s">
        <v>597</v>
      </c>
      <c r="E615" s="2">
        <v>5.3952000000000004E-4</v>
      </c>
      <c r="F615" s="2"/>
    </row>
    <row r="616" spans="2:6" ht="14.4" hidden="1" x14ac:dyDescent="0.3">
      <c r="B616" t="s">
        <v>4</v>
      </c>
      <c r="C616" s="1" t="s">
        <v>340</v>
      </c>
      <c r="D616" s="1" t="s">
        <v>341</v>
      </c>
      <c r="E616" s="2">
        <v>1.1916000000000001E-3</v>
      </c>
      <c r="F616" s="2"/>
    </row>
    <row r="617" spans="2:6" ht="14.4" hidden="1" x14ac:dyDescent="0.3">
      <c r="B617" t="s">
        <v>2</v>
      </c>
      <c r="C617" t="s">
        <v>1085</v>
      </c>
      <c r="D617" t="s">
        <v>341</v>
      </c>
      <c r="E617" s="2">
        <v>3.8E-3</v>
      </c>
      <c r="F617" s="2"/>
    </row>
    <row r="618" spans="2:6" ht="14.4" hidden="1" x14ac:dyDescent="0.3">
      <c r="B618" t="s">
        <v>4</v>
      </c>
      <c r="C618" s="1" t="s">
        <v>606</v>
      </c>
      <c r="D618" s="1" t="s">
        <v>607</v>
      </c>
      <c r="E618" s="2">
        <v>5.3273000000000003E-4</v>
      </c>
      <c r="F618" s="2"/>
    </row>
    <row r="619" spans="2:6" ht="14.4" hidden="1" x14ac:dyDescent="0.3">
      <c r="B619" t="s">
        <v>2</v>
      </c>
      <c r="C619" t="s">
        <v>1131</v>
      </c>
      <c r="D619" t="s">
        <v>607</v>
      </c>
      <c r="E619" s="2">
        <v>1.6999999999999999E-3</v>
      </c>
      <c r="F619" s="2"/>
    </row>
    <row r="620" spans="2:6" ht="14.4" x14ac:dyDescent="0.3">
      <c r="B620" t="s">
        <v>4</v>
      </c>
      <c r="C620" s="1" t="s">
        <v>242</v>
      </c>
      <c r="D620" s="1" t="s">
        <v>243</v>
      </c>
      <c r="E620" s="2">
        <v>1.6633100000000001E-3</v>
      </c>
      <c r="F620" s="2"/>
    </row>
    <row r="621" spans="2:6" ht="14.4" hidden="1" x14ac:dyDescent="0.3">
      <c r="B621" t="s">
        <v>2</v>
      </c>
      <c r="C621" t="s">
        <v>1073</v>
      </c>
      <c r="D621" t="s">
        <v>243</v>
      </c>
      <c r="E621" s="2">
        <v>5.3E-3</v>
      </c>
      <c r="F621" s="2"/>
    </row>
    <row r="622" spans="2:6" ht="14.4" hidden="1" x14ac:dyDescent="0.3">
      <c r="B622" t="s">
        <v>4</v>
      </c>
      <c r="C622" s="1" t="s">
        <v>524</v>
      </c>
      <c r="D622" s="1" t="s">
        <v>525</v>
      </c>
      <c r="E622" s="2">
        <v>6.2989000000000003E-4</v>
      </c>
      <c r="F622" s="2"/>
    </row>
    <row r="623" spans="2:6" ht="14.4" x14ac:dyDescent="0.3">
      <c r="B623" t="s">
        <v>4</v>
      </c>
      <c r="C623" s="1" t="s">
        <v>170</v>
      </c>
      <c r="D623" s="1" t="s">
        <v>171</v>
      </c>
      <c r="E623" s="2">
        <v>2.4414900000000002E-3</v>
      </c>
      <c r="F623" s="2"/>
    </row>
    <row r="624" spans="2:6" ht="14.4" x14ac:dyDescent="0.3">
      <c r="B624" t="s">
        <v>4</v>
      </c>
      <c r="C624" s="1" t="s">
        <v>90</v>
      </c>
      <c r="D624" s="1" t="s">
        <v>91</v>
      </c>
      <c r="E624" s="2">
        <v>4.6329800000000001E-3</v>
      </c>
      <c r="F624" s="2"/>
    </row>
    <row r="625" spans="2:6" ht="14.4" x14ac:dyDescent="0.3">
      <c r="B625" t="s">
        <v>4</v>
      </c>
      <c r="C625" s="1" t="s">
        <v>276</v>
      </c>
      <c r="D625" s="1" t="s">
        <v>277</v>
      </c>
      <c r="E625" s="2">
        <v>1.4665400000000001E-3</v>
      </c>
      <c r="F625" s="2"/>
    </row>
    <row r="626" spans="2:6" ht="14.4" x14ac:dyDescent="0.3">
      <c r="B626" t="s">
        <v>4</v>
      </c>
      <c r="C626" s="1" t="s">
        <v>268</v>
      </c>
      <c r="D626" s="1" t="s">
        <v>269</v>
      </c>
      <c r="E626" s="2">
        <v>1.48792E-3</v>
      </c>
      <c r="F626" s="2"/>
    </row>
    <row r="627" spans="2:6" ht="14.4" x14ac:dyDescent="0.3">
      <c r="B627" t="s">
        <v>4</v>
      </c>
      <c r="C627" s="1" t="s">
        <v>48</v>
      </c>
      <c r="D627" s="1" t="s">
        <v>49</v>
      </c>
      <c r="E627" s="2">
        <v>1.002522E-2</v>
      </c>
      <c r="F627" s="2"/>
    </row>
    <row r="628" spans="2:6" ht="14.4" hidden="1" x14ac:dyDescent="0.3">
      <c r="B628" t="s">
        <v>2</v>
      </c>
      <c r="C628" t="s">
        <v>1034</v>
      </c>
      <c r="D628" t="s">
        <v>49</v>
      </c>
      <c r="E628" s="2">
        <v>3.56E-2</v>
      </c>
      <c r="F628" s="2"/>
    </row>
    <row r="629" spans="2:6" ht="14.4" hidden="1" x14ac:dyDescent="0.3">
      <c r="B629" t="s">
        <v>6</v>
      </c>
      <c r="C629" s="1" t="s">
        <v>48</v>
      </c>
      <c r="D629" s="1" t="s">
        <v>49</v>
      </c>
      <c r="E629" s="2">
        <v>1.6628069999999998E-2</v>
      </c>
      <c r="F629" s="2"/>
    </row>
    <row r="630" spans="2:6" ht="14.4" hidden="1" x14ac:dyDescent="0.3">
      <c r="B630" t="s">
        <v>4</v>
      </c>
      <c r="C630" s="1" t="s">
        <v>756</v>
      </c>
      <c r="D630" s="1" t="s">
        <v>757</v>
      </c>
      <c r="E630" s="2">
        <v>3.6934000000000001E-4</v>
      </c>
      <c r="F630" s="2"/>
    </row>
    <row r="631" spans="2:6" ht="14.4" hidden="1" x14ac:dyDescent="0.3">
      <c r="B631" t="s">
        <v>4</v>
      </c>
      <c r="C631" s="1" t="s">
        <v>702</v>
      </c>
      <c r="D631" s="1" t="s">
        <v>703</v>
      </c>
      <c r="E631" s="2">
        <v>4.2889999999999996E-4</v>
      </c>
      <c r="F631" s="2"/>
    </row>
    <row r="632" spans="2:6" ht="14.4" hidden="1" x14ac:dyDescent="0.3">
      <c r="B632" t="s">
        <v>4</v>
      </c>
      <c r="C632" s="1" t="s">
        <v>832</v>
      </c>
      <c r="D632" s="1" t="s">
        <v>833</v>
      </c>
      <c r="E632" s="2">
        <v>3.0012000000000002E-4</v>
      </c>
      <c r="F632" s="2"/>
    </row>
    <row r="633" spans="2:6" ht="14.4" hidden="1" x14ac:dyDescent="0.3">
      <c r="B633" t="s">
        <v>4</v>
      </c>
      <c r="C633" s="1" t="s">
        <v>660</v>
      </c>
      <c r="D633" s="1" t="s">
        <v>661</v>
      </c>
      <c r="E633" s="2">
        <v>4.6399000000000001E-4</v>
      </c>
      <c r="F633" s="2"/>
    </row>
    <row r="634" spans="2:6" ht="14.4" hidden="1" x14ac:dyDescent="0.3">
      <c r="B634" t="s">
        <v>4</v>
      </c>
      <c r="C634" s="1" t="s">
        <v>790</v>
      </c>
      <c r="D634" s="1" t="s">
        <v>791</v>
      </c>
      <c r="E634" s="2">
        <v>3.3340000000000003E-4</v>
      </c>
      <c r="F634" s="2"/>
    </row>
    <row r="635" spans="2:6" ht="14.4" hidden="1" x14ac:dyDescent="0.3">
      <c r="B635" t="s">
        <v>4</v>
      </c>
      <c r="C635" s="1" t="s">
        <v>976</v>
      </c>
      <c r="D635" s="1" t="s">
        <v>977</v>
      </c>
      <c r="E635" s="2">
        <v>1.5527E-4</v>
      </c>
      <c r="F635" s="2"/>
    </row>
    <row r="636" spans="2:6" ht="14.4" hidden="1" x14ac:dyDescent="0.3">
      <c r="B636" t="s">
        <v>4</v>
      </c>
      <c r="C636" s="1" t="s">
        <v>456</v>
      </c>
      <c r="D636" s="1" t="s">
        <v>457</v>
      </c>
      <c r="E636" s="2">
        <v>7.9969000000000004E-4</v>
      </c>
      <c r="F636" s="2"/>
    </row>
    <row r="637" spans="2:6" ht="14.4" hidden="1" x14ac:dyDescent="0.3">
      <c r="B637" t="s">
        <v>2</v>
      </c>
      <c r="C637" t="s">
        <v>1107</v>
      </c>
      <c r="D637" t="s">
        <v>457</v>
      </c>
      <c r="E637" s="2">
        <v>2.5000000000000001E-3</v>
      </c>
      <c r="F637" s="2"/>
    </row>
    <row r="638" spans="2:6" ht="14.4" x14ac:dyDescent="0.3">
      <c r="B638" t="s">
        <v>4</v>
      </c>
      <c r="C638" s="1" t="s">
        <v>44</v>
      </c>
      <c r="D638" s="1" t="s">
        <v>45</v>
      </c>
      <c r="E638" s="2">
        <v>1.081679E-2</v>
      </c>
      <c r="F638" s="2"/>
    </row>
    <row r="639" spans="2:6" ht="14.4" hidden="1" x14ac:dyDescent="0.3">
      <c r="B639" t="s">
        <v>4</v>
      </c>
      <c r="C639" s="1" t="s">
        <v>614</v>
      </c>
      <c r="D639" s="1" t="s">
        <v>615</v>
      </c>
      <c r="E639" s="2">
        <v>5.239E-4</v>
      </c>
      <c r="F639" s="2"/>
    </row>
    <row r="640" spans="2:6" ht="14.4" hidden="1" x14ac:dyDescent="0.3">
      <c r="B640" t="s">
        <v>4</v>
      </c>
      <c r="C640" s="1" t="s">
        <v>666</v>
      </c>
      <c r="D640" s="1" t="s">
        <v>667</v>
      </c>
      <c r="E640" s="2">
        <v>4.6185999999999997E-4</v>
      </c>
      <c r="F640" s="2"/>
    </row>
    <row r="641" spans="2:6" ht="14.4" hidden="1" x14ac:dyDescent="0.3">
      <c r="B641" t="s">
        <v>4</v>
      </c>
      <c r="C641" s="1" t="s">
        <v>466</v>
      </c>
      <c r="D641" s="1" t="s">
        <v>467</v>
      </c>
      <c r="E641" s="2">
        <v>7.7577999999999989E-4</v>
      </c>
      <c r="F641" s="2"/>
    </row>
    <row r="642" spans="2:6" ht="14.4" hidden="1" x14ac:dyDescent="0.3">
      <c r="B642" t="s">
        <v>4</v>
      </c>
      <c r="C642" s="1" t="s">
        <v>794</v>
      </c>
      <c r="D642" s="1" t="s">
        <v>795</v>
      </c>
      <c r="E642" s="2">
        <v>3.2295999999999996E-4</v>
      </c>
      <c r="F642" s="2"/>
    </row>
    <row r="643" spans="2:6" ht="14.4" hidden="1" x14ac:dyDescent="0.3">
      <c r="B643" t="s">
        <v>4</v>
      </c>
      <c r="C643" s="1" t="s">
        <v>902</v>
      </c>
      <c r="D643" s="1" t="s">
        <v>903</v>
      </c>
      <c r="E643" s="2">
        <v>2.3786E-4</v>
      </c>
      <c r="F643" s="2"/>
    </row>
    <row r="644" spans="2:6" ht="14.4" hidden="1" x14ac:dyDescent="0.3">
      <c r="B644" t="s">
        <v>2</v>
      </c>
      <c r="C644" t="s">
        <v>1133</v>
      </c>
      <c r="D644" t="s">
        <v>1134</v>
      </c>
      <c r="E644" s="2">
        <v>1.5E-3</v>
      </c>
      <c r="F644" s="2"/>
    </row>
    <row r="645" spans="2:6" ht="14.4" hidden="1" x14ac:dyDescent="0.3">
      <c r="B645" t="s">
        <v>4</v>
      </c>
      <c r="C645" s="1" t="s">
        <v>404</v>
      </c>
      <c r="D645" s="1" t="s">
        <v>405</v>
      </c>
      <c r="E645" s="2">
        <v>9.4813999999999999E-4</v>
      </c>
      <c r="F645" s="2"/>
    </row>
  </sheetData>
  <autoFilter ref="B11:E645" xr:uid="{AF2DC644-BB36-4BAC-B0FC-0F267704DCBB}">
    <filterColumn colId="0">
      <filters>
        <filter val="SPY"/>
      </filters>
    </filterColumn>
    <filterColumn colId="3">
      <customFilters>
        <customFilter operator="greaterThanOrEqual" val="1.25E-3"/>
      </customFilters>
    </filterColumn>
  </autoFilter>
  <sortState xmlns:xlrd2="http://schemas.microsoft.com/office/spreadsheetml/2017/richdata2" ref="I12:L231">
    <sortCondition ref="K12:K231"/>
  </sortState>
  <mergeCells count="1">
    <mergeCell ref="C9:E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B4CD0-82F6-4A6A-89D1-C4C049E548CE}">
  <dimension ref="B1:O643"/>
  <sheetViews>
    <sheetView workbookViewId="0">
      <selection activeCell="E21" sqref="E21"/>
    </sheetView>
  </sheetViews>
  <sheetFormatPr defaultRowHeight="15" customHeight="1" x14ac:dyDescent="0.3"/>
  <cols>
    <col min="2" max="2" width="8" customWidth="1"/>
    <col min="3" max="3" width="21.33203125" customWidth="1"/>
    <col min="4" max="4" width="42.44140625" customWidth="1"/>
    <col min="5" max="5" width="44.33203125" customWidth="1"/>
    <col min="6" max="6" width="17.6640625" customWidth="1"/>
    <col min="7" max="7" width="36.5546875" bestFit="1" customWidth="1"/>
    <col min="8" max="8" width="33" bestFit="1" customWidth="1"/>
    <col min="10" max="10" width="30.88671875" bestFit="1" customWidth="1"/>
    <col min="15" max="15" width="22.33203125" customWidth="1"/>
    <col min="16" max="16" width="19" bestFit="1" customWidth="1"/>
  </cols>
  <sheetData>
    <row r="1" spans="2:15" ht="14.4" x14ac:dyDescent="0.3"/>
    <row r="2" spans="2:15" ht="85.5" customHeight="1" x14ac:dyDescent="0.3">
      <c r="C2" s="16" t="s">
        <v>1172</v>
      </c>
      <c r="D2" s="15" t="s">
        <v>1173</v>
      </c>
      <c r="E2" s="15" t="s">
        <v>1174</v>
      </c>
    </row>
    <row r="3" spans="2:15" ht="47.25" customHeight="1" x14ac:dyDescent="0.3">
      <c r="C3" s="16" t="s">
        <v>1175</v>
      </c>
      <c r="D3" s="14" t="s">
        <v>1156</v>
      </c>
      <c r="E3" s="14" t="s">
        <v>1157</v>
      </c>
      <c r="F3" s="6" t="s">
        <v>1176</v>
      </c>
    </row>
    <row r="4" spans="2:15" ht="14.4" x14ac:dyDescent="0.3"/>
    <row r="5" spans="2:15" ht="14.4" x14ac:dyDescent="0.3"/>
    <row r="6" spans="2:15" ht="14.4" x14ac:dyDescent="0.3">
      <c r="B6" s="11"/>
      <c r="C6" s="11" t="s">
        <v>1177</v>
      </c>
      <c r="D6" s="22" t="s">
        <v>1178</v>
      </c>
      <c r="E6" s="22"/>
      <c r="F6" s="22"/>
      <c r="O6" s="11"/>
    </row>
    <row r="7" spans="2:15" ht="14.4" x14ac:dyDescent="0.3"/>
    <row r="8" spans="2:15" ht="14.4" x14ac:dyDescent="0.3">
      <c r="C8" s="3" t="s">
        <v>16</v>
      </c>
      <c r="D8" s="4" t="s">
        <v>17</v>
      </c>
      <c r="E8" s="4" t="s">
        <v>18</v>
      </c>
      <c r="F8" s="5" t="s">
        <v>19</v>
      </c>
    </row>
    <row r="9" spans="2:15" ht="14.4" x14ac:dyDescent="0.3">
      <c r="C9" t="s">
        <v>4</v>
      </c>
      <c r="D9" s="1" t="s">
        <v>22</v>
      </c>
      <c r="E9" s="1" t="s">
        <v>23</v>
      </c>
      <c r="F9" s="2">
        <v>6.6152290000000002E-2</v>
      </c>
    </row>
    <row r="10" spans="2:15" ht="14.4" x14ac:dyDescent="0.3">
      <c r="C10" t="s">
        <v>2</v>
      </c>
      <c r="D10" t="s">
        <v>1029</v>
      </c>
      <c r="E10" t="s">
        <v>23</v>
      </c>
      <c r="F10" s="2">
        <v>7.6300000000000007E-2</v>
      </c>
    </row>
    <row r="11" spans="2:15" ht="14.4" x14ac:dyDescent="0.3">
      <c r="C11" t="s">
        <v>6</v>
      </c>
      <c r="D11" s="1" t="s">
        <v>22</v>
      </c>
      <c r="E11" s="1" t="s">
        <v>23</v>
      </c>
      <c r="F11" s="2">
        <v>3.2565580000000004E-2</v>
      </c>
    </row>
    <row r="12" spans="2:15" ht="14.4" x14ac:dyDescent="0.3">
      <c r="C12" t="s">
        <v>4</v>
      </c>
      <c r="D12" s="1" t="s">
        <v>58</v>
      </c>
      <c r="E12" s="1" t="s">
        <v>59</v>
      </c>
      <c r="F12" s="2">
        <v>6.8757500000000008E-3</v>
      </c>
    </row>
    <row r="13" spans="2:15" ht="14.4" hidden="1" x14ac:dyDescent="0.3">
      <c r="C13" t="s">
        <v>4</v>
      </c>
      <c r="D13" s="1" t="s">
        <v>124</v>
      </c>
      <c r="E13" s="1" t="s">
        <v>125</v>
      </c>
      <c r="F13" s="2">
        <v>3.3145900000000001E-3</v>
      </c>
    </row>
    <row r="14" spans="2:15" ht="14.4" hidden="1" x14ac:dyDescent="0.3">
      <c r="C14" t="s">
        <v>4</v>
      </c>
      <c r="D14" s="1" t="s">
        <v>174</v>
      </c>
      <c r="E14" s="1" t="s">
        <v>175</v>
      </c>
      <c r="F14" s="2">
        <v>2.3536099999999999E-3</v>
      </c>
    </row>
    <row r="15" spans="2:15" ht="14.4" hidden="1" x14ac:dyDescent="0.3">
      <c r="C15" t="s">
        <v>4</v>
      </c>
      <c r="D15" s="1" t="s">
        <v>216</v>
      </c>
      <c r="E15" s="1" t="s">
        <v>217</v>
      </c>
      <c r="F15" s="2">
        <v>1.8816499999999999E-3</v>
      </c>
    </row>
    <row r="16" spans="2:15" ht="14.4" x14ac:dyDescent="0.3">
      <c r="C16" t="s">
        <v>2</v>
      </c>
      <c r="D16" t="s">
        <v>1068</v>
      </c>
      <c r="E16" t="s">
        <v>217</v>
      </c>
      <c r="F16" s="2">
        <v>6.0000000000000001E-3</v>
      </c>
    </row>
    <row r="17" spans="3:6" ht="14.4" hidden="1" x14ac:dyDescent="0.3">
      <c r="C17" t="s">
        <v>4</v>
      </c>
      <c r="D17" s="1" t="s">
        <v>148</v>
      </c>
      <c r="E17" s="1" t="s">
        <v>149</v>
      </c>
      <c r="F17" s="2">
        <v>2.78642E-3</v>
      </c>
    </row>
    <row r="18" spans="3:6" ht="14.4" x14ac:dyDescent="0.3">
      <c r="C18" t="s">
        <v>2</v>
      </c>
      <c r="D18" t="s">
        <v>1054</v>
      </c>
      <c r="E18" t="s">
        <v>149</v>
      </c>
      <c r="F18" s="2">
        <v>8.8000000000000005E-3</v>
      </c>
    </row>
    <row r="19" spans="3:6" ht="14.4" hidden="1" x14ac:dyDescent="0.3">
      <c r="C19" t="s">
        <v>4</v>
      </c>
      <c r="D19" s="1" t="s">
        <v>282</v>
      </c>
      <c r="E19" s="1" t="s">
        <v>283</v>
      </c>
      <c r="F19" s="2">
        <v>1.4541599999999999E-3</v>
      </c>
    </row>
    <row r="20" spans="3:6" ht="14.4" hidden="1" x14ac:dyDescent="0.3">
      <c r="C20" t="s">
        <v>4</v>
      </c>
      <c r="D20" s="1" t="s">
        <v>96</v>
      </c>
      <c r="E20" s="1" t="s">
        <v>97</v>
      </c>
      <c r="F20" s="2">
        <v>4.4742000000000002E-3</v>
      </c>
    </row>
    <row r="21" spans="3:6" ht="14.4" x14ac:dyDescent="0.3">
      <c r="C21" t="s">
        <v>2</v>
      </c>
      <c r="D21" t="s">
        <v>1044</v>
      </c>
      <c r="E21" t="s">
        <v>97</v>
      </c>
      <c r="F21" s="2">
        <v>1.4200000000000001E-2</v>
      </c>
    </row>
    <row r="22" spans="3:6" ht="14.4" x14ac:dyDescent="0.3">
      <c r="C22" t="s">
        <v>4</v>
      </c>
      <c r="D22" s="1" t="s">
        <v>70</v>
      </c>
      <c r="E22" s="1" t="s">
        <v>71</v>
      </c>
      <c r="F22" s="2">
        <v>5.7348E-3</v>
      </c>
    </row>
    <row r="23" spans="3:6" ht="14.4" x14ac:dyDescent="0.3">
      <c r="C23" t="s">
        <v>2</v>
      </c>
      <c r="D23" t="s">
        <v>1039</v>
      </c>
      <c r="E23" t="s">
        <v>71</v>
      </c>
      <c r="F23" s="2">
        <v>1.83E-2</v>
      </c>
    </row>
    <row r="24" spans="3:6" ht="14.4" hidden="1" x14ac:dyDescent="0.3">
      <c r="C24" t="s">
        <v>4</v>
      </c>
      <c r="D24" s="1" t="s">
        <v>122</v>
      </c>
      <c r="E24" s="1" t="s">
        <v>123</v>
      </c>
      <c r="F24" s="2">
        <v>3.3489499999999998E-3</v>
      </c>
    </row>
    <row r="25" spans="3:6" ht="14.4" x14ac:dyDescent="0.3">
      <c r="C25" t="s">
        <v>2</v>
      </c>
      <c r="D25" t="s">
        <v>1050</v>
      </c>
      <c r="E25" t="s">
        <v>123</v>
      </c>
      <c r="F25" s="2">
        <v>1.0699999999999999E-2</v>
      </c>
    </row>
    <row r="26" spans="3:6" ht="14.4" x14ac:dyDescent="0.3">
      <c r="C26" t="s">
        <v>6</v>
      </c>
      <c r="D26" s="1" t="s">
        <v>122</v>
      </c>
      <c r="E26" s="1" t="s">
        <v>123</v>
      </c>
      <c r="F26" s="2">
        <v>4.5250640000000002E-2</v>
      </c>
    </row>
    <row r="27" spans="3:6" ht="14.4" hidden="1" x14ac:dyDescent="0.3">
      <c r="C27" t="s">
        <v>4</v>
      </c>
      <c r="D27" s="1" t="s">
        <v>262</v>
      </c>
      <c r="E27" s="1" t="s">
        <v>263</v>
      </c>
      <c r="F27" s="2">
        <v>1.50489E-3</v>
      </c>
    </row>
    <row r="28" spans="3:6" ht="14.4" x14ac:dyDescent="0.3">
      <c r="C28" t="s">
        <v>4</v>
      </c>
      <c r="D28" s="1" t="s">
        <v>26</v>
      </c>
      <c r="E28" s="1" t="s">
        <v>27</v>
      </c>
      <c r="F28" s="2">
        <v>3.321238E-2</v>
      </c>
    </row>
    <row r="29" spans="3:6" ht="14.4" x14ac:dyDescent="0.3">
      <c r="C29" t="s">
        <v>2</v>
      </c>
      <c r="D29" t="s">
        <v>1031</v>
      </c>
      <c r="E29" t="s">
        <v>27</v>
      </c>
      <c r="F29" s="2">
        <v>4.2099999999999999E-2</v>
      </c>
    </row>
    <row r="30" spans="3:6" ht="14.4" hidden="1" x14ac:dyDescent="0.3">
      <c r="C30" t="s">
        <v>4</v>
      </c>
      <c r="D30" s="1" t="s">
        <v>172</v>
      </c>
      <c r="E30" s="1" t="s">
        <v>173</v>
      </c>
      <c r="F30" s="2">
        <v>2.3864899999999998E-3</v>
      </c>
    </row>
    <row r="31" spans="3:6" ht="14.4" hidden="1" x14ac:dyDescent="0.3">
      <c r="C31" t="s">
        <v>4</v>
      </c>
      <c r="D31" s="1" t="s">
        <v>142</v>
      </c>
      <c r="E31" s="1" t="s">
        <v>143</v>
      </c>
      <c r="F31" s="2">
        <v>3.0074200000000002E-3</v>
      </c>
    </row>
    <row r="32" spans="3:6" ht="14.4" hidden="1" x14ac:dyDescent="0.3">
      <c r="C32" t="s">
        <v>4</v>
      </c>
      <c r="D32" s="1" t="s">
        <v>236</v>
      </c>
      <c r="E32" s="1" t="s">
        <v>237</v>
      </c>
      <c r="F32" s="2">
        <v>1.6989499999999999E-3</v>
      </c>
    </row>
    <row r="33" spans="3:6" ht="14.4" x14ac:dyDescent="0.3">
      <c r="C33" t="s">
        <v>2</v>
      </c>
      <c r="D33" t="s">
        <v>1065</v>
      </c>
      <c r="E33" t="s">
        <v>237</v>
      </c>
      <c r="F33" s="2">
        <v>6.1000000000000004E-3</v>
      </c>
    </row>
    <row r="34" spans="3:6" ht="14.4" x14ac:dyDescent="0.3">
      <c r="C34" t="s">
        <v>2</v>
      </c>
      <c r="D34" t="s">
        <v>1060</v>
      </c>
      <c r="E34" t="s">
        <v>1061</v>
      </c>
      <c r="F34" s="2">
        <v>6.7000000000000002E-3</v>
      </c>
    </row>
    <row r="35" spans="3:6" ht="14.4" x14ac:dyDescent="0.3">
      <c r="C35" t="s">
        <v>4</v>
      </c>
      <c r="D35" s="1" t="s">
        <v>30</v>
      </c>
      <c r="E35" s="1" t="s">
        <v>31</v>
      </c>
      <c r="F35" s="2">
        <v>2.674955E-2</v>
      </c>
    </row>
    <row r="36" spans="3:6" ht="14.4" x14ac:dyDescent="0.3">
      <c r="C36" t="s">
        <v>2</v>
      </c>
      <c r="D36" t="s">
        <v>1036</v>
      </c>
      <c r="E36" t="s">
        <v>31</v>
      </c>
      <c r="F36" s="2">
        <v>3.09E-2</v>
      </c>
    </row>
    <row r="37" spans="3:6" ht="14.4" hidden="1" x14ac:dyDescent="0.3">
      <c r="C37" t="s">
        <v>4</v>
      </c>
      <c r="D37" s="1" t="s">
        <v>136</v>
      </c>
      <c r="E37" s="1" t="s">
        <v>137</v>
      </c>
      <c r="F37" s="2">
        <v>3.15044E-3</v>
      </c>
    </row>
    <row r="38" spans="3:6" ht="14.4" x14ac:dyDescent="0.3">
      <c r="C38" t="s">
        <v>6</v>
      </c>
      <c r="D38" s="1" t="s">
        <v>136</v>
      </c>
      <c r="E38" s="1" t="s">
        <v>137</v>
      </c>
      <c r="F38" s="2">
        <v>4.2662620000000005E-2</v>
      </c>
    </row>
    <row r="39" spans="3:6" ht="14.4" hidden="1" x14ac:dyDescent="0.3">
      <c r="C39" t="s">
        <v>4</v>
      </c>
      <c r="D39" s="1" t="s">
        <v>134</v>
      </c>
      <c r="E39" s="1" t="s">
        <v>135</v>
      </c>
      <c r="F39" s="2">
        <v>3.2049499999999998E-3</v>
      </c>
    </row>
    <row r="40" spans="3:6" ht="14.4" x14ac:dyDescent="0.3">
      <c r="C40" t="s">
        <v>6</v>
      </c>
      <c r="D40" s="1" t="s">
        <v>134</v>
      </c>
      <c r="E40" s="1" t="s">
        <v>135</v>
      </c>
      <c r="F40" s="2">
        <v>2.9780959999999999E-2</v>
      </c>
    </row>
    <row r="41" spans="3:6" ht="14.4" x14ac:dyDescent="0.3">
      <c r="C41" t="s">
        <v>4</v>
      </c>
      <c r="D41" s="1" t="s">
        <v>66</v>
      </c>
      <c r="E41" s="1" t="s">
        <v>67</v>
      </c>
      <c r="F41" s="2">
        <v>6.0355700000000005E-3</v>
      </c>
    </row>
    <row r="42" spans="3:6" ht="14.4" hidden="1" x14ac:dyDescent="0.3">
      <c r="C42" t="s">
        <v>4</v>
      </c>
      <c r="D42" s="1" t="s">
        <v>300</v>
      </c>
      <c r="E42" s="1" t="s">
        <v>301</v>
      </c>
      <c r="F42" s="2">
        <v>1.37217E-3</v>
      </c>
    </row>
    <row r="43" spans="3:6" ht="14.4" hidden="1" x14ac:dyDescent="0.3">
      <c r="C43" t="s">
        <v>4</v>
      </c>
      <c r="D43" s="1" t="s">
        <v>180</v>
      </c>
      <c r="E43" s="1" t="s">
        <v>181</v>
      </c>
      <c r="F43" s="2">
        <v>2.29159E-3</v>
      </c>
    </row>
    <row r="44" spans="3:6" ht="14.4" x14ac:dyDescent="0.3">
      <c r="C44" t="s">
        <v>2</v>
      </c>
      <c r="D44" t="s">
        <v>1059</v>
      </c>
      <c r="E44" t="s">
        <v>181</v>
      </c>
      <c r="F44" s="2">
        <v>7.3000000000000001E-3</v>
      </c>
    </row>
    <row r="45" spans="3:6" ht="14.4" hidden="1" x14ac:dyDescent="0.3">
      <c r="C45" t="s">
        <v>4</v>
      </c>
      <c r="D45" s="1" t="s">
        <v>158</v>
      </c>
      <c r="E45" s="1" t="s">
        <v>159</v>
      </c>
      <c r="F45" s="2">
        <v>2.6051099999999999E-3</v>
      </c>
    </row>
    <row r="46" spans="3:6" ht="14.4" hidden="1" x14ac:dyDescent="0.3">
      <c r="C46" t="s">
        <v>4</v>
      </c>
      <c r="D46" s="1" t="s">
        <v>202</v>
      </c>
      <c r="E46" s="1" t="s">
        <v>203</v>
      </c>
      <c r="F46" s="2">
        <v>2.0825100000000001E-3</v>
      </c>
    </row>
    <row r="47" spans="3:6" ht="14.4" x14ac:dyDescent="0.3">
      <c r="C47" t="s">
        <v>4</v>
      </c>
      <c r="D47" s="1" t="s">
        <v>38</v>
      </c>
      <c r="E47" s="1" t="s">
        <v>39</v>
      </c>
      <c r="F47" s="2">
        <v>1.5681759999999999E-2</v>
      </c>
    </row>
    <row r="48" spans="3:6" ht="14.4" hidden="1" x14ac:dyDescent="0.3">
      <c r="C48" t="s">
        <v>4</v>
      </c>
      <c r="D48" s="1" t="s">
        <v>218</v>
      </c>
      <c r="E48" s="1" t="s">
        <v>219</v>
      </c>
      <c r="F48" s="2">
        <v>1.8775300000000001E-3</v>
      </c>
    </row>
    <row r="49" spans="3:6" ht="14.4" hidden="1" x14ac:dyDescent="0.3">
      <c r="C49" t="s">
        <v>4</v>
      </c>
      <c r="D49" s="1" t="s">
        <v>246</v>
      </c>
      <c r="E49" s="1" t="s">
        <v>247</v>
      </c>
      <c r="F49" s="2">
        <v>1.63901E-3</v>
      </c>
    </row>
    <row r="50" spans="3:6" ht="14.4" hidden="1" x14ac:dyDescent="0.3">
      <c r="C50" t="s">
        <v>4</v>
      </c>
      <c r="D50" s="1" t="s">
        <v>120</v>
      </c>
      <c r="E50" s="1" t="s">
        <v>121</v>
      </c>
      <c r="F50" s="2">
        <v>3.40113E-3</v>
      </c>
    </row>
    <row r="51" spans="3:6" ht="14.4" x14ac:dyDescent="0.3">
      <c r="C51" t="s">
        <v>4</v>
      </c>
      <c r="D51" s="1" t="s">
        <v>64</v>
      </c>
      <c r="E51" s="1" t="s">
        <v>65</v>
      </c>
      <c r="F51" s="2">
        <v>6.0698599999999998E-3</v>
      </c>
    </row>
    <row r="52" spans="3:6" ht="14.4" x14ac:dyDescent="0.3">
      <c r="C52" t="s">
        <v>6</v>
      </c>
      <c r="D52" s="1" t="s">
        <v>64</v>
      </c>
      <c r="E52" s="1" t="s">
        <v>65</v>
      </c>
      <c r="F52" s="2">
        <v>9.4349729999999993E-2</v>
      </c>
    </row>
    <row r="53" spans="3:6" ht="14.4" hidden="1" x14ac:dyDescent="0.3">
      <c r="C53" t="s">
        <v>4</v>
      </c>
      <c r="D53" s="1" t="s">
        <v>200</v>
      </c>
      <c r="E53" s="1" t="s">
        <v>201</v>
      </c>
      <c r="F53" s="2">
        <v>2.0839499999999998E-3</v>
      </c>
    </row>
    <row r="54" spans="3:6" ht="14.4" hidden="1" x14ac:dyDescent="0.3">
      <c r="C54" t="s">
        <v>4</v>
      </c>
      <c r="D54" s="1" t="s">
        <v>312</v>
      </c>
      <c r="E54" s="1" t="s">
        <v>313</v>
      </c>
      <c r="F54" s="2">
        <v>1.34168E-3</v>
      </c>
    </row>
    <row r="55" spans="3:6" ht="14.4" hidden="1" x14ac:dyDescent="0.3">
      <c r="C55" t="s">
        <v>4</v>
      </c>
      <c r="D55" s="1" t="s">
        <v>272</v>
      </c>
      <c r="E55" s="1" t="s">
        <v>273</v>
      </c>
      <c r="F55" s="2">
        <v>1.4729700000000001E-3</v>
      </c>
    </row>
    <row r="56" spans="3:6" ht="14.4" x14ac:dyDescent="0.3">
      <c r="C56" t="s">
        <v>2</v>
      </c>
      <c r="D56" t="s">
        <v>1072</v>
      </c>
      <c r="E56" t="s">
        <v>273</v>
      </c>
      <c r="F56" s="2">
        <v>5.4000000000000003E-3</v>
      </c>
    </row>
    <row r="57" spans="3:6" ht="14.4" hidden="1" x14ac:dyDescent="0.3">
      <c r="C57" t="s">
        <v>4</v>
      </c>
      <c r="D57" s="1" t="s">
        <v>318</v>
      </c>
      <c r="E57" s="1" t="s">
        <v>319</v>
      </c>
      <c r="F57" s="2">
        <v>1.3151700000000001E-3</v>
      </c>
    </row>
    <row r="58" spans="3:6" ht="14.4" hidden="1" x14ac:dyDescent="0.3">
      <c r="C58" t="s">
        <v>4</v>
      </c>
      <c r="D58" s="1" t="s">
        <v>314</v>
      </c>
      <c r="E58" s="1" t="s">
        <v>315</v>
      </c>
      <c r="F58" s="2">
        <v>1.3274599999999999E-3</v>
      </c>
    </row>
    <row r="59" spans="3:6" ht="14.4" hidden="1" x14ac:dyDescent="0.3">
      <c r="C59" t="s">
        <v>4</v>
      </c>
      <c r="D59" s="1" t="s">
        <v>208</v>
      </c>
      <c r="E59" s="1" t="s">
        <v>209</v>
      </c>
      <c r="F59" s="2">
        <v>1.98037E-3</v>
      </c>
    </row>
    <row r="60" spans="3:6" ht="14.4" x14ac:dyDescent="0.3">
      <c r="C60" t="s">
        <v>2</v>
      </c>
      <c r="D60" t="s">
        <v>1063</v>
      </c>
      <c r="E60" t="s">
        <v>209</v>
      </c>
      <c r="F60" s="2">
        <v>6.3E-3</v>
      </c>
    </row>
    <row r="61" spans="3:6" ht="14.4" hidden="1" x14ac:dyDescent="0.3">
      <c r="C61" t="s">
        <v>4</v>
      </c>
      <c r="D61" s="1" t="s">
        <v>222</v>
      </c>
      <c r="E61" s="1" t="s">
        <v>223</v>
      </c>
      <c r="F61" s="2">
        <v>1.8622300000000001E-3</v>
      </c>
    </row>
    <row r="62" spans="3:6" ht="14.4" hidden="1" x14ac:dyDescent="0.3">
      <c r="C62" t="s">
        <v>4</v>
      </c>
      <c r="D62" s="1" t="s">
        <v>292</v>
      </c>
      <c r="E62" s="1" t="s">
        <v>293</v>
      </c>
      <c r="F62" s="2">
        <v>1.3877100000000001E-3</v>
      </c>
    </row>
    <row r="63" spans="3:6" ht="14.4" hidden="1" x14ac:dyDescent="0.3">
      <c r="C63" t="s">
        <v>4</v>
      </c>
      <c r="D63" s="1" t="s">
        <v>182</v>
      </c>
      <c r="E63" s="1" t="s">
        <v>183</v>
      </c>
      <c r="F63" s="2">
        <v>2.24793E-3</v>
      </c>
    </row>
    <row r="64" spans="3:6" ht="14.4" hidden="1" x14ac:dyDescent="0.3">
      <c r="C64" t="s">
        <v>4</v>
      </c>
      <c r="D64" s="1" t="s">
        <v>176</v>
      </c>
      <c r="E64" s="1" t="s">
        <v>177</v>
      </c>
      <c r="F64" s="2">
        <v>2.3406099999999999E-3</v>
      </c>
    </row>
    <row r="65" spans="3:6" ht="14.4" x14ac:dyDescent="0.3">
      <c r="C65" t="s">
        <v>4</v>
      </c>
      <c r="D65" s="1" t="s">
        <v>54</v>
      </c>
      <c r="E65" s="1" t="s">
        <v>55</v>
      </c>
      <c r="F65" s="2">
        <v>7.5724599999999996E-3</v>
      </c>
    </row>
    <row r="66" spans="3:6" ht="14.4" x14ac:dyDescent="0.3">
      <c r="C66" t="s">
        <v>2</v>
      </c>
      <c r="D66" t="s">
        <v>1038</v>
      </c>
      <c r="E66" t="s">
        <v>55</v>
      </c>
      <c r="F66" s="2">
        <v>2.41E-2</v>
      </c>
    </row>
    <row r="67" spans="3:6" ht="14.4" hidden="1" x14ac:dyDescent="0.3">
      <c r="C67" t="s">
        <v>4</v>
      </c>
      <c r="D67" s="1" t="s">
        <v>290</v>
      </c>
      <c r="E67" s="1" t="s">
        <v>291</v>
      </c>
      <c r="F67" s="2">
        <v>1.4100599999999999E-3</v>
      </c>
    </row>
    <row r="68" spans="3:6" ht="14.4" hidden="1" x14ac:dyDescent="0.3">
      <c r="C68" t="s">
        <v>4</v>
      </c>
      <c r="D68" s="1" t="s">
        <v>140</v>
      </c>
      <c r="E68" s="1" t="s">
        <v>141</v>
      </c>
      <c r="F68" s="2">
        <v>3.0177199999999998E-3</v>
      </c>
    </row>
    <row r="69" spans="3:6" ht="14.4" hidden="1" x14ac:dyDescent="0.3">
      <c r="C69" t="s">
        <v>4</v>
      </c>
      <c r="D69" s="1" t="s">
        <v>226</v>
      </c>
      <c r="E69" s="1" t="s">
        <v>227</v>
      </c>
      <c r="F69" s="2">
        <v>1.76852E-3</v>
      </c>
    </row>
    <row r="70" spans="3:6" ht="14.4" x14ac:dyDescent="0.3">
      <c r="C70" t="s">
        <v>2</v>
      </c>
      <c r="D70" t="s">
        <v>1069</v>
      </c>
      <c r="E70" t="s">
        <v>227</v>
      </c>
      <c r="F70" s="2">
        <v>5.5999999999999999E-3</v>
      </c>
    </row>
    <row r="71" spans="3:6" ht="14.4" x14ac:dyDescent="0.3">
      <c r="C71" t="s">
        <v>4</v>
      </c>
      <c r="D71" s="1" t="s">
        <v>80</v>
      </c>
      <c r="E71" s="1" t="s">
        <v>81</v>
      </c>
      <c r="F71" s="2">
        <v>5.0553800000000008E-3</v>
      </c>
    </row>
    <row r="72" spans="3:6" ht="14.4" x14ac:dyDescent="0.3">
      <c r="C72" t="s">
        <v>2</v>
      </c>
      <c r="D72" t="s">
        <v>1041</v>
      </c>
      <c r="E72" t="s">
        <v>81</v>
      </c>
      <c r="F72" s="2">
        <v>1.61E-2</v>
      </c>
    </row>
    <row r="73" spans="3:6" ht="14.4" hidden="1" x14ac:dyDescent="0.3">
      <c r="C73" t="s">
        <v>4</v>
      </c>
      <c r="D73" s="1" t="s">
        <v>322</v>
      </c>
      <c r="E73" s="1" t="s">
        <v>323</v>
      </c>
      <c r="F73" s="2">
        <v>1.2947900000000001E-3</v>
      </c>
    </row>
    <row r="74" spans="3:6" ht="14.4" hidden="1" x14ac:dyDescent="0.3">
      <c r="C74" t="s">
        <v>4</v>
      </c>
      <c r="D74" s="1" t="s">
        <v>238</v>
      </c>
      <c r="E74" s="1" t="s">
        <v>239</v>
      </c>
      <c r="F74" s="2">
        <v>1.69169E-3</v>
      </c>
    </row>
    <row r="75" spans="3:6" ht="14.4" x14ac:dyDescent="0.3">
      <c r="C75" t="s">
        <v>4</v>
      </c>
      <c r="D75" s="1" t="s">
        <v>68</v>
      </c>
      <c r="E75" s="1" t="s">
        <v>69</v>
      </c>
      <c r="F75" s="2">
        <v>5.9051699999999995E-3</v>
      </c>
    </row>
    <row r="76" spans="3:6" ht="14.4" hidden="1" x14ac:dyDescent="0.3">
      <c r="C76" t="s">
        <v>4</v>
      </c>
      <c r="D76" s="1" t="s">
        <v>164</v>
      </c>
      <c r="E76" s="1" t="s">
        <v>165</v>
      </c>
      <c r="F76" s="2">
        <v>2.5700299999999996E-3</v>
      </c>
    </row>
    <row r="77" spans="3:6" ht="14.4" hidden="1" x14ac:dyDescent="0.3">
      <c r="C77" t="s">
        <v>4</v>
      </c>
      <c r="D77" s="1" t="s">
        <v>178</v>
      </c>
      <c r="E77" s="1" t="s">
        <v>179</v>
      </c>
      <c r="F77" s="2">
        <v>2.3093599999999999E-3</v>
      </c>
    </row>
    <row r="78" spans="3:6" ht="14.4" hidden="1" x14ac:dyDescent="0.3">
      <c r="C78" t="s">
        <v>4</v>
      </c>
      <c r="D78" s="1" t="s">
        <v>138</v>
      </c>
      <c r="E78" s="1" t="s">
        <v>139</v>
      </c>
      <c r="F78" s="2">
        <v>3.1255500000000004E-3</v>
      </c>
    </row>
    <row r="79" spans="3:6" ht="14.4" hidden="1" x14ac:dyDescent="0.3">
      <c r="C79" t="s">
        <v>4</v>
      </c>
      <c r="D79" s="1" t="s">
        <v>244</v>
      </c>
      <c r="E79" s="1" t="s">
        <v>245</v>
      </c>
      <c r="F79" s="2">
        <v>1.66135E-3</v>
      </c>
    </row>
    <row r="80" spans="3:6" ht="14.4" hidden="1" x14ac:dyDescent="0.3">
      <c r="C80" t="s">
        <v>4</v>
      </c>
      <c r="D80" s="1" t="s">
        <v>320</v>
      </c>
      <c r="E80" s="1" t="s">
        <v>321</v>
      </c>
      <c r="F80" s="2">
        <v>1.3095000000000001E-3</v>
      </c>
    </row>
    <row r="81" spans="3:7" ht="14.4" hidden="1" x14ac:dyDescent="0.3">
      <c r="C81" t="s">
        <v>4</v>
      </c>
      <c r="D81" s="1" t="s">
        <v>330</v>
      </c>
      <c r="E81" s="1" t="s">
        <v>331</v>
      </c>
      <c r="F81" s="2">
        <v>1.2787899999999999E-3</v>
      </c>
    </row>
    <row r="82" spans="3:7" ht="14.4" hidden="1" x14ac:dyDescent="0.3">
      <c r="C82" t="s">
        <v>4</v>
      </c>
      <c r="D82" s="1" t="s">
        <v>294</v>
      </c>
      <c r="E82" s="1" t="s">
        <v>295</v>
      </c>
      <c r="F82" s="2">
        <v>1.3870499999999999E-3</v>
      </c>
    </row>
    <row r="83" spans="3:7" ht="14.4" hidden="1" x14ac:dyDescent="0.3">
      <c r="C83" t="s">
        <v>4</v>
      </c>
      <c r="D83" s="1" t="s">
        <v>250</v>
      </c>
      <c r="E83" s="1" t="s">
        <v>251</v>
      </c>
      <c r="F83" s="2">
        <v>1.6057199999999999E-3</v>
      </c>
    </row>
    <row r="84" spans="3:7" ht="14.4" hidden="1" x14ac:dyDescent="0.3">
      <c r="C84" t="s">
        <v>4</v>
      </c>
      <c r="D84" s="1" t="s">
        <v>162</v>
      </c>
      <c r="E84" s="1" t="s">
        <v>163</v>
      </c>
      <c r="F84" s="2">
        <v>2.59115E-3</v>
      </c>
    </row>
    <row r="85" spans="3:7" ht="14.4" hidden="1" x14ac:dyDescent="0.3">
      <c r="C85" t="s">
        <v>4</v>
      </c>
      <c r="D85" s="1" t="s">
        <v>260</v>
      </c>
      <c r="E85" s="1" t="s">
        <v>261</v>
      </c>
      <c r="F85" s="2">
        <v>1.5256500000000001E-3</v>
      </c>
    </row>
    <row r="86" spans="3:7" ht="14.4" hidden="1" x14ac:dyDescent="0.3">
      <c r="C86" t="s">
        <v>4</v>
      </c>
      <c r="D86" s="1" t="s">
        <v>298</v>
      </c>
      <c r="E86" s="1" t="s">
        <v>299</v>
      </c>
      <c r="F86" s="2">
        <v>1.37301E-3</v>
      </c>
    </row>
    <row r="87" spans="3:7" ht="14.4" hidden="1" x14ac:dyDescent="0.3">
      <c r="C87" t="s">
        <v>4</v>
      </c>
      <c r="D87" s="1" t="s">
        <v>270</v>
      </c>
      <c r="E87" s="1" t="s">
        <v>271</v>
      </c>
      <c r="F87" s="2">
        <v>1.4793899999999999E-3</v>
      </c>
    </row>
    <row r="88" spans="3:7" ht="14.4" x14ac:dyDescent="0.3">
      <c r="C88" t="s">
        <v>4</v>
      </c>
      <c r="D88" s="1" t="s">
        <v>72</v>
      </c>
      <c r="E88" s="1" t="s">
        <v>73</v>
      </c>
      <c r="F88" s="2">
        <v>5.6452799999999999E-3</v>
      </c>
    </row>
    <row r="89" spans="3:7" ht="14.4" hidden="1" x14ac:dyDescent="0.3">
      <c r="C89" t="s">
        <v>4</v>
      </c>
      <c r="D89" s="1" t="s">
        <v>106</v>
      </c>
      <c r="E89" s="1" t="s">
        <v>107</v>
      </c>
      <c r="F89" s="2">
        <v>3.7886999999999999E-3</v>
      </c>
    </row>
    <row r="90" spans="3:7" ht="14.4" hidden="1" x14ac:dyDescent="0.3">
      <c r="C90" t="s">
        <v>4</v>
      </c>
      <c r="D90" s="1" t="s">
        <v>132</v>
      </c>
      <c r="E90" s="1" t="s">
        <v>133</v>
      </c>
      <c r="F90" s="2">
        <v>3.22216E-3</v>
      </c>
    </row>
    <row r="91" spans="3:7" ht="14.4" x14ac:dyDescent="0.3">
      <c r="C91" t="s">
        <v>2</v>
      </c>
      <c r="D91" t="s">
        <v>1052</v>
      </c>
      <c r="E91" t="s">
        <v>133</v>
      </c>
      <c r="F91" s="2">
        <v>1.03E-2</v>
      </c>
    </row>
    <row r="92" spans="3:7" ht="14.4" hidden="1" x14ac:dyDescent="0.3">
      <c r="C92" t="s">
        <v>4</v>
      </c>
      <c r="D92" s="1" t="s">
        <v>230</v>
      </c>
      <c r="E92" s="1" t="s">
        <v>231</v>
      </c>
      <c r="F92" s="2">
        <v>1.75566E-3</v>
      </c>
    </row>
    <row r="93" spans="3:7" ht="14.4" hidden="1" x14ac:dyDescent="0.3">
      <c r="C93" t="s">
        <v>4</v>
      </c>
      <c r="D93" s="1" t="s">
        <v>332</v>
      </c>
      <c r="E93" s="1" t="s">
        <v>333</v>
      </c>
      <c r="F93" s="2">
        <v>1.2768499999999999E-3</v>
      </c>
    </row>
    <row r="94" spans="3:7" ht="14.4" x14ac:dyDescent="0.3">
      <c r="C94" t="s">
        <v>4</v>
      </c>
      <c r="D94" s="1" t="s">
        <v>32</v>
      </c>
      <c r="E94" s="1" t="s">
        <v>29</v>
      </c>
      <c r="F94" s="2">
        <v>2.460565E-2</v>
      </c>
      <c r="G94" t="s">
        <v>1179</v>
      </c>
    </row>
    <row r="95" spans="3:7" ht="14.4" x14ac:dyDescent="0.3">
      <c r="C95" t="s">
        <v>2</v>
      </c>
      <c r="D95" t="s">
        <v>1035</v>
      </c>
      <c r="E95" t="s">
        <v>29</v>
      </c>
      <c r="F95" s="2">
        <v>3.3000000000000002E-2</v>
      </c>
      <c r="G95" t="s">
        <v>1179</v>
      </c>
    </row>
    <row r="96" spans="3:7" ht="14.4" x14ac:dyDescent="0.3">
      <c r="C96" t="s">
        <v>4</v>
      </c>
      <c r="D96" s="1" t="s">
        <v>28</v>
      </c>
      <c r="E96" s="1" t="s">
        <v>29</v>
      </c>
      <c r="F96" s="2">
        <v>3.0749740000000001E-2</v>
      </c>
    </row>
    <row r="97" spans="3:6" ht="14.4" x14ac:dyDescent="0.3">
      <c r="C97" t="s">
        <v>2</v>
      </c>
      <c r="D97" t="s">
        <v>1035</v>
      </c>
      <c r="E97" t="s">
        <v>29</v>
      </c>
      <c r="F97" s="2">
        <v>3.5499999999999997E-2</v>
      </c>
    </row>
    <row r="98" spans="3:6" ht="14.4" hidden="1" x14ac:dyDescent="0.3">
      <c r="C98" t="s">
        <v>4</v>
      </c>
      <c r="D98" s="1" t="s">
        <v>88</v>
      </c>
      <c r="E98" s="1" t="s">
        <v>89</v>
      </c>
      <c r="F98" s="2">
        <v>4.6402400000000003E-3</v>
      </c>
    </row>
    <row r="99" spans="3:6" ht="14.4" x14ac:dyDescent="0.3">
      <c r="C99" t="s">
        <v>6</v>
      </c>
      <c r="D99" s="1" t="s">
        <v>88</v>
      </c>
      <c r="E99" s="1" t="s">
        <v>89</v>
      </c>
      <c r="F99" s="2">
        <v>0.11254803000000001</v>
      </c>
    </row>
    <row r="100" spans="3:6" ht="14.4" hidden="1" x14ac:dyDescent="0.3">
      <c r="C100" t="s">
        <v>4</v>
      </c>
      <c r="D100" s="1" t="s">
        <v>278</v>
      </c>
      <c r="E100" s="1" t="s">
        <v>279</v>
      </c>
      <c r="F100" s="2">
        <v>1.46401E-3</v>
      </c>
    </row>
    <row r="101" spans="3:6" ht="14.4" x14ac:dyDescent="0.3">
      <c r="C101" t="s">
        <v>4</v>
      </c>
      <c r="D101" s="1" t="s">
        <v>60</v>
      </c>
      <c r="E101" s="1" t="s">
        <v>61</v>
      </c>
      <c r="F101" s="2">
        <v>6.6421300000000004E-3</v>
      </c>
    </row>
    <row r="102" spans="3:6" ht="14.4" x14ac:dyDescent="0.3">
      <c r="C102" t="s">
        <v>6</v>
      </c>
      <c r="D102" s="1" t="s">
        <v>60</v>
      </c>
      <c r="E102" s="1" t="s">
        <v>61</v>
      </c>
      <c r="F102" s="2">
        <v>4.8552860000000003E-2</v>
      </c>
    </row>
    <row r="103" spans="3:6" ht="14.4" hidden="1" x14ac:dyDescent="0.3">
      <c r="C103" t="s">
        <v>4</v>
      </c>
      <c r="D103" s="1" t="s">
        <v>328</v>
      </c>
      <c r="E103" s="1" t="s">
        <v>329</v>
      </c>
      <c r="F103" s="2">
        <v>1.28225E-3</v>
      </c>
    </row>
    <row r="104" spans="3:6" ht="14.4" hidden="1" x14ac:dyDescent="0.3">
      <c r="C104" t="s">
        <v>4</v>
      </c>
      <c r="D104" s="1" t="s">
        <v>160</v>
      </c>
      <c r="E104" s="1" t="s">
        <v>161</v>
      </c>
      <c r="F104" s="2">
        <v>2.6045200000000004E-3</v>
      </c>
    </row>
    <row r="105" spans="3:6" ht="14.4" x14ac:dyDescent="0.3">
      <c r="C105" t="s">
        <v>2</v>
      </c>
      <c r="D105" t="s">
        <v>1055</v>
      </c>
      <c r="E105" t="s">
        <v>161</v>
      </c>
      <c r="F105" s="2">
        <v>8.3000000000000001E-3</v>
      </c>
    </row>
    <row r="106" spans="3:6" ht="14.4" x14ac:dyDescent="0.3">
      <c r="C106" t="s">
        <v>6</v>
      </c>
      <c r="D106" s="1" t="s">
        <v>160</v>
      </c>
      <c r="E106" s="1" t="s">
        <v>161</v>
      </c>
      <c r="F106" s="2">
        <v>2.984069E-2</v>
      </c>
    </row>
    <row r="107" spans="3:6" ht="14.4" hidden="1" x14ac:dyDescent="0.3">
      <c r="C107" t="s">
        <v>4</v>
      </c>
      <c r="D107" s="1" t="s">
        <v>240</v>
      </c>
      <c r="E107" s="1" t="s">
        <v>241</v>
      </c>
      <c r="F107" s="2">
        <v>1.6853999999999999E-3</v>
      </c>
    </row>
    <row r="108" spans="3:6" ht="14.4" hidden="1" x14ac:dyDescent="0.3">
      <c r="C108" t="s">
        <v>4</v>
      </c>
      <c r="D108" s="1" t="s">
        <v>100</v>
      </c>
      <c r="E108" s="1" t="s">
        <v>101</v>
      </c>
      <c r="F108" s="2">
        <v>4.1490300000000006E-3</v>
      </c>
    </row>
    <row r="109" spans="3:6" ht="14.4" x14ac:dyDescent="0.3">
      <c r="C109" t="s">
        <v>6</v>
      </c>
      <c r="D109" s="1" t="s">
        <v>100</v>
      </c>
      <c r="E109" s="1" t="s">
        <v>101</v>
      </c>
      <c r="F109" s="2">
        <v>3.2290600000000003E-2</v>
      </c>
    </row>
    <row r="110" spans="3:6" ht="14.4" hidden="1" x14ac:dyDescent="0.3">
      <c r="C110" t="s">
        <v>4</v>
      </c>
      <c r="D110" s="1" t="s">
        <v>280</v>
      </c>
      <c r="E110" s="1" t="s">
        <v>281</v>
      </c>
      <c r="F110" s="2">
        <v>1.4629000000000001E-3</v>
      </c>
    </row>
    <row r="111" spans="3:6" ht="14.4" hidden="1" x14ac:dyDescent="0.3">
      <c r="C111" t="s">
        <v>4</v>
      </c>
      <c r="D111" s="1" t="s">
        <v>112</v>
      </c>
      <c r="E111" s="1" t="s">
        <v>113</v>
      </c>
      <c r="F111" s="2">
        <v>3.5641099999999997E-3</v>
      </c>
    </row>
    <row r="112" spans="3:6" ht="14.4" x14ac:dyDescent="0.3">
      <c r="C112" t="s">
        <v>2</v>
      </c>
      <c r="D112" t="s">
        <v>1047</v>
      </c>
      <c r="E112" t="s">
        <v>113</v>
      </c>
      <c r="F112" s="2">
        <v>1.21E-2</v>
      </c>
    </row>
    <row r="113" spans="3:6" ht="14.4" hidden="1" x14ac:dyDescent="0.3">
      <c r="C113" t="s">
        <v>4</v>
      </c>
      <c r="D113" s="1" t="s">
        <v>214</v>
      </c>
      <c r="E113" s="1" t="s">
        <v>215</v>
      </c>
      <c r="F113" s="2">
        <v>1.89989E-3</v>
      </c>
    </row>
    <row r="114" spans="3:6" ht="14.4" x14ac:dyDescent="0.3">
      <c r="C114" t="s">
        <v>2</v>
      </c>
      <c r="D114" t="s">
        <v>1066</v>
      </c>
      <c r="E114" t="s">
        <v>215</v>
      </c>
      <c r="F114" s="2">
        <v>6.0000000000000001E-3</v>
      </c>
    </row>
    <row r="115" spans="3:6" ht="14.4" hidden="1" x14ac:dyDescent="0.3">
      <c r="C115" t="s">
        <v>4</v>
      </c>
      <c r="D115" s="1" t="s">
        <v>146</v>
      </c>
      <c r="E115" s="1" t="s">
        <v>147</v>
      </c>
      <c r="F115" s="2">
        <v>2.9002899999999998E-3</v>
      </c>
    </row>
    <row r="116" spans="3:6" ht="14.4" x14ac:dyDescent="0.3">
      <c r="C116" t="s">
        <v>2</v>
      </c>
      <c r="D116" t="s">
        <v>1053</v>
      </c>
      <c r="E116" t="s">
        <v>147</v>
      </c>
      <c r="F116" s="2">
        <v>9.1999999999999998E-3</v>
      </c>
    </row>
    <row r="117" spans="3:6" ht="14.4" hidden="1" x14ac:dyDescent="0.3">
      <c r="C117" t="s">
        <v>4</v>
      </c>
      <c r="D117" s="1" t="s">
        <v>308</v>
      </c>
      <c r="E117" s="1" t="s">
        <v>309</v>
      </c>
      <c r="F117" s="2">
        <v>1.3494500000000001E-3</v>
      </c>
    </row>
    <row r="118" spans="3:6" ht="14.4" hidden="1" x14ac:dyDescent="0.3">
      <c r="C118" t="s">
        <v>4</v>
      </c>
      <c r="D118" s="1" t="s">
        <v>286</v>
      </c>
      <c r="E118" s="1" t="s">
        <v>287</v>
      </c>
      <c r="F118" s="2">
        <v>1.4501399999999999E-3</v>
      </c>
    </row>
    <row r="119" spans="3:6" ht="14.4" x14ac:dyDescent="0.3">
      <c r="C119" t="s">
        <v>4</v>
      </c>
      <c r="D119" s="1" t="s">
        <v>46</v>
      </c>
      <c r="E119" s="1" t="s">
        <v>47</v>
      </c>
      <c r="F119" s="2">
        <v>1.007955E-2</v>
      </c>
    </row>
    <row r="120" spans="3:6" ht="14.4" x14ac:dyDescent="0.3">
      <c r="C120" t="s">
        <v>6</v>
      </c>
      <c r="D120" s="1" t="s">
        <v>46</v>
      </c>
      <c r="E120" s="1" t="s">
        <v>47</v>
      </c>
      <c r="F120" s="2">
        <v>3.0427970000000002E-2</v>
      </c>
    </row>
    <row r="121" spans="3:6" ht="14.4" x14ac:dyDescent="0.3">
      <c r="C121" t="s">
        <v>4</v>
      </c>
      <c r="D121" s="1" t="s">
        <v>40</v>
      </c>
      <c r="E121" s="1" t="s">
        <v>41</v>
      </c>
      <c r="F121" s="2">
        <v>1.4090750000000001E-2</v>
      </c>
    </row>
    <row r="122" spans="3:6" ht="14.4" x14ac:dyDescent="0.3">
      <c r="C122" t="s">
        <v>6</v>
      </c>
      <c r="D122" s="1" t="s">
        <v>40</v>
      </c>
      <c r="E122" s="1" t="s">
        <v>41</v>
      </c>
      <c r="F122" s="2">
        <v>3.765578E-2</v>
      </c>
    </row>
    <row r="123" spans="3:6" ht="14.4" hidden="1" x14ac:dyDescent="0.3">
      <c r="C123" t="s">
        <v>4</v>
      </c>
      <c r="D123" s="1" t="s">
        <v>130</v>
      </c>
      <c r="E123" s="1" t="s">
        <v>131</v>
      </c>
      <c r="F123" s="2">
        <v>3.2589699999999999E-3</v>
      </c>
    </row>
    <row r="124" spans="3:6" ht="14.4" x14ac:dyDescent="0.3">
      <c r="C124" t="s">
        <v>2</v>
      </c>
      <c r="D124" t="s">
        <v>1051</v>
      </c>
      <c r="E124" t="s">
        <v>131</v>
      </c>
      <c r="F124" s="2">
        <v>1.04E-2</v>
      </c>
    </row>
    <row r="125" spans="3:6" ht="14.4" x14ac:dyDescent="0.3">
      <c r="C125" t="s">
        <v>4</v>
      </c>
      <c r="D125" s="1" t="s">
        <v>76</v>
      </c>
      <c r="E125" s="1" t="s">
        <v>77</v>
      </c>
      <c r="F125" s="2">
        <v>5.2312599999999997E-3</v>
      </c>
    </row>
    <row r="126" spans="3:6" ht="14.4" hidden="1" x14ac:dyDescent="0.3">
      <c r="C126" t="s">
        <v>4</v>
      </c>
      <c r="D126" s="1" t="s">
        <v>108</v>
      </c>
      <c r="E126" s="1" t="s">
        <v>109</v>
      </c>
      <c r="F126" s="2">
        <v>3.7760599999999999E-3</v>
      </c>
    </row>
    <row r="127" spans="3:6" ht="14.4" x14ac:dyDescent="0.3">
      <c r="C127" t="s">
        <v>2</v>
      </c>
      <c r="D127" t="s">
        <v>1048</v>
      </c>
      <c r="E127" t="s">
        <v>109</v>
      </c>
      <c r="F127" s="2">
        <v>1.2E-2</v>
      </c>
    </row>
    <row r="128" spans="3:6" ht="14.4" x14ac:dyDescent="0.3">
      <c r="C128" t="s">
        <v>4</v>
      </c>
      <c r="D128" s="1" t="s">
        <v>42</v>
      </c>
      <c r="E128" s="1" t="s">
        <v>43</v>
      </c>
      <c r="F128" s="2">
        <v>1.4082669999999999E-2</v>
      </c>
    </row>
    <row r="129" spans="3:6" ht="14.4" hidden="1" x14ac:dyDescent="0.3">
      <c r="C129" t="s">
        <v>4</v>
      </c>
      <c r="D129" s="1" t="s">
        <v>184</v>
      </c>
      <c r="E129" s="1" t="s">
        <v>185</v>
      </c>
      <c r="F129" s="2">
        <v>2.22274E-3</v>
      </c>
    </row>
    <row r="130" spans="3:6" ht="14.4" hidden="1" x14ac:dyDescent="0.3">
      <c r="C130" t="s">
        <v>4</v>
      </c>
      <c r="D130" s="1" t="s">
        <v>150</v>
      </c>
      <c r="E130" s="1" t="s">
        <v>151</v>
      </c>
      <c r="F130" s="2">
        <v>2.7371499999999998E-3</v>
      </c>
    </row>
    <row r="131" spans="3:6" ht="14.4" hidden="1" x14ac:dyDescent="0.3">
      <c r="C131" t="s">
        <v>4</v>
      </c>
      <c r="D131" s="1" t="s">
        <v>86</v>
      </c>
      <c r="E131" s="1" t="s">
        <v>87</v>
      </c>
      <c r="F131" s="2">
        <v>4.9686599999999997E-3</v>
      </c>
    </row>
    <row r="132" spans="3:6" ht="14.4" x14ac:dyDescent="0.3">
      <c r="C132" t="s">
        <v>2</v>
      </c>
      <c r="D132" t="s">
        <v>1043</v>
      </c>
      <c r="E132" t="s">
        <v>87</v>
      </c>
      <c r="F132" s="2">
        <v>1.5800000000000002E-2</v>
      </c>
    </row>
    <row r="133" spans="3:6" ht="14.4" x14ac:dyDescent="0.3">
      <c r="C133" t="s">
        <v>4</v>
      </c>
      <c r="D133" s="1" t="s">
        <v>56</v>
      </c>
      <c r="E133" s="1" t="s">
        <v>57</v>
      </c>
      <c r="F133" s="2">
        <v>7.3984899999999998E-3</v>
      </c>
    </row>
    <row r="134" spans="3:6" ht="14.4" hidden="1" x14ac:dyDescent="0.3">
      <c r="C134" t="s">
        <v>4</v>
      </c>
      <c r="D134" s="1" t="s">
        <v>304</v>
      </c>
      <c r="E134" s="1" t="s">
        <v>305</v>
      </c>
      <c r="F134" s="2">
        <v>1.3543299999999999E-3</v>
      </c>
    </row>
    <row r="135" spans="3:6" ht="14.4" x14ac:dyDescent="0.3">
      <c r="C135" t="s">
        <v>2</v>
      </c>
      <c r="D135" t="s">
        <v>1074</v>
      </c>
      <c r="E135" t="s">
        <v>305</v>
      </c>
      <c r="F135" s="2">
        <v>5.1999999999999998E-3</v>
      </c>
    </row>
    <row r="136" spans="3:6" ht="14.4" hidden="1" x14ac:dyDescent="0.3">
      <c r="C136" t="s">
        <v>4</v>
      </c>
      <c r="D136" s="1" t="s">
        <v>102</v>
      </c>
      <c r="E136" s="1" t="s">
        <v>103</v>
      </c>
      <c r="F136" s="2">
        <v>4.0445500000000001E-3</v>
      </c>
    </row>
    <row r="137" spans="3:6" ht="14.4" x14ac:dyDescent="0.3">
      <c r="C137" t="s">
        <v>6</v>
      </c>
      <c r="D137" s="1" t="s">
        <v>102</v>
      </c>
      <c r="E137" s="1" t="s">
        <v>103</v>
      </c>
      <c r="F137" s="2">
        <v>4.1318830000000001E-2</v>
      </c>
    </row>
    <row r="138" spans="3:6" ht="14.4" hidden="1" x14ac:dyDescent="0.3">
      <c r="C138" t="s">
        <v>4</v>
      </c>
      <c r="D138" s="1" t="s">
        <v>210</v>
      </c>
      <c r="E138" s="1" t="s">
        <v>211</v>
      </c>
      <c r="F138" s="2">
        <v>1.93604E-3</v>
      </c>
    </row>
    <row r="139" spans="3:6" ht="14.4" hidden="1" x14ac:dyDescent="0.3">
      <c r="C139" t="s">
        <v>4</v>
      </c>
      <c r="D139" s="1" t="s">
        <v>302</v>
      </c>
      <c r="E139" s="1" t="s">
        <v>303</v>
      </c>
      <c r="F139" s="2">
        <v>1.3668700000000001E-3</v>
      </c>
    </row>
    <row r="140" spans="3:6" ht="14.4" hidden="1" x14ac:dyDescent="0.3">
      <c r="C140" t="s">
        <v>4</v>
      </c>
      <c r="D140" s="1" t="s">
        <v>186</v>
      </c>
      <c r="E140" s="1" t="s">
        <v>187</v>
      </c>
      <c r="F140" s="2">
        <v>2.2147099999999999E-3</v>
      </c>
    </row>
    <row r="141" spans="3:6" ht="14.4" x14ac:dyDescent="0.3">
      <c r="C141" t="s">
        <v>2</v>
      </c>
      <c r="D141" t="s">
        <v>1070</v>
      </c>
      <c r="E141" t="s">
        <v>1071</v>
      </c>
      <c r="F141" s="2">
        <v>5.4999999999999997E-3</v>
      </c>
    </row>
    <row r="142" spans="3:6" ht="14.4" x14ac:dyDescent="0.3">
      <c r="C142" t="s">
        <v>4</v>
      </c>
      <c r="D142" s="1" t="s">
        <v>34</v>
      </c>
      <c r="E142" s="1" t="s">
        <v>35</v>
      </c>
      <c r="F142" s="2">
        <v>2.4206080000000001E-2</v>
      </c>
    </row>
    <row r="143" spans="3:6" ht="14.4" x14ac:dyDescent="0.3">
      <c r="C143" t="s">
        <v>2</v>
      </c>
      <c r="D143" t="s">
        <v>1033</v>
      </c>
      <c r="E143" t="s">
        <v>35</v>
      </c>
      <c r="F143" s="2">
        <v>3.7600000000000001E-2</v>
      </c>
    </row>
    <row r="144" spans="3:6" ht="14.4" hidden="1" x14ac:dyDescent="0.3">
      <c r="C144" t="s">
        <v>4</v>
      </c>
      <c r="D144" s="1" t="s">
        <v>254</v>
      </c>
      <c r="E144" s="1" t="s">
        <v>255</v>
      </c>
      <c r="F144" s="2">
        <v>1.5813099999999998E-3</v>
      </c>
    </row>
    <row r="145" spans="3:6" ht="14.4" hidden="1" x14ac:dyDescent="0.3">
      <c r="C145" t="s">
        <v>4</v>
      </c>
      <c r="D145" s="1" t="s">
        <v>212</v>
      </c>
      <c r="E145" s="1" t="s">
        <v>213</v>
      </c>
      <c r="F145" s="2">
        <v>1.9234299999999998E-3</v>
      </c>
    </row>
    <row r="146" spans="3:6" ht="14.4" x14ac:dyDescent="0.3">
      <c r="C146" t="s">
        <v>4</v>
      </c>
      <c r="D146" s="1" t="s">
        <v>78</v>
      </c>
      <c r="E146" s="1" t="s">
        <v>79</v>
      </c>
      <c r="F146" s="2">
        <v>5.0620699999999992E-3</v>
      </c>
    </row>
    <row r="147" spans="3:6" ht="14.4" hidden="1" x14ac:dyDescent="0.3">
      <c r="C147" t="s">
        <v>4</v>
      </c>
      <c r="D147" s="1" t="s">
        <v>284</v>
      </c>
      <c r="E147" s="1" t="s">
        <v>285</v>
      </c>
      <c r="F147" s="2">
        <v>1.4540800000000002E-3</v>
      </c>
    </row>
    <row r="148" spans="3:6" ht="14.4" hidden="1" x14ac:dyDescent="0.3">
      <c r="C148" t="s">
        <v>4</v>
      </c>
      <c r="D148" s="1" t="s">
        <v>116</v>
      </c>
      <c r="E148" s="1" t="s">
        <v>117</v>
      </c>
      <c r="F148" s="2">
        <v>3.47153E-3</v>
      </c>
    </row>
    <row r="149" spans="3:6" ht="14.4" x14ac:dyDescent="0.3">
      <c r="C149" t="s">
        <v>4</v>
      </c>
      <c r="D149" s="1" t="s">
        <v>24</v>
      </c>
      <c r="E149" s="1" t="s">
        <v>25</v>
      </c>
      <c r="F149" s="2">
        <v>5.1085979999999996E-2</v>
      </c>
    </row>
    <row r="150" spans="3:6" ht="14.4" x14ac:dyDescent="0.3">
      <c r="C150" t="s">
        <v>2</v>
      </c>
      <c r="D150" t="s">
        <v>1030</v>
      </c>
      <c r="E150" t="s">
        <v>25</v>
      </c>
      <c r="F150" s="2">
        <v>5.8900000000000001E-2</v>
      </c>
    </row>
    <row r="151" spans="3:6" ht="14.4" x14ac:dyDescent="0.3">
      <c r="C151" t="s">
        <v>6</v>
      </c>
      <c r="D151" s="1" t="s">
        <v>24</v>
      </c>
      <c r="E151" s="1" t="s">
        <v>25</v>
      </c>
      <c r="F151" s="2">
        <v>4.9998670000000002E-2</v>
      </c>
    </row>
    <row r="152" spans="3:6" ht="14.4" hidden="1" x14ac:dyDescent="0.3">
      <c r="C152" t="s">
        <v>4</v>
      </c>
      <c r="D152" s="1" t="s">
        <v>324</v>
      </c>
      <c r="E152" s="1" t="s">
        <v>325</v>
      </c>
      <c r="F152" s="2">
        <v>1.2939999999999998E-3</v>
      </c>
    </row>
    <row r="153" spans="3:6" ht="14.4" x14ac:dyDescent="0.3">
      <c r="C153" t="s">
        <v>4</v>
      </c>
      <c r="D153" s="1" t="s">
        <v>52</v>
      </c>
      <c r="E153" s="1" t="s">
        <v>53</v>
      </c>
      <c r="F153" s="2">
        <v>7.9487099999999995E-3</v>
      </c>
    </row>
    <row r="154" spans="3:6" ht="14.4" x14ac:dyDescent="0.3">
      <c r="C154" t="s">
        <v>2</v>
      </c>
      <c r="D154" t="s">
        <v>1037</v>
      </c>
      <c r="E154" t="s">
        <v>53</v>
      </c>
      <c r="F154" s="2">
        <v>2.5399999999999999E-2</v>
      </c>
    </row>
    <row r="155" spans="3:6" ht="14.4" hidden="1" x14ac:dyDescent="0.3">
      <c r="C155" t="s">
        <v>4</v>
      </c>
      <c r="D155" s="1" t="s">
        <v>128</v>
      </c>
      <c r="E155" s="1" t="s">
        <v>129</v>
      </c>
      <c r="F155" s="2">
        <v>3.2738899999999998E-3</v>
      </c>
    </row>
    <row r="156" spans="3:6" ht="14.4" hidden="1" x14ac:dyDescent="0.3">
      <c r="C156" t="s">
        <v>4</v>
      </c>
      <c r="D156" s="1" t="s">
        <v>190</v>
      </c>
      <c r="E156" s="1" t="s">
        <v>191</v>
      </c>
      <c r="F156" s="2">
        <v>2.2029599999999999E-3</v>
      </c>
    </row>
    <row r="157" spans="3:6" ht="14.4" x14ac:dyDescent="0.3">
      <c r="C157" t="s">
        <v>4</v>
      </c>
      <c r="D157" s="1" t="s">
        <v>74</v>
      </c>
      <c r="E157" s="1" t="s">
        <v>75</v>
      </c>
      <c r="F157" s="2">
        <v>5.4983099999999993E-3</v>
      </c>
    </row>
    <row r="158" spans="3:6" ht="14.4" x14ac:dyDescent="0.3">
      <c r="C158" t="s">
        <v>2</v>
      </c>
      <c r="D158" t="s">
        <v>1040</v>
      </c>
      <c r="E158" t="s">
        <v>75</v>
      </c>
      <c r="F158" s="2">
        <v>1.7500000000000002E-2</v>
      </c>
    </row>
    <row r="159" spans="3:6" ht="14.4" hidden="1" x14ac:dyDescent="0.3">
      <c r="C159" t="s">
        <v>4</v>
      </c>
      <c r="D159" s="1" t="s">
        <v>252</v>
      </c>
      <c r="E159" s="1" t="s">
        <v>253</v>
      </c>
      <c r="F159" s="2">
        <v>1.59026E-3</v>
      </c>
    </row>
    <row r="160" spans="3:6" ht="14.4" hidden="1" x14ac:dyDescent="0.3">
      <c r="C160" t="s">
        <v>4</v>
      </c>
      <c r="D160" s="1" t="s">
        <v>224</v>
      </c>
      <c r="E160" s="1" t="s">
        <v>225</v>
      </c>
      <c r="F160" s="2">
        <v>1.8348999999999998E-3</v>
      </c>
    </row>
    <row r="161" spans="3:6" ht="14.4" x14ac:dyDescent="0.3">
      <c r="C161" t="s">
        <v>4</v>
      </c>
      <c r="D161" s="1" t="s">
        <v>20</v>
      </c>
      <c r="E161" s="1" t="s">
        <v>21</v>
      </c>
      <c r="F161" s="2">
        <v>7.7702349999999989E-2</v>
      </c>
    </row>
    <row r="162" spans="3:6" ht="14.4" x14ac:dyDescent="0.3">
      <c r="C162" t="s">
        <v>2</v>
      </c>
      <c r="D162" t="s">
        <v>1028</v>
      </c>
      <c r="E162" t="s">
        <v>21</v>
      </c>
      <c r="F162" s="2">
        <v>8.9599999999999999E-2</v>
      </c>
    </row>
    <row r="163" spans="3:6" ht="14.4" hidden="1" x14ac:dyDescent="0.3">
      <c r="C163" t="s">
        <v>4</v>
      </c>
      <c r="D163" s="1" t="s">
        <v>94</v>
      </c>
      <c r="E163" s="1" t="s">
        <v>95</v>
      </c>
      <c r="F163" s="2">
        <v>4.5011899999999995E-3</v>
      </c>
    </row>
    <row r="164" spans="3:6" ht="14.4" hidden="1" x14ac:dyDescent="0.3">
      <c r="C164" t="s">
        <v>4</v>
      </c>
      <c r="D164" s="1" t="s">
        <v>296</v>
      </c>
      <c r="E164" s="1" t="s">
        <v>297</v>
      </c>
      <c r="F164" s="2">
        <v>1.37622E-3</v>
      </c>
    </row>
    <row r="165" spans="3:6" ht="14.4" hidden="1" x14ac:dyDescent="0.3">
      <c r="C165" t="s">
        <v>4</v>
      </c>
      <c r="D165" s="1" t="s">
        <v>188</v>
      </c>
      <c r="E165" s="1" t="s">
        <v>189</v>
      </c>
      <c r="F165" s="2">
        <v>2.21332E-3</v>
      </c>
    </row>
    <row r="166" spans="3:6" ht="14.4" x14ac:dyDescent="0.3">
      <c r="C166" t="s">
        <v>2</v>
      </c>
      <c r="D166" t="s">
        <v>1064</v>
      </c>
      <c r="E166" t="s">
        <v>189</v>
      </c>
      <c r="F166" s="2">
        <v>6.1999999999999998E-3</v>
      </c>
    </row>
    <row r="167" spans="3:6" ht="14.4" hidden="1" x14ac:dyDescent="0.3">
      <c r="C167" t="s">
        <v>4</v>
      </c>
      <c r="D167" s="1" t="s">
        <v>104</v>
      </c>
      <c r="E167" s="1" t="s">
        <v>105</v>
      </c>
      <c r="F167" s="2">
        <v>3.9099199999999999E-3</v>
      </c>
    </row>
    <row r="168" spans="3:6" ht="14.4" x14ac:dyDescent="0.3">
      <c r="C168" t="s">
        <v>2</v>
      </c>
      <c r="D168" t="s">
        <v>1046</v>
      </c>
      <c r="E168" t="s">
        <v>105</v>
      </c>
      <c r="F168" s="2">
        <v>1.2500000000000001E-2</v>
      </c>
    </row>
    <row r="169" spans="3:6" ht="14.4" hidden="1" x14ac:dyDescent="0.3">
      <c r="C169" t="s">
        <v>4</v>
      </c>
      <c r="D169" s="1" t="s">
        <v>154</v>
      </c>
      <c r="E169" s="1" t="s">
        <v>155</v>
      </c>
      <c r="F169" s="2">
        <v>2.6704299999999997E-3</v>
      </c>
    </row>
    <row r="170" spans="3:6" ht="14.4" x14ac:dyDescent="0.3">
      <c r="C170" t="s">
        <v>4</v>
      </c>
      <c r="D170" s="1" t="s">
        <v>62</v>
      </c>
      <c r="E170" s="1" t="s">
        <v>63</v>
      </c>
      <c r="F170" s="2">
        <v>6.4437399999999999E-3</v>
      </c>
    </row>
    <row r="171" spans="3:6" ht="14.4" hidden="1" x14ac:dyDescent="0.3">
      <c r="C171" t="s">
        <v>4</v>
      </c>
      <c r="D171" s="1" t="s">
        <v>204</v>
      </c>
      <c r="E171" s="1" t="s">
        <v>205</v>
      </c>
      <c r="F171" s="2">
        <v>2.0587800000000001E-3</v>
      </c>
    </row>
    <row r="172" spans="3:6" ht="14.4" hidden="1" x14ac:dyDescent="0.3">
      <c r="C172" t="s">
        <v>4</v>
      </c>
      <c r="D172" s="1" t="s">
        <v>196</v>
      </c>
      <c r="E172" s="1" t="s">
        <v>197</v>
      </c>
      <c r="F172" s="2">
        <v>2.1225099999999998E-3</v>
      </c>
    </row>
    <row r="173" spans="3:6" ht="14.4" hidden="1" x14ac:dyDescent="0.3">
      <c r="C173" t="s">
        <v>4</v>
      </c>
      <c r="D173" s="1" t="s">
        <v>192</v>
      </c>
      <c r="E173" s="1" t="s">
        <v>193</v>
      </c>
      <c r="F173" s="2">
        <v>2.1685899999999998E-3</v>
      </c>
    </row>
    <row r="174" spans="3:6" ht="14.4" x14ac:dyDescent="0.3">
      <c r="C174" t="s">
        <v>4</v>
      </c>
      <c r="D174" s="1" t="s">
        <v>82</v>
      </c>
      <c r="E174" s="1" t="s">
        <v>83</v>
      </c>
      <c r="F174" s="2">
        <v>5.0453E-3</v>
      </c>
    </row>
    <row r="175" spans="3:6" ht="14.4" x14ac:dyDescent="0.3">
      <c r="C175" t="s">
        <v>2</v>
      </c>
      <c r="D175" t="s">
        <v>1042</v>
      </c>
      <c r="E175" t="s">
        <v>83</v>
      </c>
      <c r="F175" s="2">
        <v>1.61E-2</v>
      </c>
    </row>
    <row r="176" spans="3:6" ht="14.4" x14ac:dyDescent="0.3">
      <c r="C176" t="s">
        <v>4</v>
      </c>
      <c r="D176" s="1" t="s">
        <v>84</v>
      </c>
      <c r="E176" s="1" t="s">
        <v>85</v>
      </c>
      <c r="F176" s="2">
        <v>5.03069E-3</v>
      </c>
    </row>
    <row r="177" spans="3:6" ht="14.4" hidden="1" x14ac:dyDescent="0.3">
      <c r="C177" t="s">
        <v>4</v>
      </c>
      <c r="D177" s="1" t="s">
        <v>256</v>
      </c>
      <c r="E177" s="1" t="s">
        <v>257</v>
      </c>
      <c r="F177" s="2">
        <v>1.5423400000000001E-3</v>
      </c>
    </row>
    <row r="178" spans="3:6" ht="14.4" hidden="1" x14ac:dyDescent="0.3">
      <c r="C178" t="s">
        <v>4</v>
      </c>
      <c r="D178" s="1" t="s">
        <v>316</v>
      </c>
      <c r="E178" s="1" t="s">
        <v>317</v>
      </c>
      <c r="F178" s="2">
        <v>1.31558E-3</v>
      </c>
    </row>
    <row r="179" spans="3:6" ht="14.4" hidden="1" x14ac:dyDescent="0.3">
      <c r="C179" t="s">
        <v>4</v>
      </c>
      <c r="D179" s="1" t="s">
        <v>166</v>
      </c>
      <c r="E179" s="1" t="s">
        <v>167</v>
      </c>
      <c r="F179" s="2">
        <v>2.5347900000000003E-3</v>
      </c>
    </row>
    <row r="180" spans="3:6" ht="14.4" x14ac:dyDescent="0.3">
      <c r="C180" t="s">
        <v>2</v>
      </c>
      <c r="D180" t="s">
        <v>1056</v>
      </c>
      <c r="E180" t="s">
        <v>167</v>
      </c>
      <c r="F180" s="2">
        <v>8.0999999999999996E-3</v>
      </c>
    </row>
    <row r="181" spans="3:6" ht="14.4" hidden="1" x14ac:dyDescent="0.3">
      <c r="C181" t="s">
        <v>4</v>
      </c>
      <c r="D181" s="1" t="s">
        <v>288</v>
      </c>
      <c r="E181" s="1" t="s">
        <v>289</v>
      </c>
      <c r="F181" s="2">
        <v>1.4402799999999999E-3</v>
      </c>
    </row>
    <row r="182" spans="3:6" ht="14.4" hidden="1" x14ac:dyDescent="0.3">
      <c r="C182" t="s">
        <v>4</v>
      </c>
      <c r="D182" s="1" t="s">
        <v>306</v>
      </c>
      <c r="E182" s="1" t="s">
        <v>307</v>
      </c>
      <c r="F182" s="2">
        <v>1.35249E-3</v>
      </c>
    </row>
    <row r="183" spans="3:6" ht="14.4" hidden="1" x14ac:dyDescent="0.3">
      <c r="C183" t="s">
        <v>4</v>
      </c>
      <c r="D183" s="1" t="s">
        <v>92</v>
      </c>
      <c r="E183" s="1" t="s">
        <v>93</v>
      </c>
      <c r="F183" s="2">
        <v>4.6141699999999999E-3</v>
      </c>
    </row>
    <row r="184" spans="3:6" ht="14.4" hidden="1" x14ac:dyDescent="0.3">
      <c r="C184" t="s">
        <v>4</v>
      </c>
      <c r="D184" s="1" t="s">
        <v>220</v>
      </c>
      <c r="E184" s="1" t="s">
        <v>221</v>
      </c>
      <c r="F184" s="2">
        <v>1.8676699999999999E-3</v>
      </c>
    </row>
    <row r="185" spans="3:6" ht="14.4" x14ac:dyDescent="0.3">
      <c r="C185" t="s">
        <v>2</v>
      </c>
      <c r="D185" t="s">
        <v>1067</v>
      </c>
      <c r="E185" t="s">
        <v>221</v>
      </c>
      <c r="F185" s="2">
        <v>6.0000000000000001E-3</v>
      </c>
    </row>
    <row r="186" spans="3:6" ht="14.4" hidden="1" x14ac:dyDescent="0.3">
      <c r="C186" t="s">
        <v>4</v>
      </c>
      <c r="D186" s="1" t="s">
        <v>152</v>
      </c>
      <c r="E186" s="1" t="s">
        <v>153</v>
      </c>
      <c r="F186" s="2">
        <v>2.7055400000000002E-3</v>
      </c>
    </row>
    <row r="187" spans="3:6" ht="14.4" x14ac:dyDescent="0.3">
      <c r="C187" t="s">
        <v>2</v>
      </c>
      <c r="D187" t="s">
        <v>1057</v>
      </c>
      <c r="E187" t="s">
        <v>1058</v>
      </c>
      <c r="F187" s="2">
        <v>7.4000000000000003E-3</v>
      </c>
    </row>
    <row r="188" spans="3:6" ht="14.4" hidden="1" x14ac:dyDescent="0.3">
      <c r="C188" t="s">
        <v>4</v>
      </c>
      <c r="D188" s="1" t="s">
        <v>274</v>
      </c>
      <c r="E188" s="1" t="s">
        <v>275</v>
      </c>
      <c r="F188" s="2">
        <v>1.47084E-3</v>
      </c>
    </row>
    <row r="189" spans="3:6" ht="14.4" x14ac:dyDescent="0.3">
      <c r="C189" t="s">
        <v>6</v>
      </c>
      <c r="D189" s="1" t="s">
        <v>274</v>
      </c>
      <c r="E189" s="1" t="s">
        <v>275</v>
      </c>
      <c r="F189" s="2">
        <v>4.6360510000000001E-2</v>
      </c>
    </row>
    <row r="190" spans="3:6" ht="14.4" hidden="1" x14ac:dyDescent="0.3">
      <c r="C190" t="s">
        <v>4</v>
      </c>
      <c r="D190" s="1" t="s">
        <v>326</v>
      </c>
      <c r="E190" s="1" t="s">
        <v>327</v>
      </c>
      <c r="F190" s="2">
        <v>1.2937599999999999E-3</v>
      </c>
    </row>
    <row r="191" spans="3:6" ht="14.4" hidden="1" x14ac:dyDescent="0.3">
      <c r="C191" t="s">
        <v>4</v>
      </c>
      <c r="D191" s="1" t="s">
        <v>264</v>
      </c>
      <c r="E191" s="1" t="s">
        <v>265</v>
      </c>
      <c r="F191" s="2">
        <v>1.5026800000000002E-3</v>
      </c>
    </row>
    <row r="192" spans="3:6" ht="14.4" hidden="1" x14ac:dyDescent="0.3">
      <c r="C192" t="s">
        <v>4</v>
      </c>
      <c r="D192" s="1" t="s">
        <v>310</v>
      </c>
      <c r="E192" s="1" t="s">
        <v>311</v>
      </c>
      <c r="F192" s="2">
        <v>1.3465599999999999E-3</v>
      </c>
    </row>
    <row r="193" spans="3:6" ht="14.4" hidden="1" x14ac:dyDescent="0.3">
      <c r="C193" t="s">
        <v>4</v>
      </c>
      <c r="D193" s="1" t="s">
        <v>234</v>
      </c>
      <c r="E193" s="1" t="s">
        <v>235</v>
      </c>
      <c r="F193" s="2">
        <v>1.7444799999999999E-3</v>
      </c>
    </row>
    <row r="194" spans="3:6" ht="14.4" hidden="1" x14ac:dyDescent="0.3">
      <c r="C194" t="s">
        <v>4</v>
      </c>
      <c r="D194" s="1" t="s">
        <v>198</v>
      </c>
      <c r="E194" s="1" t="s">
        <v>199</v>
      </c>
      <c r="F194" s="2">
        <v>2.1085599999999998E-3</v>
      </c>
    </row>
    <row r="195" spans="3:6" ht="14.4" hidden="1" x14ac:dyDescent="0.3">
      <c r="C195" t="s">
        <v>4</v>
      </c>
      <c r="D195" s="1" t="s">
        <v>248</v>
      </c>
      <c r="E195" s="1" t="s">
        <v>249</v>
      </c>
      <c r="F195" s="2">
        <v>1.6086400000000002E-3</v>
      </c>
    </row>
    <row r="196" spans="3:6" ht="14.4" x14ac:dyDescent="0.3">
      <c r="C196" t="s">
        <v>2</v>
      </c>
      <c r="D196" t="s">
        <v>1075</v>
      </c>
      <c r="E196" t="s">
        <v>249</v>
      </c>
      <c r="F196" s="2">
        <v>5.0000000000000001E-3</v>
      </c>
    </row>
    <row r="197" spans="3:6" ht="14.4" hidden="1" x14ac:dyDescent="0.3">
      <c r="C197" t="s">
        <v>4</v>
      </c>
      <c r="D197" s="1" t="s">
        <v>194</v>
      </c>
      <c r="E197" s="1" t="s">
        <v>195</v>
      </c>
      <c r="F197" s="2">
        <v>2.1519199999999999E-3</v>
      </c>
    </row>
    <row r="198" spans="3:6" ht="14.4" hidden="1" x14ac:dyDescent="0.3">
      <c r="C198" t="s">
        <v>4</v>
      </c>
      <c r="D198" s="1" t="s">
        <v>114</v>
      </c>
      <c r="E198" s="1" t="s">
        <v>115</v>
      </c>
      <c r="F198" s="2">
        <v>3.49154E-3</v>
      </c>
    </row>
    <row r="199" spans="3:6" ht="14.4" hidden="1" x14ac:dyDescent="0.3">
      <c r="C199" t="s">
        <v>4</v>
      </c>
      <c r="D199" s="1" t="s">
        <v>144</v>
      </c>
      <c r="E199" s="1" t="s">
        <v>145</v>
      </c>
      <c r="F199" s="2">
        <v>2.9331499999999998E-3</v>
      </c>
    </row>
    <row r="200" spans="3:6" ht="14.4" hidden="1" x14ac:dyDescent="0.3">
      <c r="C200" t="s">
        <v>4</v>
      </c>
      <c r="D200" s="1" t="s">
        <v>126</v>
      </c>
      <c r="E200" s="1" t="s">
        <v>127</v>
      </c>
      <c r="F200" s="2">
        <v>3.2756299999999999E-3</v>
      </c>
    </row>
    <row r="201" spans="3:6" ht="14.4" hidden="1" x14ac:dyDescent="0.3">
      <c r="C201" t="s">
        <v>4</v>
      </c>
      <c r="D201" s="1" t="s">
        <v>228</v>
      </c>
      <c r="E201" s="1" t="s">
        <v>229</v>
      </c>
      <c r="F201" s="2">
        <v>1.7680699999999998E-3</v>
      </c>
    </row>
    <row r="202" spans="3:6" ht="14.4" x14ac:dyDescent="0.3">
      <c r="C202" t="s">
        <v>2</v>
      </c>
      <c r="D202" t="s">
        <v>1045</v>
      </c>
      <c r="E202" t="s">
        <v>229</v>
      </c>
      <c r="F202" s="2">
        <v>1.3100000000000001E-2</v>
      </c>
    </row>
    <row r="203" spans="3:6" ht="14.4" x14ac:dyDescent="0.3">
      <c r="C203" t="s">
        <v>6</v>
      </c>
      <c r="D203" s="1" t="s">
        <v>352</v>
      </c>
      <c r="E203" s="1" t="s">
        <v>353</v>
      </c>
      <c r="F203" s="2">
        <v>3.7007530000000004E-2</v>
      </c>
    </row>
    <row r="204" spans="3:6" ht="14.4" x14ac:dyDescent="0.3">
      <c r="C204" t="s">
        <v>4</v>
      </c>
      <c r="D204" s="1" t="s">
        <v>36</v>
      </c>
      <c r="E204" s="1" t="s">
        <v>37</v>
      </c>
      <c r="F204" s="2">
        <v>2.0044719999999999E-2</v>
      </c>
    </row>
    <row r="205" spans="3:6" ht="14.4" x14ac:dyDescent="0.3">
      <c r="C205" t="s">
        <v>2</v>
      </c>
      <c r="D205" t="s">
        <v>1032</v>
      </c>
      <c r="E205" t="s">
        <v>37</v>
      </c>
      <c r="F205" s="2">
        <v>4.1099999999999998E-2</v>
      </c>
    </row>
    <row r="206" spans="3:6" ht="14.4" hidden="1" x14ac:dyDescent="0.3">
      <c r="C206" t="s">
        <v>4</v>
      </c>
      <c r="D206" s="1" t="s">
        <v>232</v>
      </c>
      <c r="E206" s="1" t="s">
        <v>233</v>
      </c>
      <c r="F206" s="2">
        <v>1.74836E-3</v>
      </c>
    </row>
    <row r="207" spans="3:6" ht="14.4" hidden="1" x14ac:dyDescent="0.3">
      <c r="C207" t="s">
        <v>4</v>
      </c>
      <c r="D207" s="1" t="s">
        <v>118</v>
      </c>
      <c r="E207" s="1" t="s">
        <v>119</v>
      </c>
      <c r="F207" s="2">
        <v>3.46504E-3</v>
      </c>
    </row>
    <row r="208" spans="3:6" ht="14.4" x14ac:dyDescent="0.3">
      <c r="C208" t="s">
        <v>2</v>
      </c>
      <c r="D208" t="s">
        <v>1049</v>
      </c>
      <c r="E208" t="s">
        <v>119</v>
      </c>
      <c r="F208" s="2">
        <v>1.0999999999999999E-2</v>
      </c>
    </row>
    <row r="209" spans="3:6" ht="14.4" hidden="1" x14ac:dyDescent="0.3">
      <c r="C209" t="s">
        <v>4</v>
      </c>
      <c r="D209" s="1" t="s">
        <v>168</v>
      </c>
      <c r="E209" s="1" t="s">
        <v>169</v>
      </c>
      <c r="F209" s="2">
        <v>2.5293900000000003E-3</v>
      </c>
    </row>
    <row r="210" spans="3:6" ht="14.4" hidden="1" x14ac:dyDescent="0.3">
      <c r="C210" t="s">
        <v>4</v>
      </c>
      <c r="D210" s="1" t="s">
        <v>98</v>
      </c>
      <c r="E210" s="1" t="s">
        <v>99</v>
      </c>
      <c r="F210" s="2">
        <v>4.4041999999999996E-3</v>
      </c>
    </row>
    <row r="211" spans="3:6" ht="14.4" x14ac:dyDescent="0.3">
      <c r="C211" t="s">
        <v>6</v>
      </c>
      <c r="D211" s="1" t="s">
        <v>98</v>
      </c>
      <c r="E211" s="1" t="s">
        <v>99</v>
      </c>
      <c r="F211" s="2">
        <v>3.5382549999999999E-2</v>
      </c>
    </row>
    <row r="212" spans="3:6" ht="14.4" hidden="1" x14ac:dyDescent="0.3">
      <c r="C212" t="s">
        <v>4</v>
      </c>
      <c r="D212" s="1" t="s">
        <v>156</v>
      </c>
      <c r="E212" s="1" t="s">
        <v>157</v>
      </c>
      <c r="F212" s="2">
        <v>2.6547799999999998E-3</v>
      </c>
    </row>
    <row r="213" spans="3:6" ht="14.4" hidden="1" x14ac:dyDescent="0.3">
      <c r="C213" t="s">
        <v>4</v>
      </c>
      <c r="D213" s="1" t="s">
        <v>266</v>
      </c>
      <c r="E213" s="1" t="s">
        <v>267</v>
      </c>
      <c r="F213" s="2">
        <v>1.4918600000000002E-3</v>
      </c>
    </row>
    <row r="214" spans="3:6" ht="14.4" hidden="1" x14ac:dyDescent="0.3">
      <c r="C214" t="s">
        <v>4</v>
      </c>
      <c r="D214" s="1" t="s">
        <v>258</v>
      </c>
      <c r="E214" s="1" t="s">
        <v>259</v>
      </c>
      <c r="F214" s="2">
        <v>1.5368200000000002E-3</v>
      </c>
    </row>
    <row r="215" spans="3:6" ht="14.4" x14ac:dyDescent="0.3">
      <c r="C215" t="s">
        <v>4</v>
      </c>
      <c r="D215" s="1" t="s">
        <v>50</v>
      </c>
      <c r="E215" s="1" t="s">
        <v>51</v>
      </c>
      <c r="F215" s="2">
        <v>9.3592899999999993E-3</v>
      </c>
    </row>
    <row r="216" spans="3:6" ht="14.4" x14ac:dyDescent="0.3">
      <c r="C216" t="s">
        <v>6</v>
      </c>
      <c r="D216" s="1" t="s">
        <v>50</v>
      </c>
      <c r="E216" s="1" t="s">
        <v>51</v>
      </c>
      <c r="F216" s="2">
        <v>4.0335879999999998E-2</v>
      </c>
    </row>
    <row r="217" spans="3:6" ht="14.4" hidden="1" x14ac:dyDescent="0.3">
      <c r="C217" t="s">
        <v>4</v>
      </c>
      <c r="D217" s="1" t="s">
        <v>206</v>
      </c>
      <c r="E217" s="1" t="s">
        <v>207</v>
      </c>
      <c r="F217" s="2">
        <v>2.0203899999999999E-3</v>
      </c>
    </row>
    <row r="218" spans="3:6" ht="14.4" x14ac:dyDescent="0.3">
      <c r="C218" t="s">
        <v>2</v>
      </c>
      <c r="D218" t="s">
        <v>1062</v>
      </c>
      <c r="E218" t="s">
        <v>207</v>
      </c>
      <c r="F218" s="2">
        <v>6.4000000000000003E-3</v>
      </c>
    </row>
    <row r="219" spans="3:6" ht="14.4" hidden="1" x14ac:dyDescent="0.3">
      <c r="C219" t="s">
        <v>4</v>
      </c>
      <c r="D219" s="1" t="s">
        <v>110</v>
      </c>
      <c r="E219" s="1" t="s">
        <v>111</v>
      </c>
      <c r="F219" s="2">
        <v>3.5676200000000001E-3</v>
      </c>
    </row>
    <row r="220" spans="3:6" ht="14.4" hidden="1" x14ac:dyDescent="0.3">
      <c r="C220" t="s">
        <v>4</v>
      </c>
      <c r="D220" s="1" t="s">
        <v>242</v>
      </c>
      <c r="E220" s="1" t="s">
        <v>243</v>
      </c>
      <c r="F220" s="2">
        <v>1.6633100000000001E-3</v>
      </c>
    </row>
    <row r="221" spans="3:6" ht="14.4" x14ac:dyDescent="0.3">
      <c r="C221" t="s">
        <v>2</v>
      </c>
      <c r="D221" t="s">
        <v>1073</v>
      </c>
      <c r="E221" t="s">
        <v>243</v>
      </c>
      <c r="F221" s="2">
        <v>5.3E-3</v>
      </c>
    </row>
    <row r="222" spans="3:6" ht="14.4" hidden="1" x14ac:dyDescent="0.3">
      <c r="C222" t="s">
        <v>4</v>
      </c>
      <c r="D222" s="1" t="s">
        <v>170</v>
      </c>
      <c r="E222" s="1" t="s">
        <v>171</v>
      </c>
      <c r="F222" s="2">
        <v>2.4414900000000002E-3</v>
      </c>
    </row>
    <row r="223" spans="3:6" ht="14.4" hidden="1" x14ac:dyDescent="0.3">
      <c r="C223" t="s">
        <v>4</v>
      </c>
      <c r="D223" s="1" t="s">
        <v>90</v>
      </c>
      <c r="E223" s="1" t="s">
        <v>91</v>
      </c>
      <c r="F223" s="2">
        <v>4.6329800000000001E-3</v>
      </c>
    </row>
    <row r="224" spans="3:6" ht="14.4" hidden="1" x14ac:dyDescent="0.3">
      <c r="C224" t="s">
        <v>4</v>
      </c>
      <c r="D224" s="1" t="s">
        <v>276</v>
      </c>
      <c r="E224" s="1" t="s">
        <v>277</v>
      </c>
      <c r="F224" s="2">
        <v>1.4665400000000001E-3</v>
      </c>
    </row>
    <row r="225" spans="3:6" ht="14.4" hidden="1" x14ac:dyDescent="0.3">
      <c r="C225" t="s">
        <v>4</v>
      </c>
      <c r="D225" s="1" t="s">
        <v>268</v>
      </c>
      <c r="E225" s="1" t="s">
        <v>269</v>
      </c>
      <c r="F225" s="2">
        <v>1.48792E-3</v>
      </c>
    </row>
    <row r="226" spans="3:6" ht="14.4" x14ac:dyDescent="0.3">
      <c r="C226" t="s">
        <v>4</v>
      </c>
      <c r="D226" s="1" t="s">
        <v>48</v>
      </c>
      <c r="E226" s="1" t="s">
        <v>49</v>
      </c>
      <c r="F226" s="2">
        <v>1.002522E-2</v>
      </c>
    </row>
    <row r="227" spans="3:6" ht="14.4" x14ac:dyDescent="0.3">
      <c r="C227" t="s">
        <v>2</v>
      </c>
      <c r="D227" t="s">
        <v>1034</v>
      </c>
      <c r="E227" t="s">
        <v>49</v>
      </c>
      <c r="F227" s="2">
        <v>3.56E-2</v>
      </c>
    </row>
    <row r="228" spans="3:6" ht="14.4" x14ac:dyDescent="0.3">
      <c r="C228" t="s">
        <v>4</v>
      </c>
      <c r="D228" s="1" t="s">
        <v>44</v>
      </c>
      <c r="E228" s="1" t="s">
        <v>45</v>
      </c>
      <c r="F228" s="2">
        <v>1.081679E-2</v>
      </c>
    </row>
    <row r="229" spans="3:6" ht="14.4" x14ac:dyDescent="0.3">
      <c r="C229" s="1"/>
      <c r="D229" s="1"/>
      <c r="E229" s="2"/>
      <c r="F229" s="2"/>
    </row>
    <row r="230" spans="3:6" ht="14.4" x14ac:dyDescent="0.3">
      <c r="C230" s="1"/>
      <c r="D230" s="1"/>
      <c r="E230" s="2"/>
      <c r="F230" s="2"/>
    </row>
    <row r="231" spans="3:6" ht="14.4" x14ac:dyDescent="0.3">
      <c r="E231" s="2"/>
      <c r="F231" s="2"/>
    </row>
    <row r="232" spans="3:6" ht="14.4" x14ac:dyDescent="0.3">
      <c r="C232" s="1"/>
      <c r="D232" s="1"/>
      <c r="E232" s="2"/>
      <c r="F232" s="2"/>
    </row>
    <row r="233" spans="3:6" ht="14.4" x14ac:dyDescent="0.3">
      <c r="C233" s="1"/>
      <c r="D233" s="1"/>
      <c r="E233" s="2"/>
      <c r="F233" s="2"/>
    </row>
    <row r="234" spans="3:6" ht="14.4" x14ac:dyDescent="0.3">
      <c r="C234" s="1"/>
      <c r="D234" s="1"/>
      <c r="E234" s="2"/>
      <c r="F234" s="2"/>
    </row>
    <row r="235" spans="3:6" ht="14.4" x14ac:dyDescent="0.3">
      <c r="C235" s="1"/>
      <c r="D235" s="1"/>
      <c r="E235" s="2"/>
      <c r="F235" s="2"/>
    </row>
    <row r="236" spans="3:6" ht="14.4" x14ac:dyDescent="0.3">
      <c r="C236" s="1"/>
      <c r="D236" s="1"/>
      <c r="E236" s="2"/>
      <c r="F236" s="2"/>
    </row>
    <row r="237" spans="3:6" ht="14.4" x14ac:dyDescent="0.3">
      <c r="C237" s="1"/>
      <c r="D237" s="1"/>
      <c r="E237" s="2"/>
      <c r="F237" s="2"/>
    </row>
    <row r="238" spans="3:6" ht="14.4" x14ac:dyDescent="0.3">
      <c r="E238" s="2"/>
      <c r="F238" s="2"/>
    </row>
    <row r="239" spans="3:6" ht="14.4" x14ac:dyDescent="0.3">
      <c r="C239" s="1"/>
      <c r="D239" s="1"/>
      <c r="E239" s="2"/>
      <c r="F239" s="2"/>
    </row>
    <row r="240" spans="3:6" ht="14.4" x14ac:dyDescent="0.3">
      <c r="E240" s="2"/>
      <c r="F240" s="2"/>
    </row>
    <row r="241" spans="3:6" ht="14.4" x14ac:dyDescent="0.3">
      <c r="C241" s="1"/>
      <c r="D241" s="1"/>
      <c r="E241" s="2"/>
      <c r="F241" s="2"/>
    </row>
    <row r="242" spans="3:6" ht="14.4" x14ac:dyDescent="0.3">
      <c r="C242" s="1"/>
      <c r="D242" s="1"/>
      <c r="E242" s="2"/>
      <c r="F242" s="2"/>
    </row>
    <row r="243" spans="3:6" ht="14.4" x14ac:dyDescent="0.3">
      <c r="C243" s="1"/>
      <c r="D243" s="1"/>
      <c r="E243" s="2"/>
      <c r="F243" s="2"/>
    </row>
    <row r="244" spans="3:6" ht="14.4" x14ac:dyDescent="0.3">
      <c r="C244" s="1"/>
      <c r="D244" s="1"/>
      <c r="E244" s="2"/>
      <c r="F244" s="2"/>
    </row>
    <row r="245" spans="3:6" ht="14.4" x14ac:dyDescent="0.3">
      <c r="E245" s="2"/>
      <c r="F245" s="2"/>
    </row>
    <row r="246" spans="3:6" ht="14.4" x14ac:dyDescent="0.3">
      <c r="C246" s="1"/>
      <c r="D246" s="1"/>
      <c r="E246" s="2"/>
      <c r="F246" s="2"/>
    </row>
    <row r="247" spans="3:6" ht="14.4" x14ac:dyDescent="0.3">
      <c r="C247" s="1"/>
      <c r="D247" s="1"/>
      <c r="E247" s="2"/>
      <c r="F247" s="2"/>
    </row>
    <row r="248" spans="3:6" ht="14.4" x14ac:dyDescent="0.3">
      <c r="C248" s="1"/>
      <c r="D248" s="1"/>
      <c r="E248" s="2"/>
      <c r="F248" s="2"/>
    </row>
    <row r="249" spans="3:6" ht="14.4" x14ac:dyDescent="0.3">
      <c r="C249" s="1"/>
      <c r="D249" s="1"/>
      <c r="E249" s="2"/>
      <c r="F249" s="2"/>
    </row>
    <row r="250" spans="3:6" ht="14.4" x14ac:dyDescent="0.3">
      <c r="C250" s="1"/>
      <c r="D250" s="1"/>
      <c r="E250" s="2"/>
      <c r="F250" s="2"/>
    </row>
    <row r="251" spans="3:6" ht="14.4" x14ac:dyDescent="0.3">
      <c r="C251" s="1"/>
      <c r="D251" s="1"/>
      <c r="E251" s="2"/>
      <c r="F251" s="2"/>
    </row>
    <row r="252" spans="3:6" ht="14.4" x14ac:dyDescent="0.3">
      <c r="C252" s="1"/>
      <c r="D252" s="1"/>
      <c r="E252" s="2"/>
      <c r="F252" s="2"/>
    </row>
    <row r="253" spans="3:6" ht="14.4" x14ac:dyDescent="0.3">
      <c r="C253" s="1"/>
      <c r="D253" s="1"/>
      <c r="E253" s="2"/>
      <c r="F253" s="2"/>
    </row>
    <row r="254" spans="3:6" ht="14.4" x14ac:dyDescent="0.3">
      <c r="C254" s="1"/>
      <c r="D254" s="1"/>
      <c r="E254" s="2"/>
      <c r="F254" s="2"/>
    </row>
    <row r="255" spans="3:6" ht="14.4" x14ac:dyDescent="0.3">
      <c r="C255" s="1"/>
      <c r="D255" s="1"/>
      <c r="E255" s="2"/>
      <c r="F255" s="2"/>
    </row>
    <row r="256" spans="3:6" ht="14.4" x14ac:dyDescent="0.3">
      <c r="C256" s="1"/>
      <c r="D256" s="1"/>
      <c r="E256" s="2"/>
      <c r="F256" s="2"/>
    </row>
    <row r="257" spans="3:6" ht="14.4" x14ac:dyDescent="0.3">
      <c r="E257" s="2"/>
      <c r="F257" s="2"/>
    </row>
    <row r="258" spans="3:6" ht="14.4" x14ac:dyDescent="0.3">
      <c r="C258" s="1"/>
      <c r="D258" s="1"/>
      <c r="E258" s="2"/>
      <c r="F258" s="2"/>
    </row>
    <row r="259" spans="3:6" ht="14.4" x14ac:dyDescent="0.3">
      <c r="C259" s="1"/>
      <c r="D259" s="1"/>
      <c r="E259" s="2"/>
      <c r="F259" s="2"/>
    </row>
    <row r="260" spans="3:6" ht="14.4" x14ac:dyDescent="0.3">
      <c r="C260" s="1"/>
      <c r="D260" s="1"/>
      <c r="E260" s="2"/>
      <c r="F260" s="2"/>
    </row>
    <row r="261" spans="3:6" ht="14.4" x14ac:dyDescent="0.3">
      <c r="C261" s="1"/>
      <c r="D261" s="1"/>
      <c r="E261" s="2"/>
      <c r="F261" s="2"/>
    </row>
    <row r="262" spans="3:6" ht="14.4" x14ac:dyDescent="0.3">
      <c r="C262" s="1"/>
      <c r="D262" s="1"/>
      <c r="E262" s="2"/>
      <c r="F262" s="2"/>
    </row>
    <row r="263" spans="3:6" ht="14.4" x14ac:dyDescent="0.3">
      <c r="E263" s="2"/>
      <c r="F263" s="2"/>
    </row>
    <row r="264" spans="3:6" ht="14.4" x14ac:dyDescent="0.3">
      <c r="C264" s="1"/>
      <c r="D264" s="1"/>
      <c r="E264" s="2"/>
      <c r="F264" s="2"/>
    </row>
    <row r="265" spans="3:6" ht="14.4" x14ac:dyDescent="0.3">
      <c r="C265" s="1"/>
      <c r="D265" s="1"/>
      <c r="E265" s="2"/>
      <c r="F265" s="2"/>
    </row>
    <row r="266" spans="3:6" ht="14.4" x14ac:dyDescent="0.3">
      <c r="C266" s="1"/>
      <c r="D266" s="1"/>
      <c r="E266" s="2"/>
      <c r="F266" s="2"/>
    </row>
    <row r="267" spans="3:6" ht="14.4" x14ac:dyDescent="0.3">
      <c r="E267" s="2"/>
      <c r="F267" s="2"/>
    </row>
    <row r="268" spans="3:6" ht="14.4" x14ac:dyDescent="0.3">
      <c r="C268" s="1"/>
      <c r="D268" s="1"/>
      <c r="E268" s="2"/>
      <c r="F268" s="2"/>
    </row>
    <row r="269" spans="3:6" ht="14.4" x14ac:dyDescent="0.3">
      <c r="C269" s="1"/>
      <c r="D269" s="1"/>
      <c r="E269" s="2"/>
      <c r="F269" s="2"/>
    </row>
    <row r="270" spans="3:6" ht="14.4" x14ac:dyDescent="0.3">
      <c r="C270" s="1"/>
      <c r="D270" s="1"/>
      <c r="E270" s="2"/>
      <c r="F270" s="2"/>
    </row>
    <row r="271" spans="3:6" ht="14.4" x14ac:dyDescent="0.3">
      <c r="C271" s="1"/>
      <c r="D271" s="1"/>
      <c r="E271" s="2"/>
      <c r="F271" s="2"/>
    </row>
    <row r="272" spans="3:6" ht="14.4" x14ac:dyDescent="0.3">
      <c r="C272" s="1"/>
      <c r="D272" s="1"/>
      <c r="E272" s="2"/>
      <c r="F272" s="2"/>
    </row>
    <row r="273" spans="3:6" ht="14.4" x14ac:dyDescent="0.3">
      <c r="C273" s="1"/>
      <c r="D273" s="1"/>
      <c r="E273" s="2"/>
      <c r="F273" s="2"/>
    </row>
    <row r="274" spans="3:6" ht="14.4" x14ac:dyDescent="0.3">
      <c r="E274" s="2"/>
      <c r="F274" s="2"/>
    </row>
    <row r="275" spans="3:6" ht="14.4" x14ac:dyDescent="0.3">
      <c r="C275" s="1"/>
      <c r="D275" s="1"/>
      <c r="E275" s="2"/>
      <c r="F275" s="2"/>
    </row>
    <row r="276" spans="3:6" ht="14.4" x14ac:dyDescent="0.3">
      <c r="E276" s="2"/>
      <c r="F276" s="2"/>
    </row>
    <row r="277" spans="3:6" ht="14.4" x14ac:dyDescent="0.3">
      <c r="C277" s="1"/>
      <c r="D277" s="1"/>
      <c r="E277" s="2"/>
      <c r="F277" s="2"/>
    </row>
    <row r="278" spans="3:6" ht="14.4" x14ac:dyDescent="0.3">
      <c r="C278" s="1"/>
      <c r="D278" s="1"/>
      <c r="E278" s="2"/>
      <c r="F278" s="2"/>
    </row>
    <row r="279" spans="3:6" ht="14.4" x14ac:dyDescent="0.3">
      <c r="C279" s="1"/>
      <c r="D279" s="1"/>
      <c r="E279" s="2"/>
      <c r="F279" s="2"/>
    </row>
    <row r="280" spans="3:6" ht="14.4" x14ac:dyDescent="0.3">
      <c r="C280" s="1"/>
      <c r="D280" s="1"/>
      <c r="E280" s="2"/>
      <c r="F280" s="2"/>
    </row>
    <row r="281" spans="3:6" ht="14.4" x14ac:dyDescent="0.3">
      <c r="C281" s="1"/>
      <c r="D281" s="1"/>
      <c r="E281" s="2"/>
      <c r="F281" s="2"/>
    </row>
    <row r="282" spans="3:6" ht="14.4" x14ac:dyDescent="0.3">
      <c r="C282" s="1"/>
      <c r="D282" s="1"/>
      <c r="E282" s="2"/>
      <c r="F282" s="2"/>
    </row>
    <row r="283" spans="3:6" ht="14.4" x14ac:dyDescent="0.3">
      <c r="C283" s="1"/>
      <c r="D283" s="1"/>
      <c r="E283" s="2"/>
      <c r="F283" s="2"/>
    </row>
    <row r="284" spans="3:6" ht="14.4" x14ac:dyDescent="0.3">
      <c r="C284" s="1"/>
      <c r="D284" s="1"/>
      <c r="E284" s="2"/>
      <c r="F284" s="2"/>
    </row>
    <row r="285" spans="3:6" ht="14.4" x14ac:dyDescent="0.3">
      <c r="C285" s="1"/>
      <c r="D285" s="1"/>
      <c r="E285" s="2"/>
      <c r="F285" s="2"/>
    </row>
    <row r="286" spans="3:6" ht="14.4" x14ac:dyDescent="0.3">
      <c r="C286" s="1"/>
      <c r="D286" s="1"/>
      <c r="E286" s="2"/>
      <c r="F286" s="2"/>
    </row>
    <row r="287" spans="3:6" ht="14.4" x14ac:dyDescent="0.3">
      <c r="C287" s="1"/>
      <c r="D287" s="1"/>
      <c r="E287" s="2"/>
      <c r="F287" s="2"/>
    </row>
    <row r="288" spans="3:6" ht="14.4" x14ac:dyDescent="0.3">
      <c r="C288" s="1"/>
      <c r="D288" s="1"/>
      <c r="E288" s="2"/>
      <c r="F288" s="2"/>
    </row>
    <row r="289" spans="3:6" ht="14.4" x14ac:dyDescent="0.3">
      <c r="C289" s="1"/>
      <c r="D289" s="1"/>
      <c r="E289" s="2"/>
      <c r="F289" s="2"/>
    </row>
    <row r="290" spans="3:6" ht="14.4" x14ac:dyDescent="0.3">
      <c r="C290" s="1"/>
      <c r="D290" s="1"/>
      <c r="E290" s="2"/>
      <c r="F290" s="2"/>
    </row>
    <row r="291" spans="3:6" ht="14.4" x14ac:dyDescent="0.3">
      <c r="C291" s="1"/>
      <c r="D291" s="1"/>
      <c r="E291" s="2"/>
      <c r="F291" s="2"/>
    </row>
    <row r="292" spans="3:6" ht="14.4" x14ac:dyDescent="0.3">
      <c r="C292" s="1"/>
      <c r="D292" s="1"/>
      <c r="E292" s="2"/>
      <c r="F292" s="2"/>
    </row>
    <row r="293" spans="3:6" ht="14.4" x14ac:dyDescent="0.3">
      <c r="C293" s="1"/>
      <c r="D293" s="1"/>
      <c r="E293" s="2"/>
      <c r="F293" s="2"/>
    </row>
    <row r="294" spans="3:6" ht="14.4" x14ac:dyDescent="0.3">
      <c r="E294" s="2"/>
      <c r="F294" s="2"/>
    </row>
    <row r="295" spans="3:6" ht="14.4" x14ac:dyDescent="0.3">
      <c r="C295" s="1"/>
      <c r="D295" s="1"/>
      <c r="E295" s="2"/>
      <c r="F295" s="2"/>
    </row>
    <row r="296" spans="3:6" ht="14.4" x14ac:dyDescent="0.3">
      <c r="C296" s="1"/>
      <c r="D296" s="1"/>
      <c r="E296" s="2"/>
      <c r="F296" s="2"/>
    </row>
    <row r="297" spans="3:6" ht="14.4" x14ac:dyDescent="0.3">
      <c r="C297" s="1"/>
      <c r="D297" s="1"/>
      <c r="E297" s="2"/>
      <c r="F297" s="2"/>
    </row>
    <row r="298" spans="3:6" ht="14.4" x14ac:dyDescent="0.3">
      <c r="C298" s="1"/>
      <c r="D298" s="1"/>
      <c r="E298" s="2"/>
      <c r="F298" s="2"/>
    </row>
    <row r="299" spans="3:6" ht="14.4" x14ac:dyDescent="0.3">
      <c r="C299" s="1"/>
      <c r="D299" s="1"/>
      <c r="E299" s="2"/>
      <c r="F299" s="2"/>
    </row>
    <row r="300" spans="3:6" ht="14.4" x14ac:dyDescent="0.3">
      <c r="C300" s="1"/>
      <c r="D300" s="1"/>
      <c r="E300" s="2"/>
      <c r="F300" s="2"/>
    </row>
    <row r="301" spans="3:6" ht="14.4" x14ac:dyDescent="0.3">
      <c r="C301" s="1"/>
      <c r="D301" s="1"/>
      <c r="E301" s="2"/>
      <c r="F301" s="2"/>
    </row>
    <row r="302" spans="3:6" ht="14.4" x14ac:dyDescent="0.3">
      <c r="C302" s="1"/>
      <c r="D302" s="1"/>
      <c r="E302" s="2"/>
      <c r="F302" s="2"/>
    </row>
    <row r="303" spans="3:6" ht="14.4" x14ac:dyDescent="0.3">
      <c r="C303" s="1"/>
      <c r="D303" s="1"/>
      <c r="E303" s="2"/>
      <c r="F303" s="2"/>
    </row>
    <row r="304" spans="3:6" ht="14.4" x14ac:dyDescent="0.3">
      <c r="C304" s="1"/>
      <c r="D304" s="1"/>
      <c r="E304" s="2"/>
      <c r="F304" s="2"/>
    </row>
    <row r="305" spans="3:6" ht="14.4" x14ac:dyDescent="0.3">
      <c r="C305" s="1"/>
      <c r="D305" s="1"/>
      <c r="E305" s="2"/>
      <c r="F305" s="2"/>
    </row>
    <row r="306" spans="3:6" ht="14.4" x14ac:dyDescent="0.3">
      <c r="C306" s="1"/>
      <c r="D306" s="1"/>
      <c r="E306" s="2"/>
      <c r="F306" s="2"/>
    </row>
    <row r="307" spans="3:6" ht="14.4" x14ac:dyDescent="0.3">
      <c r="C307" s="1"/>
      <c r="D307" s="1"/>
      <c r="E307" s="2"/>
      <c r="F307" s="2"/>
    </row>
    <row r="308" spans="3:6" ht="14.4" x14ac:dyDescent="0.3">
      <c r="C308" s="1"/>
      <c r="D308" s="1"/>
      <c r="E308" s="2"/>
      <c r="F308" s="2"/>
    </row>
    <row r="309" spans="3:6" ht="14.4" x14ac:dyDescent="0.3">
      <c r="C309" s="1"/>
      <c r="D309" s="1"/>
      <c r="E309" s="2"/>
      <c r="F309" s="2"/>
    </row>
    <row r="310" spans="3:6" ht="14.4" x14ac:dyDescent="0.3">
      <c r="C310" s="1"/>
      <c r="D310" s="1"/>
      <c r="E310" s="2"/>
      <c r="F310" s="2"/>
    </row>
    <row r="311" spans="3:6" ht="14.4" x14ac:dyDescent="0.3">
      <c r="E311" s="2"/>
      <c r="F311" s="2"/>
    </row>
    <row r="312" spans="3:6" ht="14.4" x14ac:dyDescent="0.3">
      <c r="C312" s="1"/>
      <c r="D312" s="1"/>
      <c r="E312" s="2"/>
      <c r="F312" s="2"/>
    </row>
    <row r="313" spans="3:6" ht="14.4" x14ac:dyDescent="0.3">
      <c r="C313" s="1"/>
      <c r="D313" s="1"/>
      <c r="E313" s="2"/>
      <c r="F313" s="2"/>
    </row>
    <row r="314" spans="3:6" ht="14.4" x14ac:dyDescent="0.3">
      <c r="C314" s="1"/>
      <c r="D314" s="1"/>
      <c r="E314" s="2"/>
      <c r="F314" s="2"/>
    </row>
    <row r="315" spans="3:6" ht="14.4" x14ac:dyDescent="0.3">
      <c r="E315" s="2"/>
      <c r="F315" s="2"/>
    </row>
    <row r="316" spans="3:6" ht="14.4" x14ac:dyDescent="0.3">
      <c r="C316" s="1"/>
      <c r="D316" s="1"/>
      <c r="E316" s="2"/>
      <c r="F316" s="2"/>
    </row>
    <row r="317" spans="3:6" ht="14.4" x14ac:dyDescent="0.3">
      <c r="E317" s="2"/>
      <c r="F317" s="2"/>
    </row>
    <row r="318" spans="3:6" ht="14.4" x14ac:dyDescent="0.3">
      <c r="C318" s="1"/>
      <c r="D318" s="1"/>
      <c r="E318" s="2"/>
      <c r="F318" s="2"/>
    </row>
    <row r="319" spans="3:6" ht="14.4" x14ac:dyDescent="0.3">
      <c r="E319" s="2"/>
      <c r="F319" s="2"/>
    </row>
    <row r="320" spans="3:6" ht="14.4" x14ac:dyDescent="0.3">
      <c r="C320" s="1"/>
      <c r="D320" s="1"/>
      <c r="E320" s="2"/>
      <c r="F320" s="2"/>
    </row>
    <row r="321" spans="3:6" ht="14.4" x14ac:dyDescent="0.3">
      <c r="C321" s="1"/>
      <c r="D321" s="1"/>
      <c r="E321" s="2"/>
      <c r="F321" s="2"/>
    </row>
    <row r="322" spans="3:6" ht="14.4" x14ac:dyDescent="0.3">
      <c r="C322" s="1"/>
      <c r="D322" s="1"/>
      <c r="E322" s="2"/>
      <c r="F322" s="2"/>
    </row>
    <row r="323" spans="3:6" ht="14.4" x14ac:dyDescent="0.3">
      <c r="C323" s="1"/>
      <c r="D323" s="1"/>
      <c r="E323" s="2"/>
      <c r="F323" s="2"/>
    </row>
    <row r="324" spans="3:6" ht="14.4" x14ac:dyDescent="0.3">
      <c r="C324" s="1"/>
      <c r="D324" s="1"/>
      <c r="E324" s="2"/>
      <c r="F324" s="2"/>
    </row>
    <row r="325" spans="3:6" ht="14.4" x14ac:dyDescent="0.3">
      <c r="C325" s="1"/>
      <c r="D325" s="1"/>
      <c r="E325" s="2"/>
      <c r="F325" s="2"/>
    </row>
    <row r="326" spans="3:6" ht="14.4" x14ac:dyDescent="0.3">
      <c r="E326" s="2"/>
      <c r="F326" s="2"/>
    </row>
    <row r="327" spans="3:6" ht="14.4" x14ac:dyDescent="0.3">
      <c r="C327" s="1"/>
      <c r="D327" s="1"/>
      <c r="E327" s="2"/>
      <c r="F327" s="2"/>
    </row>
    <row r="328" spans="3:6" ht="14.4" x14ac:dyDescent="0.3">
      <c r="C328" s="1"/>
      <c r="D328" s="1"/>
      <c r="E328" s="2"/>
      <c r="F328" s="2"/>
    </row>
    <row r="329" spans="3:6" ht="14.4" x14ac:dyDescent="0.3">
      <c r="C329" s="1"/>
      <c r="D329" s="1"/>
      <c r="E329" s="2"/>
      <c r="F329" s="2"/>
    </row>
    <row r="330" spans="3:6" ht="14.4" x14ac:dyDescent="0.3">
      <c r="C330" s="1"/>
      <c r="D330" s="1"/>
      <c r="E330" s="2"/>
      <c r="F330" s="2"/>
    </row>
    <row r="331" spans="3:6" ht="14.4" x14ac:dyDescent="0.3">
      <c r="C331" s="1"/>
      <c r="D331" s="1"/>
      <c r="E331" s="2"/>
      <c r="F331" s="2"/>
    </row>
    <row r="332" spans="3:6" ht="14.4" x14ac:dyDescent="0.3">
      <c r="C332" s="1"/>
      <c r="D332" s="1"/>
      <c r="E332" s="2"/>
      <c r="F332" s="2"/>
    </row>
    <row r="333" spans="3:6" ht="14.4" x14ac:dyDescent="0.3">
      <c r="C333" s="1"/>
      <c r="D333" s="1"/>
      <c r="E333" s="2"/>
      <c r="F333" s="2"/>
    </row>
    <row r="334" spans="3:6" ht="14.4" x14ac:dyDescent="0.3">
      <c r="C334" s="1"/>
      <c r="D334" s="1"/>
      <c r="E334" s="2"/>
      <c r="F334" s="2"/>
    </row>
    <row r="335" spans="3:6" ht="14.4" x14ac:dyDescent="0.3">
      <c r="C335" s="1"/>
      <c r="D335" s="1"/>
      <c r="E335" s="2"/>
      <c r="F335" s="2"/>
    </row>
    <row r="336" spans="3:6" ht="14.4" x14ac:dyDescent="0.3">
      <c r="C336" s="1"/>
      <c r="D336" s="1"/>
      <c r="E336" s="2"/>
      <c r="F336" s="2"/>
    </row>
    <row r="337" spans="3:6" ht="14.4" x14ac:dyDescent="0.3">
      <c r="C337" s="1"/>
      <c r="D337" s="1"/>
      <c r="E337" s="2"/>
      <c r="F337" s="2"/>
    </row>
    <row r="338" spans="3:6" ht="14.4" x14ac:dyDescent="0.3">
      <c r="C338" s="1"/>
      <c r="D338" s="1"/>
      <c r="E338" s="2"/>
      <c r="F338" s="2"/>
    </row>
    <row r="339" spans="3:6" ht="14.4" x14ac:dyDescent="0.3">
      <c r="C339" s="1"/>
      <c r="D339" s="1"/>
      <c r="E339" s="2"/>
      <c r="F339" s="2"/>
    </row>
    <row r="340" spans="3:6" ht="14.4" x14ac:dyDescent="0.3">
      <c r="E340" s="2"/>
      <c r="F340" s="2"/>
    </row>
    <row r="341" spans="3:6" ht="14.4" x14ac:dyDescent="0.3">
      <c r="C341" s="1"/>
      <c r="D341" s="1"/>
      <c r="E341" s="2"/>
      <c r="F341" s="2"/>
    </row>
    <row r="342" spans="3:6" ht="14.4" x14ac:dyDescent="0.3">
      <c r="C342" s="1"/>
      <c r="D342" s="1"/>
      <c r="E342" s="2"/>
      <c r="F342" s="2"/>
    </row>
    <row r="343" spans="3:6" ht="14.4" x14ac:dyDescent="0.3">
      <c r="C343" s="1"/>
      <c r="D343" s="1"/>
      <c r="E343" s="2"/>
      <c r="F343" s="2"/>
    </row>
    <row r="344" spans="3:6" ht="14.4" x14ac:dyDescent="0.3">
      <c r="E344" s="2"/>
      <c r="F344" s="2"/>
    </row>
    <row r="345" spans="3:6" ht="14.4" x14ac:dyDescent="0.3">
      <c r="C345" s="1"/>
      <c r="D345" s="1"/>
      <c r="E345" s="2"/>
      <c r="F345" s="2"/>
    </row>
    <row r="346" spans="3:6" ht="14.4" x14ac:dyDescent="0.3">
      <c r="C346" s="1"/>
      <c r="D346" s="1"/>
      <c r="E346" s="2"/>
      <c r="F346" s="2"/>
    </row>
    <row r="347" spans="3:6" ht="14.4" x14ac:dyDescent="0.3">
      <c r="C347" s="1"/>
      <c r="D347" s="1"/>
      <c r="E347" s="2"/>
      <c r="F347" s="2"/>
    </row>
    <row r="348" spans="3:6" ht="14.4" x14ac:dyDescent="0.3">
      <c r="E348" s="2"/>
      <c r="F348" s="2"/>
    </row>
    <row r="349" spans="3:6" ht="14.4" x14ac:dyDescent="0.3">
      <c r="C349" s="1"/>
      <c r="D349" s="1"/>
      <c r="E349" s="2"/>
      <c r="F349" s="2"/>
    </row>
    <row r="350" spans="3:6" ht="14.4" x14ac:dyDescent="0.3">
      <c r="C350" s="1"/>
      <c r="D350" s="1"/>
      <c r="E350" s="2"/>
      <c r="F350" s="2"/>
    </row>
    <row r="351" spans="3:6" ht="14.4" x14ac:dyDescent="0.3">
      <c r="C351" s="1"/>
      <c r="D351" s="1"/>
      <c r="E351" s="2"/>
      <c r="F351" s="2"/>
    </row>
    <row r="352" spans="3:6" ht="14.4" x14ac:dyDescent="0.3">
      <c r="C352" s="1"/>
      <c r="D352" s="1"/>
      <c r="E352" s="2"/>
      <c r="F352" s="2"/>
    </row>
    <row r="353" spans="3:6" ht="14.4" x14ac:dyDescent="0.3">
      <c r="C353" s="1"/>
      <c r="D353" s="1"/>
      <c r="E353" s="2"/>
      <c r="F353" s="2"/>
    </row>
    <row r="354" spans="3:6" ht="14.4" x14ac:dyDescent="0.3">
      <c r="C354" s="1"/>
      <c r="D354" s="1"/>
      <c r="E354" s="2"/>
      <c r="F354" s="2"/>
    </row>
    <row r="355" spans="3:6" ht="14.4" x14ac:dyDescent="0.3">
      <c r="C355" s="1"/>
      <c r="D355" s="1"/>
      <c r="E355" s="2"/>
      <c r="F355" s="2"/>
    </row>
    <row r="356" spans="3:6" ht="14.4" x14ac:dyDescent="0.3">
      <c r="C356" s="1"/>
      <c r="D356" s="1"/>
      <c r="E356" s="2"/>
      <c r="F356" s="2"/>
    </row>
    <row r="357" spans="3:6" ht="14.4" x14ac:dyDescent="0.3">
      <c r="C357" s="1"/>
      <c r="D357" s="1"/>
      <c r="E357" s="2"/>
      <c r="F357" s="2"/>
    </row>
    <row r="358" spans="3:6" ht="14.4" x14ac:dyDescent="0.3">
      <c r="C358" s="1"/>
      <c r="D358" s="1"/>
      <c r="E358" s="2"/>
      <c r="F358" s="2"/>
    </row>
    <row r="359" spans="3:6" ht="14.4" x14ac:dyDescent="0.3">
      <c r="C359" s="1"/>
      <c r="D359" s="1"/>
      <c r="E359" s="2"/>
      <c r="F359" s="2"/>
    </row>
    <row r="360" spans="3:6" ht="14.4" x14ac:dyDescent="0.3">
      <c r="C360" s="1"/>
      <c r="D360" s="1"/>
      <c r="E360" s="2"/>
      <c r="F360" s="2"/>
    </row>
    <row r="361" spans="3:6" ht="14.4" x14ac:dyDescent="0.3">
      <c r="C361" s="1"/>
      <c r="D361" s="1"/>
      <c r="E361" s="2"/>
      <c r="F361" s="2"/>
    </row>
    <row r="362" spans="3:6" ht="14.4" x14ac:dyDescent="0.3">
      <c r="E362" s="2"/>
      <c r="F362" s="2"/>
    </row>
    <row r="363" spans="3:6" ht="14.4" x14ac:dyDescent="0.3">
      <c r="C363" s="1"/>
      <c r="D363" s="1"/>
      <c r="E363" s="2"/>
      <c r="F363" s="2"/>
    </row>
    <row r="364" spans="3:6" ht="14.4" x14ac:dyDescent="0.3">
      <c r="C364" s="1"/>
      <c r="D364" s="1"/>
      <c r="E364" s="2"/>
      <c r="F364" s="2"/>
    </row>
    <row r="365" spans="3:6" ht="14.4" x14ac:dyDescent="0.3">
      <c r="C365" s="1"/>
      <c r="D365" s="1"/>
      <c r="E365" s="2"/>
      <c r="F365" s="2"/>
    </row>
    <row r="366" spans="3:6" ht="14.4" x14ac:dyDescent="0.3">
      <c r="C366" s="1"/>
      <c r="D366" s="1"/>
      <c r="E366" s="2"/>
      <c r="F366" s="2"/>
    </row>
    <row r="367" spans="3:6" ht="14.4" x14ac:dyDescent="0.3">
      <c r="C367" s="1"/>
      <c r="D367" s="1"/>
      <c r="E367" s="2"/>
      <c r="F367" s="2"/>
    </row>
    <row r="368" spans="3:6" ht="14.4" x14ac:dyDescent="0.3">
      <c r="E368" s="2"/>
      <c r="F368" s="2"/>
    </row>
    <row r="369" spans="3:6" ht="14.4" x14ac:dyDescent="0.3">
      <c r="C369" s="1"/>
      <c r="D369" s="1"/>
      <c r="E369" s="2"/>
      <c r="F369" s="2"/>
    </row>
    <row r="370" spans="3:6" ht="14.4" x14ac:dyDescent="0.3">
      <c r="C370" s="1"/>
      <c r="D370" s="1"/>
      <c r="E370" s="2"/>
      <c r="F370" s="2"/>
    </row>
    <row r="371" spans="3:6" ht="14.4" x14ac:dyDescent="0.3">
      <c r="C371" s="1"/>
      <c r="D371" s="1"/>
      <c r="E371" s="2"/>
      <c r="F371" s="2"/>
    </row>
    <row r="372" spans="3:6" ht="14.4" x14ac:dyDescent="0.3">
      <c r="C372" s="1"/>
      <c r="D372" s="1"/>
      <c r="E372" s="2"/>
      <c r="F372" s="2"/>
    </row>
    <row r="373" spans="3:6" ht="14.4" x14ac:dyDescent="0.3">
      <c r="C373" s="1"/>
      <c r="D373" s="1"/>
      <c r="E373" s="2"/>
      <c r="F373" s="2"/>
    </row>
    <row r="374" spans="3:6" ht="14.4" x14ac:dyDescent="0.3">
      <c r="C374" s="1"/>
      <c r="D374" s="1"/>
      <c r="E374" s="2"/>
      <c r="F374" s="2"/>
    </row>
    <row r="375" spans="3:6" ht="14.4" x14ac:dyDescent="0.3">
      <c r="C375" s="1"/>
      <c r="D375" s="1"/>
      <c r="E375" s="2"/>
      <c r="F375" s="2"/>
    </row>
    <row r="376" spans="3:6" ht="14.4" x14ac:dyDescent="0.3">
      <c r="C376" s="1"/>
      <c r="D376" s="1"/>
      <c r="E376" s="2"/>
      <c r="F376" s="2"/>
    </row>
    <row r="377" spans="3:6" ht="14.4" x14ac:dyDescent="0.3">
      <c r="C377" s="1"/>
      <c r="D377" s="1"/>
      <c r="E377" s="2"/>
      <c r="F377" s="2"/>
    </row>
    <row r="378" spans="3:6" ht="14.4" x14ac:dyDescent="0.3">
      <c r="E378" s="2"/>
      <c r="F378" s="2"/>
    </row>
    <row r="379" spans="3:6" ht="14.4" x14ac:dyDescent="0.3">
      <c r="C379" s="1"/>
      <c r="D379" s="1"/>
      <c r="E379" s="2"/>
      <c r="F379" s="2"/>
    </row>
    <row r="380" spans="3:6" ht="14.4" x14ac:dyDescent="0.3">
      <c r="C380" s="1"/>
      <c r="D380" s="1"/>
      <c r="E380" s="2"/>
      <c r="F380" s="2"/>
    </row>
    <row r="381" spans="3:6" ht="14.4" x14ac:dyDescent="0.3">
      <c r="C381" s="1"/>
      <c r="D381" s="1"/>
      <c r="E381" s="2"/>
      <c r="F381" s="2"/>
    </row>
    <row r="382" spans="3:6" ht="14.4" x14ac:dyDescent="0.3">
      <c r="C382" s="1"/>
      <c r="D382" s="1"/>
      <c r="E382" s="2"/>
      <c r="F382" s="2"/>
    </row>
    <row r="383" spans="3:6" ht="14.4" x14ac:dyDescent="0.3">
      <c r="E383" s="2"/>
      <c r="F383" s="2"/>
    </row>
    <row r="384" spans="3:6" ht="14.4" x14ac:dyDescent="0.3">
      <c r="C384" s="1"/>
      <c r="D384" s="1"/>
      <c r="E384" s="2"/>
      <c r="F384" s="2"/>
    </row>
    <row r="385" spans="3:6" ht="14.4" x14ac:dyDescent="0.3">
      <c r="C385" s="1"/>
      <c r="D385" s="1"/>
      <c r="E385" s="2"/>
      <c r="F385" s="2"/>
    </row>
    <row r="386" spans="3:6" ht="14.4" x14ac:dyDescent="0.3">
      <c r="C386" s="1"/>
      <c r="D386" s="1"/>
      <c r="E386" s="2"/>
      <c r="F386" s="2"/>
    </row>
    <row r="387" spans="3:6" ht="14.4" x14ac:dyDescent="0.3">
      <c r="E387" s="2"/>
      <c r="F387" s="2"/>
    </row>
    <row r="388" spans="3:6" ht="14.4" x14ac:dyDescent="0.3">
      <c r="C388" s="1"/>
      <c r="D388" s="1"/>
      <c r="E388" s="2"/>
      <c r="F388" s="2"/>
    </row>
    <row r="389" spans="3:6" ht="14.4" x14ac:dyDescent="0.3">
      <c r="E389" s="2"/>
      <c r="F389" s="2"/>
    </row>
    <row r="390" spans="3:6" ht="14.4" x14ac:dyDescent="0.3">
      <c r="C390" s="1"/>
      <c r="D390" s="1"/>
      <c r="E390" s="2"/>
      <c r="F390" s="2"/>
    </row>
    <row r="391" spans="3:6" ht="14.4" x14ac:dyDescent="0.3">
      <c r="C391" s="1"/>
      <c r="D391" s="1"/>
      <c r="E391" s="2"/>
      <c r="F391" s="2"/>
    </row>
    <row r="392" spans="3:6" ht="14.4" x14ac:dyDescent="0.3">
      <c r="E392" s="2"/>
      <c r="F392" s="2"/>
    </row>
    <row r="393" spans="3:6" ht="14.4" x14ac:dyDescent="0.3">
      <c r="C393" s="1"/>
      <c r="D393" s="1"/>
      <c r="E393" s="2"/>
      <c r="F393" s="2"/>
    </row>
    <row r="394" spans="3:6" ht="14.4" x14ac:dyDescent="0.3">
      <c r="C394" s="1"/>
      <c r="D394" s="1"/>
      <c r="E394" s="2"/>
      <c r="F394" s="2"/>
    </row>
    <row r="395" spans="3:6" ht="14.4" x14ac:dyDescent="0.3">
      <c r="C395" s="1"/>
      <c r="D395" s="1"/>
      <c r="E395" s="2"/>
      <c r="F395" s="2"/>
    </row>
    <row r="396" spans="3:6" ht="14.4" x14ac:dyDescent="0.3">
      <c r="C396" s="1"/>
      <c r="D396" s="1"/>
      <c r="E396" s="2"/>
      <c r="F396" s="2"/>
    </row>
    <row r="397" spans="3:6" ht="14.4" x14ac:dyDescent="0.3">
      <c r="C397" s="1"/>
      <c r="D397" s="1"/>
      <c r="E397" s="2"/>
      <c r="F397" s="2"/>
    </row>
    <row r="398" spans="3:6" ht="14.4" x14ac:dyDescent="0.3">
      <c r="C398" s="1"/>
      <c r="D398" s="1"/>
      <c r="E398" s="2"/>
      <c r="F398" s="2"/>
    </row>
    <row r="399" spans="3:6" ht="14.4" x14ac:dyDescent="0.3">
      <c r="E399" s="2"/>
      <c r="F399" s="2"/>
    </row>
    <row r="400" spans="3:6" ht="14.4" x14ac:dyDescent="0.3">
      <c r="C400" s="1"/>
      <c r="D400" s="1"/>
      <c r="E400" s="2"/>
      <c r="F400" s="2"/>
    </row>
    <row r="401" spans="3:6" ht="14.4" x14ac:dyDescent="0.3">
      <c r="C401" s="1"/>
      <c r="D401" s="1"/>
      <c r="E401" s="2"/>
      <c r="F401" s="2"/>
    </row>
    <row r="402" spans="3:6" ht="14.4" x14ac:dyDescent="0.3">
      <c r="C402" s="1"/>
      <c r="D402" s="1"/>
      <c r="E402" s="2"/>
      <c r="F402" s="2"/>
    </row>
    <row r="403" spans="3:6" ht="14.4" x14ac:dyDescent="0.3">
      <c r="C403" s="1"/>
      <c r="D403" s="1"/>
      <c r="E403" s="2"/>
      <c r="F403" s="2"/>
    </row>
    <row r="404" spans="3:6" ht="14.4" x14ac:dyDescent="0.3">
      <c r="C404" s="1"/>
      <c r="D404" s="1"/>
      <c r="E404" s="2"/>
      <c r="F404" s="2"/>
    </row>
    <row r="405" spans="3:6" ht="14.4" x14ac:dyDescent="0.3">
      <c r="E405" s="2"/>
      <c r="F405" s="2"/>
    </row>
    <row r="406" spans="3:6" ht="14.4" x14ac:dyDescent="0.3">
      <c r="C406" s="1"/>
      <c r="D406" s="1"/>
      <c r="E406" s="2"/>
      <c r="F406" s="2"/>
    </row>
    <row r="407" spans="3:6" ht="14.4" x14ac:dyDescent="0.3">
      <c r="C407" s="1"/>
      <c r="D407" s="1"/>
      <c r="E407" s="2"/>
      <c r="F407" s="2"/>
    </row>
    <row r="408" spans="3:6" ht="14.4" x14ac:dyDescent="0.3">
      <c r="C408" s="1"/>
      <c r="D408" s="1"/>
      <c r="E408" s="2"/>
      <c r="F408" s="2"/>
    </row>
    <row r="409" spans="3:6" ht="14.4" x14ac:dyDescent="0.3">
      <c r="C409" s="1"/>
      <c r="D409" s="1"/>
      <c r="E409" s="2"/>
      <c r="F409" s="2"/>
    </row>
    <row r="410" spans="3:6" ht="14.4" x14ac:dyDescent="0.3">
      <c r="E410" s="2"/>
      <c r="F410" s="2"/>
    </row>
    <row r="411" spans="3:6" ht="14.4" x14ac:dyDescent="0.3">
      <c r="C411" s="1"/>
      <c r="D411" s="1"/>
      <c r="E411" s="2"/>
      <c r="F411" s="2"/>
    </row>
    <row r="412" spans="3:6" ht="14.4" x14ac:dyDescent="0.3">
      <c r="C412" s="1"/>
      <c r="D412" s="1"/>
      <c r="E412" s="2"/>
      <c r="F412" s="2"/>
    </row>
    <row r="413" spans="3:6" ht="14.4" x14ac:dyDescent="0.3">
      <c r="C413" s="1"/>
      <c r="D413" s="1"/>
      <c r="E413" s="2"/>
      <c r="F413" s="2"/>
    </row>
    <row r="414" spans="3:6" ht="14.4" x14ac:dyDescent="0.3">
      <c r="E414" s="2"/>
      <c r="F414" s="2"/>
    </row>
    <row r="415" spans="3:6" ht="14.4" x14ac:dyDescent="0.3">
      <c r="C415" s="1"/>
      <c r="D415" s="1"/>
      <c r="E415" s="2"/>
      <c r="F415" s="2"/>
    </row>
    <row r="416" spans="3:6" ht="14.4" x14ac:dyDescent="0.3">
      <c r="C416" s="1"/>
      <c r="D416" s="1"/>
      <c r="E416" s="2"/>
      <c r="F416" s="2"/>
    </row>
    <row r="417" spans="3:6" ht="14.4" x14ac:dyDescent="0.3">
      <c r="E417" s="2"/>
      <c r="F417" s="2"/>
    </row>
    <row r="418" spans="3:6" ht="14.4" x14ac:dyDescent="0.3">
      <c r="C418" s="1"/>
      <c r="D418" s="1"/>
      <c r="E418" s="2"/>
      <c r="F418" s="2"/>
    </row>
    <row r="419" spans="3:6" ht="14.4" x14ac:dyDescent="0.3">
      <c r="C419" s="1"/>
      <c r="D419" s="1"/>
      <c r="E419" s="2"/>
      <c r="F419" s="2"/>
    </row>
    <row r="420" spans="3:6" ht="14.4" x14ac:dyDescent="0.3">
      <c r="C420" s="1"/>
      <c r="D420" s="1"/>
      <c r="E420" s="2"/>
      <c r="F420" s="2"/>
    </row>
    <row r="421" spans="3:6" ht="14.4" x14ac:dyDescent="0.3">
      <c r="C421" s="1"/>
      <c r="D421" s="1"/>
      <c r="E421" s="2"/>
      <c r="F421" s="2"/>
    </row>
    <row r="422" spans="3:6" ht="14.4" x14ac:dyDescent="0.3">
      <c r="E422" s="2"/>
      <c r="F422" s="2"/>
    </row>
    <row r="423" spans="3:6" ht="14.4" x14ac:dyDescent="0.3">
      <c r="C423" s="1"/>
      <c r="D423" s="1"/>
      <c r="E423" s="2"/>
      <c r="F423" s="2"/>
    </row>
    <row r="424" spans="3:6" ht="14.4" x14ac:dyDescent="0.3">
      <c r="C424" s="1"/>
      <c r="D424" s="1"/>
      <c r="E424" s="2"/>
      <c r="F424" s="2"/>
    </row>
    <row r="425" spans="3:6" ht="14.4" x14ac:dyDescent="0.3">
      <c r="C425" s="1"/>
      <c r="D425" s="1"/>
      <c r="E425" s="2"/>
      <c r="F425" s="2"/>
    </row>
    <row r="426" spans="3:6" ht="14.4" x14ac:dyDescent="0.3">
      <c r="C426" s="1"/>
      <c r="D426" s="1"/>
      <c r="E426" s="2"/>
      <c r="F426" s="2"/>
    </row>
    <row r="427" spans="3:6" ht="14.4" x14ac:dyDescent="0.3">
      <c r="C427" s="1"/>
      <c r="D427" s="1"/>
      <c r="E427" s="2"/>
      <c r="F427" s="2"/>
    </row>
    <row r="428" spans="3:6" ht="14.4" x14ac:dyDescent="0.3">
      <c r="C428" s="1"/>
      <c r="D428" s="1"/>
      <c r="E428" s="2"/>
      <c r="F428" s="2"/>
    </row>
    <row r="429" spans="3:6" ht="14.4" x14ac:dyDescent="0.3">
      <c r="E429" s="2"/>
      <c r="F429" s="2"/>
    </row>
    <row r="430" spans="3:6" ht="14.4" x14ac:dyDescent="0.3">
      <c r="C430" s="1"/>
      <c r="D430" s="1"/>
      <c r="E430" s="2"/>
      <c r="F430" s="2"/>
    </row>
    <row r="431" spans="3:6" ht="14.4" x14ac:dyDescent="0.3">
      <c r="C431" s="1"/>
      <c r="D431" s="1"/>
      <c r="E431" s="2"/>
      <c r="F431" s="2"/>
    </row>
    <row r="432" spans="3:6" ht="14.4" x14ac:dyDescent="0.3">
      <c r="C432" s="1"/>
      <c r="D432" s="1"/>
      <c r="E432" s="2"/>
      <c r="F432" s="2"/>
    </row>
    <row r="433" spans="3:6" ht="14.4" x14ac:dyDescent="0.3">
      <c r="C433" s="1"/>
      <c r="D433" s="1"/>
      <c r="E433" s="2"/>
      <c r="F433" s="2"/>
    </row>
    <row r="434" spans="3:6" ht="14.4" x14ac:dyDescent="0.3">
      <c r="C434" s="1"/>
      <c r="D434" s="1"/>
      <c r="E434" s="2"/>
      <c r="F434" s="2"/>
    </row>
    <row r="435" spans="3:6" ht="14.4" x14ac:dyDescent="0.3">
      <c r="C435" s="1"/>
      <c r="D435" s="1"/>
      <c r="E435" s="2"/>
      <c r="F435" s="2"/>
    </row>
    <row r="436" spans="3:6" ht="14.4" x14ac:dyDescent="0.3">
      <c r="C436" s="1"/>
      <c r="D436" s="1"/>
      <c r="E436" s="2"/>
      <c r="F436" s="2"/>
    </row>
    <row r="437" spans="3:6" ht="14.4" x14ac:dyDescent="0.3">
      <c r="C437" s="1"/>
      <c r="D437" s="1"/>
      <c r="E437" s="2"/>
      <c r="F437" s="2"/>
    </row>
    <row r="438" spans="3:6" ht="14.4" x14ac:dyDescent="0.3">
      <c r="C438" s="1"/>
      <c r="D438" s="1"/>
      <c r="E438" s="2"/>
      <c r="F438" s="2"/>
    </row>
    <row r="439" spans="3:6" ht="14.4" x14ac:dyDescent="0.3">
      <c r="C439" s="1"/>
      <c r="D439" s="1"/>
      <c r="E439" s="2"/>
      <c r="F439" s="2"/>
    </row>
    <row r="440" spans="3:6" ht="14.4" x14ac:dyDescent="0.3">
      <c r="C440" s="1"/>
      <c r="D440" s="1"/>
      <c r="E440" s="2"/>
      <c r="F440" s="2"/>
    </row>
    <row r="441" spans="3:6" ht="14.4" x14ac:dyDescent="0.3">
      <c r="E441" s="2"/>
      <c r="F441" s="2"/>
    </row>
    <row r="442" spans="3:6" ht="14.4" x14ac:dyDescent="0.3">
      <c r="C442" s="1"/>
      <c r="D442" s="1"/>
      <c r="E442" s="2"/>
      <c r="F442" s="2"/>
    </row>
    <row r="443" spans="3:6" ht="14.4" x14ac:dyDescent="0.3">
      <c r="C443" s="1"/>
      <c r="D443" s="1"/>
      <c r="E443" s="2"/>
      <c r="F443" s="2"/>
    </row>
    <row r="444" spans="3:6" ht="14.4" x14ac:dyDescent="0.3">
      <c r="C444" s="1"/>
      <c r="D444" s="1"/>
      <c r="E444" s="2"/>
      <c r="F444" s="2"/>
    </row>
    <row r="445" spans="3:6" ht="14.4" x14ac:dyDescent="0.3">
      <c r="C445" s="1"/>
      <c r="D445" s="1"/>
      <c r="E445" s="2"/>
      <c r="F445" s="2"/>
    </row>
    <row r="446" spans="3:6" ht="14.4" x14ac:dyDescent="0.3">
      <c r="C446" s="1"/>
      <c r="D446" s="1"/>
      <c r="E446" s="2"/>
      <c r="F446" s="2"/>
    </row>
    <row r="447" spans="3:6" ht="14.4" x14ac:dyDescent="0.3">
      <c r="E447" s="2"/>
      <c r="F447" s="2"/>
    </row>
    <row r="448" spans="3:6" ht="14.4" x14ac:dyDescent="0.3">
      <c r="C448" s="1"/>
      <c r="D448" s="1"/>
      <c r="E448" s="2"/>
      <c r="F448" s="2"/>
    </row>
    <row r="449" spans="3:6" ht="14.4" x14ac:dyDescent="0.3">
      <c r="C449" s="1"/>
      <c r="D449" s="1"/>
      <c r="E449" s="2"/>
      <c r="F449" s="2"/>
    </row>
    <row r="450" spans="3:6" ht="14.4" x14ac:dyDescent="0.3">
      <c r="E450" s="2"/>
      <c r="F450" s="2"/>
    </row>
    <row r="451" spans="3:6" ht="14.4" x14ac:dyDescent="0.3">
      <c r="C451" s="1"/>
      <c r="D451" s="1"/>
      <c r="E451" s="2"/>
      <c r="F451" s="2"/>
    </row>
    <row r="452" spans="3:6" ht="14.4" x14ac:dyDescent="0.3">
      <c r="C452" s="1"/>
      <c r="D452" s="1"/>
      <c r="E452" s="2"/>
      <c r="F452" s="2"/>
    </row>
    <row r="453" spans="3:6" ht="14.4" x14ac:dyDescent="0.3">
      <c r="C453" s="1"/>
      <c r="D453" s="1"/>
      <c r="E453" s="2"/>
      <c r="F453" s="2"/>
    </row>
    <row r="454" spans="3:6" ht="14.4" x14ac:dyDescent="0.3">
      <c r="C454" s="1"/>
      <c r="D454" s="1"/>
      <c r="E454" s="2"/>
      <c r="F454" s="2"/>
    </row>
    <row r="455" spans="3:6" ht="14.4" x14ac:dyDescent="0.3">
      <c r="C455" s="1"/>
      <c r="D455" s="1"/>
      <c r="E455" s="2"/>
      <c r="F455" s="2"/>
    </row>
    <row r="456" spans="3:6" ht="14.4" x14ac:dyDescent="0.3">
      <c r="E456" s="2"/>
      <c r="F456" s="2"/>
    </row>
    <row r="457" spans="3:6" ht="14.4" x14ac:dyDescent="0.3">
      <c r="C457" s="1"/>
      <c r="D457" s="1"/>
      <c r="E457" s="2"/>
      <c r="F457" s="2"/>
    </row>
    <row r="458" spans="3:6" ht="14.4" x14ac:dyDescent="0.3">
      <c r="C458" s="1"/>
      <c r="D458" s="1"/>
      <c r="E458" s="2"/>
      <c r="F458" s="2"/>
    </row>
    <row r="459" spans="3:6" ht="14.4" x14ac:dyDescent="0.3">
      <c r="C459" s="1"/>
      <c r="D459" s="1"/>
      <c r="E459" s="2"/>
      <c r="F459" s="2"/>
    </row>
    <row r="460" spans="3:6" ht="14.4" x14ac:dyDescent="0.3">
      <c r="E460" s="2"/>
      <c r="F460" s="2"/>
    </row>
    <row r="461" spans="3:6" ht="14.4" x14ac:dyDescent="0.3">
      <c r="C461" s="1"/>
      <c r="D461" s="1"/>
      <c r="E461" s="2"/>
      <c r="F461" s="2"/>
    </row>
    <row r="462" spans="3:6" ht="14.4" x14ac:dyDescent="0.3">
      <c r="C462" s="1"/>
      <c r="D462" s="1"/>
      <c r="E462" s="2"/>
      <c r="F462" s="2"/>
    </row>
    <row r="463" spans="3:6" ht="14.4" x14ac:dyDescent="0.3">
      <c r="E463" s="2"/>
      <c r="F463" s="2"/>
    </row>
    <row r="464" spans="3:6" ht="14.4" x14ac:dyDescent="0.3">
      <c r="C464" s="1"/>
      <c r="D464" s="1"/>
      <c r="E464" s="2"/>
      <c r="F464" s="2"/>
    </row>
    <row r="465" spans="3:6" ht="14.4" x14ac:dyDescent="0.3">
      <c r="E465" s="2"/>
      <c r="F465" s="2"/>
    </row>
    <row r="466" spans="3:6" ht="14.4" x14ac:dyDescent="0.3">
      <c r="C466" s="1"/>
      <c r="D466" s="1"/>
      <c r="E466" s="2"/>
      <c r="F466" s="2"/>
    </row>
    <row r="467" spans="3:6" ht="14.4" x14ac:dyDescent="0.3">
      <c r="E467" s="2"/>
      <c r="F467" s="2"/>
    </row>
    <row r="468" spans="3:6" ht="14.4" x14ac:dyDescent="0.3">
      <c r="C468" s="1"/>
      <c r="D468" s="1"/>
      <c r="E468" s="2"/>
      <c r="F468" s="2"/>
    </row>
    <row r="469" spans="3:6" ht="14.4" x14ac:dyDescent="0.3">
      <c r="C469" s="1"/>
      <c r="D469" s="1"/>
      <c r="E469" s="2"/>
      <c r="F469" s="2"/>
    </row>
    <row r="470" spans="3:6" ht="14.4" x14ac:dyDescent="0.3">
      <c r="E470" s="2"/>
      <c r="F470" s="2"/>
    </row>
    <row r="471" spans="3:6" ht="14.4" x14ac:dyDescent="0.3">
      <c r="C471" s="1"/>
      <c r="D471" s="1"/>
      <c r="E471" s="2"/>
      <c r="F471" s="2"/>
    </row>
    <row r="472" spans="3:6" ht="14.4" x14ac:dyDescent="0.3">
      <c r="C472" s="1"/>
      <c r="D472" s="1"/>
      <c r="E472" s="2"/>
      <c r="F472" s="2"/>
    </row>
    <row r="473" spans="3:6" ht="14.4" x14ac:dyDescent="0.3">
      <c r="C473" s="1"/>
      <c r="D473" s="1"/>
      <c r="E473" s="2"/>
      <c r="F473" s="2"/>
    </row>
    <row r="474" spans="3:6" ht="14.4" x14ac:dyDescent="0.3">
      <c r="C474" s="1"/>
      <c r="D474" s="1"/>
      <c r="E474" s="2"/>
      <c r="F474" s="2"/>
    </row>
    <row r="475" spans="3:6" ht="14.4" x14ac:dyDescent="0.3">
      <c r="C475" s="1"/>
      <c r="D475" s="1"/>
      <c r="E475" s="2"/>
      <c r="F475" s="2"/>
    </row>
    <row r="476" spans="3:6" ht="14.4" x14ac:dyDescent="0.3">
      <c r="C476" s="1"/>
      <c r="D476" s="1"/>
      <c r="E476" s="2"/>
      <c r="F476" s="2"/>
    </row>
    <row r="477" spans="3:6" ht="14.4" x14ac:dyDescent="0.3">
      <c r="C477" s="1"/>
      <c r="D477" s="1"/>
      <c r="E477" s="2"/>
      <c r="F477" s="2"/>
    </row>
    <row r="478" spans="3:6" ht="14.4" x14ac:dyDescent="0.3">
      <c r="C478" s="1"/>
      <c r="D478" s="1"/>
      <c r="E478" s="2"/>
      <c r="F478" s="2"/>
    </row>
    <row r="479" spans="3:6" ht="14.4" x14ac:dyDescent="0.3">
      <c r="C479" s="1"/>
      <c r="D479" s="1"/>
      <c r="E479" s="2"/>
      <c r="F479" s="2"/>
    </row>
    <row r="480" spans="3:6" ht="14.4" x14ac:dyDescent="0.3">
      <c r="C480" s="1"/>
      <c r="D480" s="1"/>
      <c r="E480" s="2"/>
      <c r="F480" s="2"/>
    </row>
    <row r="481" spans="3:6" ht="14.4" x14ac:dyDescent="0.3">
      <c r="E481" s="2"/>
      <c r="F481" s="2"/>
    </row>
    <row r="482" spans="3:6" ht="14.4" x14ac:dyDescent="0.3">
      <c r="C482" s="1"/>
      <c r="D482" s="1"/>
      <c r="E482" s="2"/>
      <c r="F482" s="2"/>
    </row>
    <row r="483" spans="3:6" ht="14.4" x14ac:dyDescent="0.3">
      <c r="C483" s="1"/>
      <c r="D483" s="1"/>
      <c r="E483" s="2"/>
      <c r="F483" s="2"/>
    </row>
    <row r="484" spans="3:6" ht="14.4" x14ac:dyDescent="0.3">
      <c r="C484" s="1"/>
      <c r="D484" s="1"/>
      <c r="E484" s="2"/>
      <c r="F484" s="2"/>
    </row>
    <row r="485" spans="3:6" ht="14.4" x14ac:dyDescent="0.3">
      <c r="C485" s="1"/>
      <c r="D485" s="1"/>
      <c r="E485" s="2"/>
      <c r="F485" s="2"/>
    </row>
    <row r="486" spans="3:6" ht="14.4" x14ac:dyDescent="0.3">
      <c r="C486" s="1"/>
      <c r="D486" s="1"/>
      <c r="E486" s="2"/>
      <c r="F486" s="2"/>
    </row>
    <row r="487" spans="3:6" ht="14.4" x14ac:dyDescent="0.3">
      <c r="C487" s="1"/>
      <c r="D487" s="1"/>
      <c r="E487" s="2"/>
      <c r="F487" s="2"/>
    </row>
    <row r="488" spans="3:6" ht="14.4" x14ac:dyDescent="0.3">
      <c r="C488" s="1"/>
      <c r="D488" s="1"/>
      <c r="E488" s="2"/>
      <c r="F488" s="2"/>
    </row>
    <row r="489" spans="3:6" ht="14.4" x14ac:dyDescent="0.3">
      <c r="C489" s="1"/>
      <c r="D489" s="1"/>
      <c r="E489" s="2"/>
      <c r="F489" s="2"/>
    </row>
    <row r="490" spans="3:6" ht="14.4" x14ac:dyDescent="0.3">
      <c r="C490" s="1"/>
      <c r="D490" s="1"/>
      <c r="E490" s="2"/>
      <c r="F490" s="2"/>
    </row>
    <row r="491" spans="3:6" ht="14.4" x14ac:dyDescent="0.3">
      <c r="C491" s="1"/>
      <c r="D491" s="1"/>
      <c r="E491" s="2"/>
      <c r="F491" s="2"/>
    </row>
    <row r="492" spans="3:6" ht="14.4" x14ac:dyDescent="0.3">
      <c r="C492" s="1"/>
      <c r="D492" s="1"/>
      <c r="E492" s="2"/>
      <c r="F492" s="2"/>
    </row>
    <row r="493" spans="3:6" ht="14.4" x14ac:dyDescent="0.3">
      <c r="C493" s="1"/>
      <c r="D493" s="1"/>
      <c r="E493" s="2"/>
      <c r="F493" s="2"/>
    </row>
    <row r="494" spans="3:6" ht="14.4" x14ac:dyDescent="0.3">
      <c r="C494" s="1"/>
      <c r="D494" s="1"/>
      <c r="E494" s="2"/>
      <c r="F494" s="2"/>
    </row>
    <row r="495" spans="3:6" ht="14.4" x14ac:dyDescent="0.3">
      <c r="C495" s="1"/>
      <c r="D495" s="1"/>
      <c r="E495" s="2"/>
      <c r="F495" s="2"/>
    </row>
    <row r="496" spans="3:6" ht="14.4" x14ac:dyDescent="0.3">
      <c r="C496" s="1"/>
      <c r="D496" s="1"/>
      <c r="E496" s="2"/>
      <c r="F496" s="2"/>
    </row>
    <row r="497" spans="3:6" ht="14.4" x14ac:dyDescent="0.3">
      <c r="E497" s="2"/>
      <c r="F497" s="2"/>
    </row>
    <row r="498" spans="3:6" ht="14.4" x14ac:dyDescent="0.3">
      <c r="C498" s="1"/>
      <c r="D498" s="1"/>
      <c r="E498" s="2"/>
      <c r="F498" s="2"/>
    </row>
    <row r="499" spans="3:6" ht="14.4" x14ac:dyDescent="0.3">
      <c r="C499" s="1"/>
      <c r="D499" s="1"/>
      <c r="E499" s="2"/>
      <c r="F499" s="2"/>
    </row>
    <row r="500" spans="3:6" ht="14.4" x14ac:dyDescent="0.3">
      <c r="E500" s="2"/>
      <c r="F500" s="2"/>
    </row>
    <row r="501" spans="3:6" ht="14.4" x14ac:dyDescent="0.3">
      <c r="C501" s="1"/>
      <c r="D501" s="1"/>
      <c r="E501" s="2"/>
      <c r="F501" s="2"/>
    </row>
    <row r="502" spans="3:6" ht="14.4" x14ac:dyDescent="0.3">
      <c r="C502" s="1"/>
      <c r="D502" s="1"/>
      <c r="E502" s="2"/>
      <c r="F502" s="2"/>
    </row>
    <row r="503" spans="3:6" ht="14.4" x14ac:dyDescent="0.3">
      <c r="C503" s="1"/>
      <c r="D503" s="1"/>
      <c r="E503" s="2"/>
      <c r="F503" s="2"/>
    </row>
    <row r="504" spans="3:6" ht="14.4" x14ac:dyDescent="0.3">
      <c r="E504" s="2"/>
      <c r="F504" s="2"/>
    </row>
    <row r="505" spans="3:6" ht="14.4" x14ac:dyDescent="0.3">
      <c r="C505" s="1"/>
      <c r="D505" s="1"/>
      <c r="E505" s="2"/>
      <c r="F505" s="2"/>
    </row>
    <row r="506" spans="3:6" ht="14.4" x14ac:dyDescent="0.3">
      <c r="C506" s="1"/>
      <c r="D506" s="1"/>
      <c r="E506" s="2"/>
      <c r="F506" s="2"/>
    </row>
    <row r="507" spans="3:6" ht="14.4" x14ac:dyDescent="0.3">
      <c r="C507" s="1"/>
      <c r="D507" s="1"/>
      <c r="E507" s="2"/>
      <c r="F507" s="2"/>
    </row>
    <row r="508" spans="3:6" ht="14.4" x14ac:dyDescent="0.3">
      <c r="C508" s="1"/>
      <c r="D508" s="1"/>
      <c r="E508" s="2"/>
      <c r="F508" s="2"/>
    </row>
    <row r="509" spans="3:6" ht="14.4" x14ac:dyDescent="0.3">
      <c r="C509" s="1"/>
      <c r="D509" s="1"/>
      <c r="E509" s="2"/>
      <c r="F509" s="2"/>
    </row>
    <row r="510" spans="3:6" ht="14.4" x14ac:dyDescent="0.3">
      <c r="C510" s="1"/>
      <c r="D510" s="1"/>
      <c r="E510" s="2"/>
      <c r="F510" s="2"/>
    </row>
    <row r="511" spans="3:6" ht="14.4" x14ac:dyDescent="0.3">
      <c r="C511" s="1"/>
      <c r="D511" s="1"/>
      <c r="E511" s="2"/>
      <c r="F511" s="2"/>
    </row>
    <row r="512" spans="3:6" ht="14.4" x14ac:dyDescent="0.3">
      <c r="E512" s="2"/>
      <c r="F512" s="2"/>
    </row>
    <row r="513" spans="3:6" ht="14.4" x14ac:dyDescent="0.3">
      <c r="C513" s="1"/>
      <c r="D513" s="1"/>
      <c r="E513" s="2"/>
      <c r="F513" s="2"/>
    </row>
    <row r="514" spans="3:6" ht="14.4" x14ac:dyDescent="0.3">
      <c r="E514" s="2"/>
      <c r="F514" s="2"/>
    </row>
    <row r="515" spans="3:6" ht="14.4" x14ac:dyDescent="0.3">
      <c r="C515" s="1"/>
      <c r="D515" s="1"/>
      <c r="E515" s="2"/>
      <c r="F515" s="2"/>
    </row>
    <row r="516" spans="3:6" ht="14.4" x14ac:dyDescent="0.3">
      <c r="C516" s="1"/>
      <c r="D516" s="1"/>
      <c r="E516" s="2"/>
      <c r="F516" s="2"/>
    </row>
    <row r="517" spans="3:6" ht="14.4" x14ac:dyDescent="0.3">
      <c r="C517" s="1"/>
      <c r="D517" s="1"/>
      <c r="E517" s="2"/>
      <c r="F517" s="2"/>
    </row>
    <row r="518" spans="3:6" ht="14.4" x14ac:dyDescent="0.3">
      <c r="C518" s="1"/>
      <c r="D518" s="1"/>
      <c r="E518" s="2"/>
      <c r="F518" s="2"/>
    </row>
    <row r="519" spans="3:6" ht="14.4" x14ac:dyDescent="0.3">
      <c r="C519" s="1"/>
      <c r="D519" s="1"/>
      <c r="E519" s="2"/>
      <c r="F519" s="2"/>
    </row>
    <row r="520" spans="3:6" ht="14.4" x14ac:dyDescent="0.3">
      <c r="E520" s="2"/>
      <c r="F520" s="2"/>
    </row>
    <row r="521" spans="3:6" ht="14.4" x14ac:dyDescent="0.3">
      <c r="C521" s="1"/>
      <c r="D521" s="1"/>
      <c r="E521" s="2"/>
      <c r="F521" s="2"/>
    </row>
    <row r="522" spans="3:6" ht="14.4" x14ac:dyDescent="0.3">
      <c r="E522" s="2"/>
      <c r="F522" s="2"/>
    </row>
    <row r="523" spans="3:6" ht="14.4" x14ac:dyDescent="0.3">
      <c r="C523" s="1"/>
      <c r="D523" s="1"/>
      <c r="E523" s="2"/>
      <c r="F523" s="2"/>
    </row>
    <row r="524" spans="3:6" ht="14.4" x14ac:dyDescent="0.3">
      <c r="C524" s="1"/>
      <c r="D524" s="1"/>
      <c r="E524" s="2"/>
      <c r="F524" s="2"/>
    </row>
    <row r="525" spans="3:6" ht="14.4" x14ac:dyDescent="0.3">
      <c r="C525" s="1"/>
      <c r="D525" s="1"/>
      <c r="E525" s="2"/>
      <c r="F525" s="2"/>
    </row>
    <row r="526" spans="3:6" ht="14.4" x14ac:dyDescent="0.3">
      <c r="C526" s="1"/>
      <c r="D526" s="1"/>
      <c r="E526" s="2"/>
      <c r="F526" s="2"/>
    </row>
    <row r="527" spans="3:6" ht="14.4" x14ac:dyDescent="0.3">
      <c r="C527" s="1"/>
      <c r="D527" s="1"/>
      <c r="E527" s="2"/>
      <c r="F527" s="2"/>
    </row>
    <row r="528" spans="3:6" ht="14.4" x14ac:dyDescent="0.3">
      <c r="C528" s="1"/>
      <c r="D528" s="1"/>
      <c r="E528" s="2"/>
      <c r="F528" s="2"/>
    </row>
    <row r="529" spans="3:6" ht="14.4" x14ac:dyDescent="0.3">
      <c r="C529" s="1"/>
      <c r="D529" s="1"/>
      <c r="E529" s="2"/>
      <c r="F529" s="2"/>
    </row>
    <row r="530" spans="3:6" ht="14.4" x14ac:dyDescent="0.3">
      <c r="C530" s="1"/>
      <c r="D530" s="1"/>
      <c r="E530" s="2"/>
      <c r="F530" s="2"/>
    </row>
    <row r="531" spans="3:6" ht="14.4" x14ac:dyDescent="0.3">
      <c r="E531" s="2"/>
      <c r="F531" s="2"/>
    </row>
    <row r="532" spans="3:6" ht="14.4" x14ac:dyDescent="0.3">
      <c r="C532" s="1"/>
      <c r="D532" s="1"/>
      <c r="E532" s="2"/>
      <c r="F532" s="2"/>
    </row>
    <row r="533" spans="3:6" ht="14.4" x14ac:dyDescent="0.3">
      <c r="C533" s="1"/>
      <c r="D533" s="1"/>
      <c r="E533" s="2"/>
      <c r="F533" s="2"/>
    </row>
    <row r="534" spans="3:6" ht="14.4" x14ac:dyDescent="0.3">
      <c r="C534" s="1"/>
      <c r="D534" s="1"/>
      <c r="E534" s="2"/>
      <c r="F534" s="2"/>
    </row>
    <row r="535" spans="3:6" ht="14.4" x14ac:dyDescent="0.3">
      <c r="C535" s="1"/>
      <c r="D535" s="1"/>
      <c r="E535" s="2"/>
      <c r="F535" s="2"/>
    </row>
    <row r="536" spans="3:6" ht="14.4" x14ac:dyDescent="0.3">
      <c r="C536" s="1"/>
      <c r="D536" s="1"/>
      <c r="E536" s="2"/>
      <c r="F536" s="2"/>
    </row>
    <row r="537" spans="3:6" ht="14.4" x14ac:dyDescent="0.3">
      <c r="C537" s="1"/>
      <c r="D537" s="1"/>
      <c r="E537" s="2"/>
      <c r="F537" s="2"/>
    </row>
    <row r="538" spans="3:6" ht="14.4" x14ac:dyDescent="0.3">
      <c r="C538" s="1"/>
      <c r="D538" s="1"/>
      <c r="E538" s="2"/>
      <c r="F538" s="2"/>
    </row>
    <row r="539" spans="3:6" ht="14.4" x14ac:dyDescent="0.3">
      <c r="C539" s="1"/>
      <c r="D539" s="1"/>
      <c r="E539" s="2"/>
      <c r="F539" s="2"/>
    </row>
    <row r="540" spans="3:6" ht="14.4" x14ac:dyDescent="0.3">
      <c r="C540" s="1"/>
      <c r="D540" s="1"/>
      <c r="E540" s="2"/>
      <c r="F540" s="2"/>
    </row>
    <row r="541" spans="3:6" ht="14.4" x14ac:dyDescent="0.3">
      <c r="E541" s="2"/>
      <c r="F541" s="2"/>
    </row>
    <row r="542" spans="3:6" ht="14.4" x14ac:dyDescent="0.3">
      <c r="C542" s="1"/>
      <c r="D542" s="1"/>
      <c r="E542" s="2"/>
      <c r="F542" s="2"/>
    </row>
    <row r="543" spans="3:6" ht="14.4" x14ac:dyDescent="0.3">
      <c r="C543" s="1"/>
      <c r="D543" s="1"/>
      <c r="E543" s="2"/>
      <c r="F543" s="2"/>
    </row>
    <row r="544" spans="3:6" ht="14.4" x14ac:dyDescent="0.3">
      <c r="C544" s="1"/>
      <c r="D544" s="1"/>
      <c r="E544" s="2"/>
      <c r="F544" s="2"/>
    </row>
    <row r="545" spans="3:6" ht="14.4" x14ac:dyDescent="0.3">
      <c r="C545" s="1"/>
      <c r="D545" s="1"/>
      <c r="E545" s="2"/>
      <c r="F545" s="2"/>
    </row>
    <row r="546" spans="3:6" ht="14.4" x14ac:dyDescent="0.3">
      <c r="C546" s="1"/>
      <c r="D546" s="1"/>
      <c r="E546" s="2"/>
      <c r="F546" s="2"/>
    </row>
    <row r="547" spans="3:6" ht="14.4" x14ac:dyDescent="0.3">
      <c r="C547" s="1"/>
      <c r="D547" s="1"/>
      <c r="E547" s="2"/>
      <c r="F547" s="2"/>
    </row>
    <row r="548" spans="3:6" ht="14.4" x14ac:dyDescent="0.3">
      <c r="C548" s="1"/>
      <c r="D548" s="1"/>
      <c r="E548" s="2"/>
      <c r="F548" s="2"/>
    </row>
    <row r="549" spans="3:6" ht="14.4" x14ac:dyDescent="0.3">
      <c r="C549" s="1"/>
      <c r="D549" s="1"/>
      <c r="E549" s="2"/>
      <c r="F549" s="2"/>
    </row>
    <row r="550" spans="3:6" ht="14.4" x14ac:dyDescent="0.3">
      <c r="C550" s="1"/>
      <c r="D550" s="1"/>
      <c r="E550" s="2"/>
      <c r="F550" s="2"/>
    </row>
    <row r="551" spans="3:6" ht="14.4" x14ac:dyDescent="0.3">
      <c r="C551" s="1"/>
      <c r="D551" s="1"/>
      <c r="E551" s="2"/>
      <c r="F551" s="2"/>
    </row>
    <row r="552" spans="3:6" ht="14.4" x14ac:dyDescent="0.3">
      <c r="C552" s="1"/>
      <c r="D552" s="1"/>
      <c r="E552" s="2"/>
      <c r="F552" s="2"/>
    </row>
    <row r="553" spans="3:6" ht="14.4" x14ac:dyDescent="0.3">
      <c r="E553" s="2"/>
      <c r="F553" s="2"/>
    </row>
    <row r="554" spans="3:6" ht="14.4" x14ac:dyDescent="0.3">
      <c r="C554" s="1"/>
      <c r="D554" s="1"/>
      <c r="E554" s="2"/>
      <c r="F554" s="2"/>
    </row>
    <row r="555" spans="3:6" ht="14.4" x14ac:dyDescent="0.3">
      <c r="C555" s="1"/>
      <c r="D555" s="1"/>
      <c r="E555" s="2"/>
      <c r="F555" s="2"/>
    </row>
    <row r="556" spans="3:6" ht="14.4" x14ac:dyDescent="0.3">
      <c r="C556" s="1"/>
      <c r="D556" s="1"/>
      <c r="E556" s="2"/>
      <c r="F556" s="2"/>
    </row>
    <row r="557" spans="3:6" ht="14.4" x14ac:dyDescent="0.3">
      <c r="C557" s="1"/>
      <c r="D557" s="1"/>
      <c r="E557" s="2"/>
      <c r="F557" s="2"/>
    </row>
    <row r="558" spans="3:6" ht="14.4" x14ac:dyDescent="0.3">
      <c r="C558" s="1"/>
      <c r="D558" s="1"/>
      <c r="E558" s="2"/>
      <c r="F558" s="2"/>
    </row>
    <row r="559" spans="3:6" ht="14.4" x14ac:dyDescent="0.3">
      <c r="C559" s="1"/>
      <c r="D559" s="1"/>
      <c r="E559" s="2"/>
      <c r="F559" s="2"/>
    </row>
    <row r="560" spans="3:6" ht="14.4" x14ac:dyDescent="0.3">
      <c r="C560" s="1"/>
      <c r="D560" s="1"/>
      <c r="E560" s="2"/>
      <c r="F560" s="2"/>
    </row>
    <row r="561" spans="3:6" ht="14.4" x14ac:dyDescent="0.3">
      <c r="C561" s="1"/>
      <c r="D561" s="1"/>
      <c r="E561" s="2"/>
      <c r="F561" s="2"/>
    </row>
    <row r="562" spans="3:6" ht="14.4" x14ac:dyDescent="0.3">
      <c r="C562" s="1"/>
      <c r="D562" s="1"/>
      <c r="E562" s="2"/>
      <c r="F562" s="2"/>
    </row>
    <row r="563" spans="3:6" ht="14.4" x14ac:dyDescent="0.3">
      <c r="E563" s="2"/>
      <c r="F563" s="2"/>
    </row>
    <row r="564" spans="3:6" ht="14.4" x14ac:dyDescent="0.3">
      <c r="C564" s="1"/>
      <c r="D564" s="1"/>
      <c r="E564" s="2"/>
      <c r="F564" s="2"/>
    </row>
    <row r="565" spans="3:6" ht="14.4" x14ac:dyDescent="0.3">
      <c r="C565" s="1"/>
      <c r="D565" s="1"/>
      <c r="E565" s="2"/>
      <c r="F565" s="2"/>
    </row>
    <row r="566" spans="3:6" ht="14.4" x14ac:dyDescent="0.3">
      <c r="C566" s="1"/>
      <c r="D566" s="1"/>
      <c r="E566" s="2"/>
      <c r="F566" s="2"/>
    </row>
    <row r="567" spans="3:6" ht="14.4" x14ac:dyDescent="0.3">
      <c r="E567" s="2"/>
      <c r="F567" s="2"/>
    </row>
    <row r="568" spans="3:6" ht="14.4" x14ac:dyDescent="0.3">
      <c r="C568" s="1"/>
      <c r="D568" s="1"/>
      <c r="E568" s="2"/>
      <c r="F568" s="2"/>
    </row>
    <row r="569" spans="3:6" ht="14.4" x14ac:dyDescent="0.3">
      <c r="C569" s="1"/>
      <c r="D569" s="1"/>
      <c r="E569" s="2"/>
      <c r="F569" s="2"/>
    </row>
    <row r="570" spans="3:6" ht="14.4" x14ac:dyDescent="0.3">
      <c r="C570" s="1"/>
      <c r="D570" s="1"/>
      <c r="E570" s="2"/>
      <c r="F570" s="2"/>
    </row>
    <row r="571" spans="3:6" ht="14.4" x14ac:dyDescent="0.3">
      <c r="C571" s="1"/>
      <c r="D571" s="1"/>
      <c r="E571" s="2"/>
      <c r="F571" s="2"/>
    </row>
    <row r="572" spans="3:6" ht="14.4" x14ac:dyDescent="0.3">
      <c r="C572" s="1"/>
      <c r="D572" s="1"/>
      <c r="E572" s="2"/>
      <c r="F572" s="2"/>
    </row>
    <row r="573" spans="3:6" ht="14.4" x14ac:dyDescent="0.3">
      <c r="C573" s="1"/>
      <c r="D573" s="1"/>
      <c r="E573" s="2"/>
      <c r="F573" s="2"/>
    </row>
    <row r="574" spans="3:6" ht="14.4" x14ac:dyDescent="0.3">
      <c r="E574" s="2"/>
      <c r="F574" s="2"/>
    </row>
    <row r="575" spans="3:6" ht="14.4" x14ac:dyDescent="0.3">
      <c r="C575" s="1"/>
      <c r="D575" s="1"/>
      <c r="E575" s="2"/>
      <c r="F575" s="2"/>
    </row>
    <row r="576" spans="3:6" ht="14.4" x14ac:dyDescent="0.3">
      <c r="C576" s="1"/>
      <c r="D576" s="1"/>
      <c r="E576" s="2"/>
      <c r="F576" s="2"/>
    </row>
    <row r="577" spans="3:6" ht="14.4" x14ac:dyDescent="0.3">
      <c r="C577" s="1"/>
      <c r="D577" s="1"/>
      <c r="E577" s="2"/>
      <c r="F577" s="2"/>
    </row>
    <row r="578" spans="3:6" ht="14.4" x14ac:dyDescent="0.3">
      <c r="C578" s="1"/>
      <c r="D578" s="1"/>
      <c r="E578" s="2"/>
      <c r="F578" s="2"/>
    </row>
    <row r="579" spans="3:6" ht="14.4" x14ac:dyDescent="0.3">
      <c r="E579" s="2"/>
      <c r="F579" s="2"/>
    </row>
    <row r="580" spans="3:6" ht="14.4" x14ac:dyDescent="0.3">
      <c r="C580" s="1"/>
      <c r="D580" s="1"/>
      <c r="E580" s="2"/>
      <c r="F580" s="2"/>
    </row>
    <row r="581" spans="3:6" ht="14.4" x14ac:dyDescent="0.3">
      <c r="E581" s="2"/>
      <c r="F581" s="2"/>
    </row>
    <row r="582" spans="3:6" ht="14.4" x14ac:dyDescent="0.3">
      <c r="C582" s="1"/>
      <c r="D582" s="1"/>
      <c r="E582" s="2"/>
      <c r="F582" s="2"/>
    </row>
    <row r="583" spans="3:6" ht="14.4" x14ac:dyDescent="0.3">
      <c r="C583" s="1"/>
      <c r="D583" s="1"/>
      <c r="E583" s="2"/>
      <c r="F583" s="2"/>
    </row>
    <row r="584" spans="3:6" ht="14.4" x14ac:dyDescent="0.3">
      <c r="C584" s="1"/>
      <c r="D584" s="1"/>
      <c r="E584" s="2"/>
      <c r="F584" s="2"/>
    </row>
    <row r="585" spans="3:6" ht="14.4" x14ac:dyDescent="0.3">
      <c r="C585" s="1"/>
      <c r="D585" s="1"/>
      <c r="E585" s="2"/>
      <c r="F585" s="2"/>
    </row>
    <row r="586" spans="3:6" ht="14.4" x14ac:dyDescent="0.3">
      <c r="C586" s="1"/>
      <c r="D586" s="1"/>
      <c r="E586" s="2"/>
      <c r="F586" s="2"/>
    </row>
    <row r="587" spans="3:6" ht="14.4" x14ac:dyDescent="0.3">
      <c r="C587" s="1"/>
      <c r="D587" s="1"/>
      <c r="E587" s="2"/>
      <c r="F587" s="2"/>
    </row>
    <row r="588" spans="3:6" ht="14.4" x14ac:dyDescent="0.3">
      <c r="C588" s="1"/>
      <c r="D588" s="1"/>
      <c r="E588" s="2"/>
      <c r="F588" s="2"/>
    </row>
    <row r="589" spans="3:6" ht="14.4" x14ac:dyDescent="0.3">
      <c r="C589" s="1"/>
      <c r="D589" s="1"/>
      <c r="E589" s="2"/>
      <c r="F589" s="2"/>
    </row>
    <row r="590" spans="3:6" ht="14.4" x14ac:dyDescent="0.3">
      <c r="C590" s="1"/>
      <c r="D590" s="1"/>
      <c r="E590" s="2"/>
      <c r="F590" s="2"/>
    </row>
    <row r="591" spans="3:6" ht="14.4" x14ac:dyDescent="0.3">
      <c r="C591" s="1"/>
      <c r="D591" s="1"/>
      <c r="E591" s="2"/>
      <c r="F591" s="2"/>
    </row>
    <row r="592" spans="3:6" ht="14.4" x14ac:dyDescent="0.3">
      <c r="C592" s="1"/>
      <c r="D592" s="1"/>
      <c r="E592" s="2"/>
      <c r="F592" s="2"/>
    </row>
    <row r="593" spans="3:6" ht="14.4" x14ac:dyDescent="0.3">
      <c r="C593" s="1"/>
      <c r="D593" s="1"/>
      <c r="E593" s="2"/>
      <c r="F593" s="2"/>
    </row>
    <row r="594" spans="3:6" ht="14.4" x14ac:dyDescent="0.3">
      <c r="C594" s="1"/>
      <c r="D594" s="1"/>
      <c r="E594" s="2"/>
      <c r="F594" s="2"/>
    </row>
    <row r="595" spans="3:6" ht="14.4" x14ac:dyDescent="0.3">
      <c r="E595" s="2"/>
      <c r="F595" s="2"/>
    </row>
    <row r="596" spans="3:6" ht="14.4" x14ac:dyDescent="0.3">
      <c r="C596" s="1"/>
      <c r="D596" s="1"/>
      <c r="E596" s="2"/>
      <c r="F596" s="2"/>
    </row>
    <row r="597" spans="3:6" ht="14.4" x14ac:dyDescent="0.3">
      <c r="C597" s="1"/>
      <c r="D597" s="1"/>
      <c r="E597" s="2"/>
      <c r="F597" s="2"/>
    </row>
    <row r="598" spans="3:6" ht="14.4" x14ac:dyDescent="0.3">
      <c r="C598" s="1"/>
      <c r="D598" s="1"/>
      <c r="E598" s="2"/>
      <c r="F598" s="2"/>
    </row>
    <row r="599" spans="3:6" ht="14.4" x14ac:dyDescent="0.3">
      <c r="C599" s="1"/>
      <c r="D599" s="1"/>
      <c r="E599" s="2"/>
      <c r="F599" s="2"/>
    </row>
    <row r="600" spans="3:6" ht="14.4" x14ac:dyDescent="0.3">
      <c r="C600" s="1"/>
      <c r="D600" s="1"/>
      <c r="E600" s="2"/>
      <c r="F600" s="2"/>
    </row>
    <row r="601" spans="3:6" ht="14.4" x14ac:dyDescent="0.3">
      <c r="C601" s="1"/>
      <c r="D601" s="1"/>
      <c r="E601" s="2"/>
      <c r="F601" s="2"/>
    </row>
    <row r="602" spans="3:6" ht="14.4" x14ac:dyDescent="0.3">
      <c r="C602" s="1"/>
      <c r="D602" s="1"/>
      <c r="E602" s="2"/>
      <c r="F602" s="2"/>
    </row>
    <row r="603" spans="3:6" ht="14.4" x14ac:dyDescent="0.3">
      <c r="E603" s="2"/>
      <c r="F603" s="2"/>
    </row>
    <row r="604" spans="3:6" ht="14.4" x14ac:dyDescent="0.3">
      <c r="C604" s="1"/>
      <c r="D604" s="1"/>
      <c r="E604" s="2"/>
      <c r="F604" s="2"/>
    </row>
    <row r="605" spans="3:6" ht="14.4" x14ac:dyDescent="0.3">
      <c r="C605" s="1"/>
      <c r="D605" s="1"/>
      <c r="E605" s="2"/>
      <c r="F605" s="2"/>
    </row>
    <row r="606" spans="3:6" ht="14.4" x14ac:dyDescent="0.3">
      <c r="E606" s="2"/>
      <c r="F606" s="2"/>
    </row>
    <row r="607" spans="3:6" ht="14.4" x14ac:dyDescent="0.3">
      <c r="C607" s="1"/>
      <c r="D607" s="1"/>
      <c r="E607" s="2"/>
      <c r="F607" s="2"/>
    </row>
    <row r="608" spans="3:6" ht="14.4" x14ac:dyDescent="0.3">
      <c r="C608" s="1"/>
      <c r="D608" s="1"/>
      <c r="E608" s="2"/>
      <c r="F608" s="2"/>
    </row>
    <row r="609" spans="3:6" ht="14.4" x14ac:dyDescent="0.3">
      <c r="C609" s="1"/>
      <c r="D609" s="1"/>
      <c r="E609" s="2"/>
      <c r="F609" s="2"/>
    </row>
    <row r="610" spans="3:6" ht="14.4" x14ac:dyDescent="0.3">
      <c r="C610" s="1"/>
      <c r="D610" s="1"/>
      <c r="E610" s="2"/>
      <c r="F610" s="2"/>
    </row>
    <row r="611" spans="3:6" ht="14.4" x14ac:dyDescent="0.3">
      <c r="C611" s="1"/>
      <c r="D611" s="1"/>
      <c r="E611" s="2"/>
      <c r="F611" s="2"/>
    </row>
    <row r="612" spans="3:6" ht="14.4" x14ac:dyDescent="0.3">
      <c r="C612" s="1"/>
      <c r="D612" s="1"/>
      <c r="E612" s="2"/>
      <c r="F612" s="2"/>
    </row>
    <row r="613" spans="3:6" ht="14.4" x14ac:dyDescent="0.3">
      <c r="C613" s="1"/>
      <c r="D613" s="1"/>
      <c r="E613" s="2"/>
      <c r="F613" s="2"/>
    </row>
    <row r="614" spans="3:6" ht="14.4" x14ac:dyDescent="0.3">
      <c r="C614" s="1"/>
      <c r="D614" s="1"/>
      <c r="E614" s="2"/>
      <c r="F614" s="2"/>
    </row>
    <row r="615" spans="3:6" ht="14.4" x14ac:dyDescent="0.3">
      <c r="E615" s="2"/>
      <c r="F615" s="2"/>
    </row>
    <row r="616" spans="3:6" ht="14.4" x14ac:dyDescent="0.3">
      <c r="C616" s="1"/>
      <c r="D616" s="1"/>
      <c r="E616" s="2"/>
      <c r="F616" s="2"/>
    </row>
    <row r="617" spans="3:6" ht="14.4" x14ac:dyDescent="0.3">
      <c r="E617" s="2"/>
      <c r="F617" s="2"/>
    </row>
    <row r="618" spans="3:6" ht="14.4" x14ac:dyDescent="0.3">
      <c r="C618" s="1"/>
      <c r="D618" s="1"/>
      <c r="E618" s="2"/>
      <c r="F618" s="2"/>
    </row>
    <row r="619" spans="3:6" ht="14.4" x14ac:dyDescent="0.3">
      <c r="E619" s="2"/>
      <c r="F619" s="2"/>
    </row>
    <row r="620" spans="3:6" ht="14.4" x14ac:dyDescent="0.3">
      <c r="C620" s="1"/>
      <c r="D620" s="1"/>
      <c r="E620" s="2"/>
      <c r="F620" s="2"/>
    </row>
    <row r="621" spans="3:6" ht="14.4" x14ac:dyDescent="0.3">
      <c r="C621" s="1"/>
      <c r="D621" s="1"/>
      <c r="E621" s="2"/>
      <c r="F621" s="2"/>
    </row>
    <row r="622" spans="3:6" ht="14.4" x14ac:dyDescent="0.3">
      <c r="C622" s="1"/>
      <c r="D622" s="1"/>
      <c r="E622" s="2"/>
      <c r="F622" s="2"/>
    </row>
    <row r="623" spans="3:6" ht="14.4" x14ac:dyDescent="0.3">
      <c r="C623" s="1"/>
      <c r="D623" s="1"/>
      <c r="E623" s="2"/>
      <c r="F623" s="2"/>
    </row>
    <row r="624" spans="3:6" ht="14.4" x14ac:dyDescent="0.3">
      <c r="C624" s="1"/>
      <c r="D624" s="1"/>
      <c r="E624" s="2"/>
      <c r="F624" s="2"/>
    </row>
    <row r="625" spans="3:6" ht="14.4" x14ac:dyDescent="0.3">
      <c r="C625" s="1"/>
      <c r="D625" s="1"/>
      <c r="E625" s="2"/>
      <c r="F625" s="2"/>
    </row>
    <row r="626" spans="3:6" ht="14.4" x14ac:dyDescent="0.3">
      <c r="E626" s="2"/>
      <c r="F626" s="2"/>
    </row>
    <row r="627" spans="3:6" ht="14.4" x14ac:dyDescent="0.3">
      <c r="C627" s="1"/>
      <c r="D627" s="1"/>
      <c r="E627" s="2"/>
      <c r="F627" s="2"/>
    </row>
    <row r="628" spans="3:6" ht="14.4" x14ac:dyDescent="0.3">
      <c r="C628" s="1"/>
      <c r="D628" s="1"/>
      <c r="E628" s="2"/>
      <c r="F628" s="2"/>
    </row>
    <row r="629" spans="3:6" ht="14.4" x14ac:dyDescent="0.3">
      <c r="C629" s="1"/>
      <c r="D629" s="1"/>
      <c r="E629" s="2"/>
      <c r="F629" s="2"/>
    </row>
    <row r="630" spans="3:6" ht="14.4" x14ac:dyDescent="0.3">
      <c r="C630" s="1"/>
      <c r="D630" s="1"/>
      <c r="E630" s="2"/>
      <c r="F630" s="2"/>
    </row>
    <row r="631" spans="3:6" ht="14.4" x14ac:dyDescent="0.3">
      <c r="C631" s="1"/>
      <c r="D631" s="1"/>
      <c r="E631" s="2"/>
      <c r="F631" s="2"/>
    </row>
    <row r="632" spans="3:6" ht="14.4" x14ac:dyDescent="0.3">
      <c r="C632" s="1"/>
      <c r="D632" s="1"/>
      <c r="E632" s="2"/>
      <c r="F632" s="2"/>
    </row>
    <row r="633" spans="3:6" ht="14.4" x14ac:dyDescent="0.3">
      <c r="C633" s="1"/>
      <c r="D633" s="1"/>
      <c r="E633" s="2"/>
      <c r="F633" s="2"/>
    </row>
    <row r="634" spans="3:6" ht="14.4" x14ac:dyDescent="0.3">
      <c r="C634" s="1"/>
      <c r="D634" s="1"/>
      <c r="E634" s="2"/>
      <c r="F634" s="2"/>
    </row>
    <row r="635" spans="3:6" ht="14.4" x14ac:dyDescent="0.3">
      <c r="E635" s="2"/>
      <c r="F635" s="2"/>
    </row>
    <row r="636" spans="3:6" ht="14.4" x14ac:dyDescent="0.3">
      <c r="C636" s="1"/>
      <c r="D636" s="1"/>
      <c r="E636" s="2"/>
      <c r="F636" s="2"/>
    </row>
    <row r="637" spans="3:6" ht="14.4" x14ac:dyDescent="0.3">
      <c r="C637" s="1"/>
      <c r="D637" s="1"/>
      <c r="E637" s="2"/>
      <c r="F637" s="2"/>
    </row>
    <row r="638" spans="3:6" ht="14.4" x14ac:dyDescent="0.3">
      <c r="C638" s="1"/>
      <c r="D638" s="1"/>
      <c r="E638" s="2"/>
      <c r="F638" s="2"/>
    </row>
    <row r="639" spans="3:6" ht="14.4" x14ac:dyDescent="0.3">
      <c r="C639" s="1"/>
      <c r="D639" s="1"/>
      <c r="E639" s="2"/>
      <c r="F639" s="2"/>
    </row>
    <row r="640" spans="3:6" ht="14.4" x14ac:dyDescent="0.3">
      <c r="C640" s="1"/>
      <c r="D640" s="1"/>
      <c r="E640" s="2"/>
      <c r="F640" s="2"/>
    </row>
    <row r="641" spans="3:6" ht="14.4" x14ac:dyDescent="0.3">
      <c r="C641" s="1"/>
      <c r="D641" s="1"/>
      <c r="E641" s="2"/>
      <c r="F641" s="2"/>
    </row>
    <row r="642" spans="3:6" ht="14.4" x14ac:dyDescent="0.3">
      <c r="E642" s="2"/>
      <c r="F642" s="2"/>
    </row>
    <row r="643" spans="3:6" ht="14.4" x14ac:dyDescent="0.3">
      <c r="C643" s="1"/>
      <c r="D643" s="1"/>
      <c r="E643" s="2"/>
      <c r="F643" s="2"/>
    </row>
  </sheetData>
  <mergeCells count="1">
    <mergeCell ref="D6:F6"/>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8C76-DD12-46FE-8AA7-6FE03153F28D}">
  <dimension ref="C3:J101"/>
  <sheetViews>
    <sheetView workbookViewId="0">
      <selection activeCell="I7" sqref="I7"/>
    </sheetView>
  </sheetViews>
  <sheetFormatPr defaultRowHeight="14.4" x14ac:dyDescent="0.3"/>
  <cols>
    <col min="3" max="3" width="12.33203125" customWidth="1"/>
    <col min="4" max="4" width="24.6640625" customWidth="1"/>
    <col min="5" max="5" width="17.6640625" customWidth="1"/>
    <col min="6" max="6" width="15.5546875" customWidth="1"/>
    <col min="8" max="8" width="12" customWidth="1"/>
    <col min="9" max="9" width="14.6640625" customWidth="1"/>
    <col min="10" max="10" width="17" bestFit="1" customWidth="1"/>
  </cols>
  <sheetData>
    <row r="3" spans="3:10" ht="57.6" x14ac:dyDescent="0.3">
      <c r="C3" t="s">
        <v>1180</v>
      </c>
      <c r="D3" s="6" t="s">
        <v>1181</v>
      </c>
      <c r="I3" s="6" t="s">
        <v>1182</v>
      </c>
    </row>
    <row r="4" spans="3:10" x14ac:dyDescent="0.3">
      <c r="J4" t="s">
        <v>1183</v>
      </c>
    </row>
    <row r="5" spans="3:10" x14ac:dyDescent="0.3">
      <c r="C5" s="3" t="s">
        <v>16</v>
      </c>
      <c r="D5" s="4" t="s">
        <v>17</v>
      </c>
      <c r="E5" s="4" t="s">
        <v>18</v>
      </c>
      <c r="F5" s="5" t="s">
        <v>19</v>
      </c>
      <c r="H5" s="4" t="s">
        <v>18</v>
      </c>
      <c r="I5" s="5" t="s">
        <v>1184</v>
      </c>
      <c r="J5" s="5" t="s">
        <v>1167</v>
      </c>
    </row>
    <row r="6" spans="3:10" x14ac:dyDescent="0.3">
      <c r="C6" t="s">
        <v>4</v>
      </c>
      <c r="D6" s="1" t="s">
        <v>22</v>
      </c>
      <c r="E6" s="18" t="s">
        <v>23</v>
      </c>
      <c r="F6" s="17">
        <v>6.6152290000000002E-2</v>
      </c>
      <c r="H6" s="18" t="s">
        <v>23</v>
      </c>
      <c r="I6" s="17">
        <f t="shared" ref="I6:I37" si="0">SUMIF($E$6:$E$101,H6,$F$6:$F$101)</f>
        <v>0.17501787000000002</v>
      </c>
      <c r="J6" s="17">
        <f t="shared" ref="J6:J37" si="1">I6/$I$77</f>
        <v>8.0314035463341343E-2</v>
      </c>
    </row>
    <row r="7" spans="3:10" x14ac:dyDescent="0.3">
      <c r="C7" t="s">
        <v>2</v>
      </c>
      <c r="D7" t="s">
        <v>1029</v>
      </c>
      <c r="E7" s="18" t="s">
        <v>23</v>
      </c>
      <c r="F7" s="17">
        <v>7.6300000000000007E-2</v>
      </c>
      <c r="H7" s="18" t="s">
        <v>21</v>
      </c>
      <c r="I7" s="17">
        <f t="shared" si="0"/>
        <v>0.16730234999999999</v>
      </c>
      <c r="J7" s="17">
        <f t="shared" si="1"/>
        <v>7.6773456739019516E-2</v>
      </c>
    </row>
    <row r="8" spans="3:10" x14ac:dyDescent="0.3">
      <c r="C8" t="s">
        <v>6</v>
      </c>
      <c r="D8" s="1" t="s">
        <v>22</v>
      </c>
      <c r="E8" s="18" t="s">
        <v>23</v>
      </c>
      <c r="F8" s="17">
        <v>3.2565580000000004E-2</v>
      </c>
      <c r="H8" s="18" t="s">
        <v>25</v>
      </c>
      <c r="I8" s="17">
        <f t="shared" si="0"/>
        <v>0.15998465000000001</v>
      </c>
      <c r="J8" s="17">
        <f t="shared" si="1"/>
        <v>7.3415433827929977E-2</v>
      </c>
    </row>
    <row r="9" spans="3:10" x14ac:dyDescent="0.3">
      <c r="C9" t="s">
        <v>4</v>
      </c>
      <c r="D9" s="1" t="s">
        <v>58</v>
      </c>
      <c r="E9" s="18" t="s">
        <v>59</v>
      </c>
      <c r="F9" s="17">
        <v>6.8757500000000008E-3</v>
      </c>
      <c r="H9" s="18" t="s">
        <v>29</v>
      </c>
      <c r="I9" s="17">
        <f t="shared" si="0"/>
        <v>0.12385539000000001</v>
      </c>
      <c r="J9" s="17">
        <f t="shared" si="1"/>
        <v>5.6836060139378752E-2</v>
      </c>
    </row>
    <row r="10" spans="3:10" x14ac:dyDescent="0.3">
      <c r="C10" t="s">
        <v>2</v>
      </c>
      <c r="D10" t="s">
        <v>1068</v>
      </c>
      <c r="E10" s="18" t="s">
        <v>217</v>
      </c>
      <c r="F10" s="17">
        <v>6.0000000000000001E-3</v>
      </c>
      <c r="H10" s="18" t="s">
        <v>89</v>
      </c>
      <c r="I10" s="17">
        <f t="shared" si="0"/>
        <v>0.11254803000000001</v>
      </c>
      <c r="J10" s="17">
        <f t="shared" si="1"/>
        <v>5.1647220210994479E-2</v>
      </c>
    </row>
    <row r="11" spans="3:10" x14ac:dyDescent="0.3">
      <c r="C11" t="s">
        <v>2</v>
      </c>
      <c r="D11" t="s">
        <v>1054</v>
      </c>
      <c r="E11" s="18" t="s">
        <v>149</v>
      </c>
      <c r="F11" s="17">
        <v>8.8000000000000005E-3</v>
      </c>
      <c r="H11" s="18" t="s">
        <v>65</v>
      </c>
      <c r="I11" s="17">
        <f t="shared" si="0"/>
        <v>0.10041958999999999</v>
      </c>
      <c r="J11" s="17">
        <f t="shared" si="1"/>
        <v>4.6081594482175997E-2</v>
      </c>
    </row>
    <row r="12" spans="3:10" x14ac:dyDescent="0.3">
      <c r="C12" t="s">
        <v>2</v>
      </c>
      <c r="D12" t="s">
        <v>1044</v>
      </c>
      <c r="E12" s="18" t="s">
        <v>97</v>
      </c>
      <c r="F12" s="17">
        <v>1.4200000000000001E-2</v>
      </c>
      <c r="H12" s="18" t="s">
        <v>27</v>
      </c>
      <c r="I12" s="17">
        <f t="shared" si="0"/>
        <v>7.5312379999999998E-2</v>
      </c>
      <c r="J12" s="17">
        <f t="shared" si="1"/>
        <v>3.4560134677382587E-2</v>
      </c>
    </row>
    <row r="13" spans="3:10" x14ac:dyDescent="0.3">
      <c r="C13" t="s">
        <v>4</v>
      </c>
      <c r="D13" s="1" t="s">
        <v>70</v>
      </c>
      <c r="E13" s="18" t="s">
        <v>71</v>
      </c>
      <c r="F13" s="17">
        <v>5.7348E-3</v>
      </c>
      <c r="H13" s="18" t="s">
        <v>35</v>
      </c>
      <c r="I13" s="17">
        <f t="shared" si="0"/>
        <v>6.1806079999999999E-2</v>
      </c>
      <c r="J13" s="17">
        <f t="shared" si="1"/>
        <v>2.8362222103206439E-2</v>
      </c>
    </row>
    <row r="14" spans="3:10" x14ac:dyDescent="0.3">
      <c r="C14" t="s">
        <v>2</v>
      </c>
      <c r="D14" t="s">
        <v>1039</v>
      </c>
      <c r="E14" s="18" t="s">
        <v>71</v>
      </c>
      <c r="F14" s="17">
        <v>1.83E-2</v>
      </c>
      <c r="H14" s="18" t="s">
        <v>37</v>
      </c>
      <c r="I14" s="17">
        <f t="shared" si="0"/>
        <v>6.114472E-2</v>
      </c>
      <c r="J14" s="17">
        <f t="shared" si="1"/>
        <v>2.8058730291232979E-2</v>
      </c>
    </row>
    <row r="15" spans="3:10" x14ac:dyDescent="0.3">
      <c r="C15" t="s">
        <v>2</v>
      </c>
      <c r="D15" t="s">
        <v>1050</v>
      </c>
      <c r="E15" s="18" t="s">
        <v>123</v>
      </c>
      <c r="F15" s="17">
        <v>1.0699999999999999E-2</v>
      </c>
      <c r="H15" s="18" t="s">
        <v>31</v>
      </c>
      <c r="I15" s="17">
        <f t="shared" si="0"/>
        <v>5.7649550000000001E-2</v>
      </c>
      <c r="J15" s="17">
        <f t="shared" si="1"/>
        <v>2.6454830030474427E-2</v>
      </c>
    </row>
    <row r="16" spans="3:10" x14ac:dyDescent="0.3">
      <c r="C16" t="s">
        <v>6</v>
      </c>
      <c r="D16" s="1" t="s">
        <v>122</v>
      </c>
      <c r="E16" s="18" t="s">
        <v>123</v>
      </c>
      <c r="F16" s="17">
        <v>4.5250640000000002E-2</v>
      </c>
      <c r="H16" s="18" t="s">
        <v>123</v>
      </c>
      <c r="I16" s="17">
        <f t="shared" si="0"/>
        <v>5.5950640000000003E-2</v>
      </c>
      <c r="J16" s="17">
        <f t="shared" si="1"/>
        <v>2.5675216394512423E-2</v>
      </c>
    </row>
    <row r="17" spans="3:10" x14ac:dyDescent="0.3">
      <c r="C17" t="s">
        <v>4</v>
      </c>
      <c r="D17" s="1" t="s">
        <v>26</v>
      </c>
      <c r="E17" s="18" t="s">
        <v>27</v>
      </c>
      <c r="F17" s="17">
        <v>3.321238E-2</v>
      </c>
      <c r="H17" s="18" t="s">
        <v>61</v>
      </c>
      <c r="I17" s="17">
        <f t="shared" si="0"/>
        <v>5.5194990000000006E-2</v>
      </c>
      <c r="J17" s="17">
        <f t="shared" si="1"/>
        <v>2.5328455798592282E-2</v>
      </c>
    </row>
    <row r="18" spans="3:10" x14ac:dyDescent="0.3">
      <c r="C18" t="s">
        <v>2</v>
      </c>
      <c r="D18" t="s">
        <v>1031</v>
      </c>
      <c r="E18" s="18" t="s">
        <v>27</v>
      </c>
      <c r="F18" s="17">
        <v>4.2099999999999999E-2</v>
      </c>
      <c r="H18" s="18" t="s">
        <v>41</v>
      </c>
      <c r="I18" s="17">
        <f t="shared" si="0"/>
        <v>5.1746529999999999E-2</v>
      </c>
      <c r="J18" s="17">
        <f t="shared" si="1"/>
        <v>2.3745990312445557E-2</v>
      </c>
    </row>
    <row r="19" spans="3:10" x14ac:dyDescent="0.3">
      <c r="C19" t="s">
        <v>2</v>
      </c>
      <c r="D19" t="s">
        <v>1065</v>
      </c>
      <c r="E19" s="18" t="s">
        <v>237</v>
      </c>
      <c r="F19" s="17">
        <v>6.1000000000000004E-3</v>
      </c>
      <c r="H19" s="18" t="s">
        <v>51</v>
      </c>
      <c r="I19" s="17">
        <f t="shared" si="0"/>
        <v>4.9695169999999997E-2</v>
      </c>
      <c r="J19" s="17">
        <f t="shared" si="1"/>
        <v>2.2804640724611584E-2</v>
      </c>
    </row>
    <row r="20" spans="3:10" x14ac:dyDescent="0.3">
      <c r="C20" t="s">
        <v>2</v>
      </c>
      <c r="D20" t="s">
        <v>1060</v>
      </c>
      <c r="E20" s="18" t="s">
        <v>1061</v>
      </c>
      <c r="F20" s="17">
        <v>6.7000000000000002E-3</v>
      </c>
      <c r="H20" s="18" t="s">
        <v>275</v>
      </c>
      <c r="I20" s="17">
        <f t="shared" si="0"/>
        <v>4.6360510000000001E-2</v>
      </c>
      <c r="J20" s="17">
        <f t="shared" si="1"/>
        <v>2.1274396975797902E-2</v>
      </c>
    </row>
    <row r="21" spans="3:10" x14ac:dyDescent="0.3">
      <c r="C21" t="s">
        <v>4</v>
      </c>
      <c r="D21" s="1" t="s">
        <v>30</v>
      </c>
      <c r="E21" s="18" t="s">
        <v>31</v>
      </c>
      <c r="F21" s="17">
        <v>2.674955E-2</v>
      </c>
      <c r="H21" s="18" t="s">
        <v>49</v>
      </c>
      <c r="I21" s="17">
        <f t="shared" si="0"/>
        <v>4.5625220000000001E-2</v>
      </c>
      <c r="J21" s="17">
        <f t="shared" si="1"/>
        <v>2.0936979390177416E-2</v>
      </c>
    </row>
    <row r="22" spans="3:10" x14ac:dyDescent="0.3">
      <c r="C22" t="s">
        <v>2</v>
      </c>
      <c r="D22" t="s">
        <v>1036</v>
      </c>
      <c r="E22" s="18" t="s">
        <v>31</v>
      </c>
      <c r="F22" s="17">
        <v>3.09E-2</v>
      </c>
      <c r="H22" s="18" t="s">
        <v>137</v>
      </c>
      <c r="I22" s="17">
        <f t="shared" si="0"/>
        <v>4.2662620000000005E-2</v>
      </c>
      <c r="J22" s="17">
        <f t="shared" si="1"/>
        <v>1.9577470435670687E-2</v>
      </c>
    </row>
    <row r="23" spans="3:10" x14ac:dyDescent="0.3">
      <c r="C23" t="s">
        <v>6</v>
      </c>
      <c r="D23" s="1" t="s">
        <v>136</v>
      </c>
      <c r="E23" s="18" t="s">
        <v>137</v>
      </c>
      <c r="F23" s="17">
        <v>4.2662620000000005E-2</v>
      </c>
      <c r="H23" s="18" t="s">
        <v>103</v>
      </c>
      <c r="I23" s="17">
        <f t="shared" si="0"/>
        <v>4.1318830000000001E-2</v>
      </c>
      <c r="J23" s="17">
        <f t="shared" si="1"/>
        <v>1.8960817989178886E-2</v>
      </c>
    </row>
    <row r="24" spans="3:10" x14ac:dyDescent="0.3">
      <c r="C24" t="s">
        <v>6</v>
      </c>
      <c r="D24" s="1" t="s">
        <v>134</v>
      </c>
      <c r="E24" s="18" t="s">
        <v>135</v>
      </c>
      <c r="F24" s="17">
        <v>2.9780959999999999E-2</v>
      </c>
      <c r="H24" s="18" t="s">
        <v>47</v>
      </c>
      <c r="I24" s="17">
        <f t="shared" si="0"/>
        <v>4.0507520000000005E-2</v>
      </c>
      <c r="J24" s="17">
        <f t="shared" si="1"/>
        <v>1.8588515548795152E-2</v>
      </c>
    </row>
    <row r="25" spans="3:10" x14ac:dyDescent="0.3">
      <c r="C25" t="s">
        <v>4</v>
      </c>
      <c r="D25" s="1" t="s">
        <v>66</v>
      </c>
      <c r="E25" s="18" t="s">
        <v>67</v>
      </c>
      <c r="F25" s="17">
        <v>6.0355700000000005E-3</v>
      </c>
      <c r="H25" s="18" t="s">
        <v>161</v>
      </c>
      <c r="I25" s="17">
        <f t="shared" si="0"/>
        <v>3.8140689999999998E-2</v>
      </c>
      <c r="J25" s="17">
        <f t="shared" si="1"/>
        <v>1.7502399779270011E-2</v>
      </c>
    </row>
    <row r="26" spans="3:10" x14ac:dyDescent="0.3">
      <c r="C26" t="s">
        <v>2</v>
      </c>
      <c r="D26" t="s">
        <v>1059</v>
      </c>
      <c r="E26" s="18" t="s">
        <v>181</v>
      </c>
      <c r="F26" s="17">
        <v>7.3000000000000001E-3</v>
      </c>
      <c r="H26" s="18" t="s">
        <v>353</v>
      </c>
      <c r="I26" s="17">
        <f t="shared" si="0"/>
        <v>3.7007530000000004E-2</v>
      </c>
      <c r="J26" s="17">
        <f t="shared" si="1"/>
        <v>1.6982403435892968E-2</v>
      </c>
    </row>
    <row r="27" spans="3:10" x14ac:dyDescent="0.3">
      <c r="C27" t="s">
        <v>4</v>
      </c>
      <c r="D27" s="1" t="s">
        <v>38</v>
      </c>
      <c r="E27" s="18" t="s">
        <v>39</v>
      </c>
      <c r="F27" s="17">
        <v>1.5681759999999999E-2</v>
      </c>
      <c r="H27" s="18" t="s">
        <v>99</v>
      </c>
      <c r="I27" s="17">
        <f t="shared" si="0"/>
        <v>3.5382549999999999E-2</v>
      </c>
      <c r="J27" s="17">
        <f t="shared" si="1"/>
        <v>1.6236715573577986E-2</v>
      </c>
    </row>
    <row r="28" spans="3:10" x14ac:dyDescent="0.3">
      <c r="C28" t="s">
        <v>4</v>
      </c>
      <c r="D28" s="1" t="s">
        <v>64</v>
      </c>
      <c r="E28" s="18" t="s">
        <v>65</v>
      </c>
      <c r="F28" s="17">
        <v>6.0698599999999998E-3</v>
      </c>
      <c r="H28" s="18" t="s">
        <v>53</v>
      </c>
      <c r="I28" s="17">
        <f t="shared" si="0"/>
        <v>3.3348709999999997E-2</v>
      </c>
      <c r="J28" s="17">
        <f t="shared" si="1"/>
        <v>1.5303405747062774E-2</v>
      </c>
    </row>
    <row r="29" spans="3:10" x14ac:dyDescent="0.3">
      <c r="C29" t="s">
        <v>6</v>
      </c>
      <c r="D29" s="1" t="s">
        <v>64</v>
      </c>
      <c r="E29" s="18" t="s">
        <v>65</v>
      </c>
      <c r="F29" s="17">
        <v>9.4349729999999993E-2</v>
      </c>
      <c r="H29" s="18" t="s">
        <v>101</v>
      </c>
      <c r="I29" s="17">
        <f t="shared" si="0"/>
        <v>3.2290600000000003E-2</v>
      </c>
      <c r="J29" s="17">
        <f t="shared" si="1"/>
        <v>1.4817849134677331E-2</v>
      </c>
    </row>
    <row r="30" spans="3:10" x14ac:dyDescent="0.3">
      <c r="C30" t="s">
        <v>2</v>
      </c>
      <c r="D30" t="s">
        <v>1072</v>
      </c>
      <c r="E30" s="18" t="s">
        <v>273</v>
      </c>
      <c r="F30" s="17">
        <v>5.4000000000000003E-3</v>
      </c>
      <c r="H30" s="18" t="s">
        <v>55</v>
      </c>
      <c r="I30" s="17">
        <f t="shared" si="0"/>
        <v>3.167246E-2</v>
      </c>
      <c r="J30" s="17">
        <f t="shared" si="1"/>
        <v>1.4534190569518756E-2</v>
      </c>
    </row>
    <row r="31" spans="3:10" x14ac:dyDescent="0.3">
      <c r="C31" t="s">
        <v>2</v>
      </c>
      <c r="D31" t="s">
        <v>1063</v>
      </c>
      <c r="E31" s="18" t="s">
        <v>209</v>
      </c>
      <c r="F31" s="17">
        <v>6.3E-3</v>
      </c>
      <c r="H31" s="18" t="s">
        <v>135</v>
      </c>
      <c r="I31" s="17">
        <f t="shared" si="0"/>
        <v>2.9780959999999999E-2</v>
      </c>
      <c r="J31" s="17">
        <f t="shared" si="1"/>
        <v>1.3666199214813605E-2</v>
      </c>
    </row>
    <row r="32" spans="3:10" x14ac:dyDescent="0.3">
      <c r="C32" t="s">
        <v>4</v>
      </c>
      <c r="D32" s="1" t="s">
        <v>54</v>
      </c>
      <c r="E32" s="18" t="s">
        <v>55</v>
      </c>
      <c r="F32" s="17">
        <v>7.5724599999999996E-3</v>
      </c>
      <c r="H32" s="18" t="s">
        <v>71</v>
      </c>
      <c r="I32" s="17">
        <f t="shared" si="0"/>
        <v>2.4034800000000002E-2</v>
      </c>
      <c r="J32" s="17">
        <f t="shared" si="1"/>
        <v>1.1029341058454867E-2</v>
      </c>
    </row>
    <row r="33" spans="3:10" x14ac:dyDescent="0.3">
      <c r="C33" t="s">
        <v>2</v>
      </c>
      <c r="D33" t="s">
        <v>1038</v>
      </c>
      <c r="E33" s="18" t="s">
        <v>55</v>
      </c>
      <c r="F33" s="17">
        <v>2.41E-2</v>
      </c>
      <c r="H33" s="18" t="s">
        <v>75</v>
      </c>
      <c r="I33" s="17">
        <f t="shared" si="0"/>
        <v>2.2998310000000001E-2</v>
      </c>
      <c r="J33" s="17">
        <f t="shared" si="1"/>
        <v>1.0553705658381728E-2</v>
      </c>
    </row>
    <row r="34" spans="3:10" x14ac:dyDescent="0.3">
      <c r="C34" t="s">
        <v>2</v>
      </c>
      <c r="D34" t="s">
        <v>1069</v>
      </c>
      <c r="E34" s="18" t="s">
        <v>227</v>
      </c>
      <c r="F34" s="17">
        <v>5.5999999999999999E-3</v>
      </c>
      <c r="H34" s="18" t="s">
        <v>81</v>
      </c>
      <c r="I34" s="17">
        <f t="shared" si="0"/>
        <v>2.1155380000000001E-2</v>
      </c>
      <c r="J34" s="17">
        <f t="shared" si="1"/>
        <v>9.7080026145927954E-3</v>
      </c>
    </row>
    <row r="35" spans="3:10" x14ac:dyDescent="0.3">
      <c r="C35" t="s">
        <v>4</v>
      </c>
      <c r="D35" s="1" t="s">
        <v>80</v>
      </c>
      <c r="E35" s="18" t="s">
        <v>81</v>
      </c>
      <c r="F35" s="17">
        <v>5.0553800000000008E-3</v>
      </c>
      <c r="H35" s="18" t="s">
        <v>83</v>
      </c>
      <c r="I35" s="17">
        <f t="shared" si="0"/>
        <v>2.1145299999999999E-2</v>
      </c>
      <c r="J35" s="17">
        <f t="shared" si="1"/>
        <v>9.7033769984915894E-3</v>
      </c>
    </row>
    <row r="36" spans="3:10" x14ac:dyDescent="0.3">
      <c r="C36" t="s">
        <v>2</v>
      </c>
      <c r="D36" t="s">
        <v>1041</v>
      </c>
      <c r="E36" s="18" t="s">
        <v>81</v>
      </c>
      <c r="F36" s="17">
        <v>1.61E-2</v>
      </c>
      <c r="H36" s="18" t="s">
        <v>87</v>
      </c>
      <c r="I36" s="17">
        <f t="shared" si="0"/>
        <v>1.5800000000000002E-2</v>
      </c>
      <c r="J36" s="17">
        <f t="shared" si="1"/>
        <v>7.250469682443245E-3</v>
      </c>
    </row>
    <row r="37" spans="3:10" x14ac:dyDescent="0.3">
      <c r="C37" t="s">
        <v>4</v>
      </c>
      <c r="D37" s="1" t="s">
        <v>68</v>
      </c>
      <c r="E37" s="18" t="s">
        <v>69</v>
      </c>
      <c r="F37" s="17">
        <v>5.9051699999999995E-3</v>
      </c>
      <c r="H37" s="18" t="s">
        <v>39</v>
      </c>
      <c r="I37" s="17">
        <f t="shared" si="0"/>
        <v>1.5681759999999999E-2</v>
      </c>
      <c r="J37" s="17">
        <f t="shared" si="1"/>
        <v>7.1962104713513397E-3</v>
      </c>
    </row>
    <row r="38" spans="3:10" x14ac:dyDescent="0.3">
      <c r="C38" t="s">
        <v>4</v>
      </c>
      <c r="D38" s="1" t="s">
        <v>72</v>
      </c>
      <c r="E38" s="18" t="s">
        <v>73</v>
      </c>
      <c r="F38" s="17">
        <v>5.6452799999999999E-3</v>
      </c>
      <c r="H38" s="18" t="s">
        <v>97</v>
      </c>
      <c r="I38" s="17">
        <f t="shared" ref="I38:I69" si="2">SUMIF($E$6:$E$101,H38,$F$6:$F$101)</f>
        <v>1.4200000000000001E-2</v>
      </c>
      <c r="J38" s="17">
        <f t="shared" ref="J38:J69" si="3">I38/$I$77</f>
        <v>6.5162449044743088E-3</v>
      </c>
    </row>
    <row r="39" spans="3:10" x14ac:dyDescent="0.3">
      <c r="C39" t="s">
        <v>2</v>
      </c>
      <c r="D39" t="s">
        <v>1052</v>
      </c>
      <c r="E39" s="18" t="s">
        <v>133</v>
      </c>
      <c r="F39" s="17">
        <v>1.03E-2</v>
      </c>
      <c r="H39" s="18" t="s">
        <v>43</v>
      </c>
      <c r="I39" s="17">
        <f t="shared" si="2"/>
        <v>1.4082669999999999E-2</v>
      </c>
      <c r="J39" s="17">
        <f t="shared" si="3"/>
        <v>6.4624032837248728E-3</v>
      </c>
    </row>
    <row r="40" spans="3:10" x14ac:dyDescent="0.3">
      <c r="C40" t="s">
        <v>4</v>
      </c>
      <c r="D40" s="1" t="s">
        <v>32</v>
      </c>
      <c r="E40" s="18" t="s">
        <v>29</v>
      </c>
      <c r="F40" s="17">
        <v>2.460565E-2</v>
      </c>
      <c r="H40" s="18" t="s">
        <v>229</v>
      </c>
      <c r="I40" s="17">
        <f t="shared" si="2"/>
        <v>1.3100000000000001E-2</v>
      </c>
      <c r="J40" s="17">
        <f t="shared" si="3"/>
        <v>6.0114653696206645E-3</v>
      </c>
    </row>
    <row r="41" spans="3:10" x14ac:dyDescent="0.3">
      <c r="C41" t="s">
        <v>2</v>
      </c>
      <c r="D41" t="s">
        <v>1035</v>
      </c>
      <c r="E41" s="18" t="s">
        <v>29</v>
      </c>
      <c r="F41" s="17">
        <v>3.3000000000000002E-2</v>
      </c>
      <c r="H41" s="18" t="s">
        <v>105</v>
      </c>
      <c r="I41" s="17">
        <f t="shared" si="2"/>
        <v>1.2500000000000001E-2</v>
      </c>
      <c r="J41" s="17">
        <f t="shared" si="3"/>
        <v>5.7361310778823137E-3</v>
      </c>
    </row>
    <row r="42" spans="3:10" x14ac:dyDescent="0.3">
      <c r="C42" t="s">
        <v>4</v>
      </c>
      <c r="D42" s="1" t="s">
        <v>28</v>
      </c>
      <c r="E42" s="18" t="s">
        <v>29</v>
      </c>
      <c r="F42" s="17">
        <v>3.0749740000000001E-2</v>
      </c>
      <c r="H42" s="18" t="s">
        <v>113</v>
      </c>
      <c r="I42" s="17">
        <f t="shared" si="2"/>
        <v>1.21E-2</v>
      </c>
      <c r="J42" s="17">
        <f t="shared" si="3"/>
        <v>5.5525748833900792E-3</v>
      </c>
    </row>
    <row r="43" spans="3:10" x14ac:dyDescent="0.3">
      <c r="C43" t="s">
        <v>2</v>
      </c>
      <c r="D43" t="s">
        <v>1035</v>
      </c>
      <c r="E43" s="18" t="s">
        <v>29</v>
      </c>
      <c r="F43" s="17">
        <v>3.5499999999999997E-2</v>
      </c>
      <c r="H43" s="18" t="s">
        <v>109</v>
      </c>
      <c r="I43" s="17">
        <f t="shared" si="2"/>
        <v>1.2E-2</v>
      </c>
      <c r="J43" s="17">
        <f t="shared" si="3"/>
        <v>5.506685834767021E-3</v>
      </c>
    </row>
    <row r="44" spans="3:10" x14ac:dyDescent="0.3">
      <c r="C44" t="s">
        <v>6</v>
      </c>
      <c r="D44" s="1" t="s">
        <v>88</v>
      </c>
      <c r="E44" s="18" t="s">
        <v>89</v>
      </c>
      <c r="F44" s="17">
        <v>0.11254803000000001</v>
      </c>
      <c r="H44" s="18" t="s">
        <v>119</v>
      </c>
      <c r="I44" s="17">
        <f t="shared" si="2"/>
        <v>1.0999999999999999E-2</v>
      </c>
      <c r="J44" s="17">
        <f t="shared" si="3"/>
        <v>5.0477953485364357E-3</v>
      </c>
    </row>
    <row r="45" spans="3:10" x14ac:dyDescent="0.3">
      <c r="C45" t="s">
        <v>4</v>
      </c>
      <c r="D45" s="1" t="s">
        <v>60</v>
      </c>
      <c r="E45" s="18" t="s">
        <v>61</v>
      </c>
      <c r="F45" s="17">
        <v>6.6421300000000004E-3</v>
      </c>
      <c r="H45" s="18" t="s">
        <v>45</v>
      </c>
      <c r="I45" s="17">
        <f t="shared" si="2"/>
        <v>1.081679E-2</v>
      </c>
      <c r="J45" s="17">
        <f t="shared" si="3"/>
        <v>4.9637220225541298E-3</v>
      </c>
    </row>
    <row r="46" spans="3:10" x14ac:dyDescent="0.3">
      <c r="C46" t="s">
        <v>6</v>
      </c>
      <c r="D46" s="1" t="s">
        <v>60</v>
      </c>
      <c r="E46" s="18" t="s">
        <v>61</v>
      </c>
      <c r="F46" s="17">
        <v>4.8552860000000003E-2</v>
      </c>
      <c r="H46" s="18" t="s">
        <v>131</v>
      </c>
      <c r="I46" s="17">
        <f t="shared" si="2"/>
        <v>1.04E-2</v>
      </c>
      <c r="J46" s="17">
        <f t="shared" si="3"/>
        <v>4.7724610567980849E-3</v>
      </c>
    </row>
    <row r="47" spans="3:10" x14ac:dyDescent="0.3">
      <c r="C47" t="s">
        <v>2</v>
      </c>
      <c r="D47" t="s">
        <v>1055</v>
      </c>
      <c r="E47" s="18" t="s">
        <v>161</v>
      </c>
      <c r="F47" s="17">
        <v>8.3000000000000001E-3</v>
      </c>
      <c r="H47" s="18" t="s">
        <v>133</v>
      </c>
      <c r="I47" s="17">
        <f t="shared" si="2"/>
        <v>1.03E-2</v>
      </c>
      <c r="J47" s="17">
        <f t="shared" si="3"/>
        <v>4.7265720081750267E-3</v>
      </c>
    </row>
    <row r="48" spans="3:10" x14ac:dyDescent="0.3">
      <c r="C48" t="s">
        <v>6</v>
      </c>
      <c r="D48" s="1" t="s">
        <v>160</v>
      </c>
      <c r="E48" s="18" t="s">
        <v>161</v>
      </c>
      <c r="F48" s="17">
        <v>2.984069E-2</v>
      </c>
      <c r="H48" s="18" t="s">
        <v>147</v>
      </c>
      <c r="I48" s="17">
        <f t="shared" si="2"/>
        <v>9.1999999999999998E-3</v>
      </c>
      <c r="J48" s="17">
        <f t="shared" si="3"/>
        <v>4.2217924733213823E-3</v>
      </c>
    </row>
    <row r="49" spans="3:10" x14ac:dyDescent="0.3">
      <c r="C49" t="s">
        <v>6</v>
      </c>
      <c r="D49" s="1" t="s">
        <v>100</v>
      </c>
      <c r="E49" s="18" t="s">
        <v>101</v>
      </c>
      <c r="F49" s="17">
        <v>3.2290600000000003E-2</v>
      </c>
      <c r="H49" s="18" t="s">
        <v>149</v>
      </c>
      <c r="I49" s="17">
        <f t="shared" si="2"/>
        <v>8.8000000000000005E-3</v>
      </c>
      <c r="J49" s="17">
        <f t="shared" si="3"/>
        <v>4.0382362788291487E-3</v>
      </c>
    </row>
    <row r="50" spans="3:10" x14ac:dyDescent="0.3">
      <c r="C50" t="s">
        <v>2</v>
      </c>
      <c r="D50" t="s">
        <v>1047</v>
      </c>
      <c r="E50" s="18" t="s">
        <v>113</v>
      </c>
      <c r="F50" s="17">
        <v>1.21E-2</v>
      </c>
      <c r="H50" s="18" t="s">
        <v>167</v>
      </c>
      <c r="I50" s="17">
        <f t="shared" si="2"/>
        <v>8.0999999999999996E-3</v>
      </c>
      <c r="J50" s="17">
        <f t="shared" si="3"/>
        <v>3.7170129384677389E-3</v>
      </c>
    </row>
    <row r="51" spans="3:10" x14ac:dyDescent="0.3">
      <c r="C51" t="s">
        <v>2</v>
      </c>
      <c r="D51" t="s">
        <v>1066</v>
      </c>
      <c r="E51" s="18" t="s">
        <v>215</v>
      </c>
      <c r="F51" s="17">
        <v>6.0000000000000001E-3</v>
      </c>
      <c r="H51" s="18" t="s">
        <v>1058</v>
      </c>
      <c r="I51" s="17">
        <f t="shared" si="2"/>
        <v>7.4000000000000003E-3</v>
      </c>
      <c r="J51" s="17">
        <f t="shared" si="3"/>
        <v>3.3957895981063298E-3</v>
      </c>
    </row>
    <row r="52" spans="3:10" x14ac:dyDescent="0.3">
      <c r="C52" t="s">
        <v>2</v>
      </c>
      <c r="D52" t="s">
        <v>1053</v>
      </c>
      <c r="E52" s="18" t="s">
        <v>147</v>
      </c>
      <c r="F52" s="17">
        <v>9.1999999999999998E-3</v>
      </c>
      <c r="H52" s="18" t="s">
        <v>57</v>
      </c>
      <c r="I52" s="17">
        <f t="shared" si="2"/>
        <v>7.3984899999999998E-3</v>
      </c>
      <c r="J52" s="17">
        <f t="shared" si="3"/>
        <v>3.3950966734721212E-3</v>
      </c>
    </row>
    <row r="53" spans="3:10" x14ac:dyDescent="0.3">
      <c r="C53" t="s">
        <v>4</v>
      </c>
      <c r="D53" s="1" t="s">
        <v>46</v>
      </c>
      <c r="E53" s="18" t="s">
        <v>47</v>
      </c>
      <c r="F53" s="17">
        <v>1.007955E-2</v>
      </c>
      <c r="H53" s="18" t="s">
        <v>181</v>
      </c>
      <c r="I53" s="17">
        <f t="shared" si="2"/>
        <v>7.3000000000000001E-3</v>
      </c>
      <c r="J53" s="17">
        <f t="shared" si="3"/>
        <v>3.3499005494832712E-3</v>
      </c>
    </row>
    <row r="54" spans="3:10" x14ac:dyDescent="0.3">
      <c r="C54" t="s">
        <v>6</v>
      </c>
      <c r="D54" s="1" t="s">
        <v>46</v>
      </c>
      <c r="E54" s="18" t="s">
        <v>47</v>
      </c>
      <c r="F54" s="17">
        <v>3.0427970000000002E-2</v>
      </c>
      <c r="H54" s="18" t="s">
        <v>59</v>
      </c>
      <c r="I54" s="17">
        <f t="shared" si="2"/>
        <v>6.8757500000000008E-3</v>
      </c>
      <c r="J54" s="17">
        <f t="shared" si="3"/>
        <v>3.1552162606999458E-3</v>
      </c>
    </row>
    <row r="55" spans="3:10" x14ac:dyDescent="0.3">
      <c r="C55" t="s">
        <v>4</v>
      </c>
      <c r="D55" s="1" t="s">
        <v>40</v>
      </c>
      <c r="E55" s="18" t="s">
        <v>41</v>
      </c>
      <c r="F55" s="17">
        <v>1.4090750000000001E-2</v>
      </c>
      <c r="H55" s="18" t="s">
        <v>1061</v>
      </c>
      <c r="I55" s="17">
        <f t="shared" si="2"/>
        <v>6.7000000000000002E-3</v>
      </c>
      <c r="J55" s="17">
        <f t="shared" si="3"/>
        <v>3.07456625774492E-3</v>
      </c>
    </row>
    <row r="56" spans="3:10" x14ac:dyDescent="0.3">
      <c r="C56" t="s">
        <v>6</v>
      </c>
      <c r="D56" s="1" t="s">
        <v>40</v>
      </c>
      <c r="E56" s="18" t="s">
        <v>41</v>
      </c>
      <c r="F56" s="17">
        <v>3.765578E-2</v>
      </c>
      <c r="H56" s="18" t="s">
        <v>63</v>
      </c>
      <c r="I56" s="17">
        <f t="shared" si="2"/>
        <v>6.4437399999999999E-3</v>
      </c>
      <c r="J56" s="17">
        <f t="shared" si="3"/>
        <v>2.9569709817434701E-3</v>
      </c>
    </row>
    <row r="57" spans="3:10" x14ac:dyDescent="0.3">
      <c r="C57" t="s">
        <v>2</v>
      </c>
      <c r="D57" t="s">
        <v>1051</v>
      </c>
      <c r="E57" s="18" t="s">
        <v>131</v>
      </c>
      <c r="F57" s="17">
        <v>1.04E-2</v>
      </c>
      <c r="H57" s="18" t="s">
        <v>207</v>
      </c>
      <c r="I57" s="17">
        <f t="shared" si="2"/>
        <v>6.4000000000000003E-3</v>
      </c>
      <c r="J57" s="17">
        <f t="shared" si="3"/>
        <v>2.9368991118757445E-3</v>
      </c>
    </row>
    <row r="58" spans="3:10" x14ac:dyDescent="0.3">
      <c r="C58" t="s">
        <v>4</v>
      </c>
      <c r="D58" s="1" t="s">
        <v>76</v>
      </c>
      <c r="E58" s="18" t="s">
        <v>77</v>
      </c>
      <c r="F58" s="17">
        <v>5.2312599999999997E-3</v>
      </c>
      <c r="H58" s="18" t="s">
        <v>209</v>
      </c>
      <c r="I58" s="17">
        <f t="shared" si="2"/>
        <v>6.3E-3</v>
      </c>
      <c r="J58" s="17">
        <f t="shared" si="3"/>
        <v>2.8910100632526859E-3</v>
      </c>
    </row>
    <row r="59" spans="3:10" x14ac:dyDescent="0.3">
      <c r="C59" t="s">
        <v>2</v>
      </c>
      <c r="D59" t="s">
        <v>1048</v>
      </c>
      <c r="E59" s="18" t="s">
        <v>109</v>
      </c>
      <c r="F59" s="17">
        <v>1.2E-2</v>
      </c>
      <c r="H59" s="18" t="s">
        <v>189</v>
      </c>
      <c r="I59" s="17">
        <f t="shared" si="2"/>
        <v>6.1999999999999998E-3</v>
      </c>
      <c r="J59" s="17">
        <f t="shared" si="3"/>
        <v>2.8451210146296273E-3</v>
      </c>
    </row>
    <row r="60" spans="3:10" x14ac:dyDescent="0.3">
      <c r="C60" t="s">
        <v>4</v>
      </c>
      <c r="D60" s="1" t="s">
        <v>42</v>
      </c>
      <c r="E60" s="18" t="s">
        <v>43</v>
      </c>
      <c r="F60" s="17">
        <v>1.4082669999999999E-2</v>
      </c>
      <c r="H60" s="18" t="s">
        <v>237</v>
      </c>
      <c r="I60" s="17">
        <f t="shared" si="2"/>
        <v>6.1000000000000004E-3</v>
      </c>
      <c r="J60" s="17">
        <f t="shared" si="3"/>
        <v>2.7992319660065691E-3</v>
      </c>
    </row>
    <row r="61" spans="3:10" x14ac:dyDescent="0.3">
      <c r="C61" t="s">
        <v>2</v>
      </c>
      <c r="D61" t="s">
        <v>1043</v>
      </c>
      <c r="E61" s="18" t="s">
        <v>87</v>
      </c>
      <c r="F61" s="17">
        <v>1.5800000000000002E-2</v>
      </c>
      <c r="H61" s="18" t="s">
        <v>67</v>
      </c>
      <c r="I61" s="17">
        <f t="shared" si="2"/>
        <v>6.0355700000000005E-3</v>
      </c>
      <c r="J61" s="17">
        <f t="shared" si="3"/>
        <v>2.7696656519787324E-3</v>
      </c>
    </row>
    <row r="62" spans="3:10" x14ac:dyDescent="0.3">
      <c r="C62" t="s">
        <v>4</v>
      </c>
      <c r="D62" s="1" t="s">
        <v>56</v>
      </c>
      <c r="E62" s="18" t="s">
        <v>57</v>
      </c>
      <c r="F62" s="17">
        <v>7.3984899999999998E-3</v>
      </c>
      <c r="H62" s="18" t="s">
        <v>217</v>
      </c>
      <c r="I62" s="17">
        <f t="shared" si="2"/>
        <v>6.0000000000000001E-3</v>
      </c>
      <c r="J62" s="17">
        <f t="shared" si="3"/>
        <v>2.7533429173835105E-3</v>
      </c>
    </row>
    <row r="63" spans="3:10" x14ac:dyDescent="0.3">
      <c r="C63" t="s">
        <v>2</v>
      </c>
      <c r="D63" t="s">
        <v>1074</v>
      </c>
      <c r="E63" s="18" t="s">
        <v>305</v>
      </c>
      <c r="F63" s="17">
        <v>5.1999999999999998E-3</v>
      </c>
      <c r="H63" s="18" t="s">
        <v>215</v>
      </c>
      <c r="I63" s="17">
        <f t="shared" si="2"/>
        <v>6.0000000000000001E-3</v>
      </c>
      <c r="J63" s="17">
        <f t="shared" si="3"/>
        <v>2.7533429173835105E-3</v>
      </c>
    </row>
    <row r="64" spans="3:10" x14ac:dyDescent="0.3">
      <c r="C64" t="s">
        <v>6</v>
      </c>
      <c r="D64" s="1" t="s">
        <v>102</v>
      </c>
      <c r="E64" s="18" t="s">
        <v>103</v>
      </c>
      <c r="F64" s="17">
        <v>4.1318830000000001E-2</v>
      </c>
      <c r="H64" s="18" t="s">
        <v>221</v>
      </c>
      <c r="I64" s="17">
        <f t="shared" si="2"/>
        <v>6.0000000000000001E-3</v>
      </c>
      <c r="J64" s="17">
        <f t="shared" si="3"/>
        <v>2.7533429173835105E-3</v>
      </c>
    </row>
    <row r="65" spans="3:10" x14ac:dyDescent="0.3">
      <c r="C65" t="s">
        <v>2</v>
      </c>
      <c r="D65" t="s">
        <v>1070</v>
      </c>
      <c r="E65" s="18" t="s">
        <v>1071</v>
      </c>
      <c r="F65" s="17">
        <v>5.4999999999999997E-3</v>
      </c>
      <c r="H65" s="18" t="s">
        <v>69</v>
      </c>
      <c r="I65" s="17">
        <f t="shared" si="2"/>
        <v>5.9051699999999995E-3</v>
      </c>
      <c r="J65" s="17">
        <f t="shared" si="3"/>
        <v>2.7098263325742639E-3</v>
      </c>
    </row>
    <row r="66" spans="3:10" x14ac:dyDescent="0.3">
      <c r="C66" t="s">
        <v>4</v>
      </c>
      <c r="D66" s="1" t="s">
        <v>34</v>
      </c>
      <c r="E66" s="18" t="s">
        <v>35</v>
      </c>
      <c r="F66" s="17">
        <v>2.4206080000000001E-2</v>
      </c>
      <c r="H66" s="18" t="s">
        <v>73</v>
      </c>
      <c r="I66" s="17">
        <f t="shared" si="2"/>
        <v>5.6452799999999999E-3</v>
      </c>
      <c r="J66" s="17">
        <f t="shared" si="3"/>
        <v>2.5905652841077972E-3</v>
      </c>
    </row>
    <row r="67" spans="3:10" x14ac:dyDescent="0.3">
      <c r="C67" t="s">
        <v>2</v>
      </c>
      <c r="D67" t="s">
        <v>1033</v>
      </c>
      <c r="E67" s="18" t="s">
        <v>35</v>
      </c>
      <c r="F67" s="17">
        <v>3.7600000000000001E-2</v>
      </c>
      <c r="H67" s="18" t="s">
        <v>227</v>
      </c>
      <c r="I67" s="17">
        <f t="shared" si="2"/>
        <v>5.5999999999999999E-3</v>
      </c>
      <c r="J67" s="17">
        <f t="shared" si="3"/>
        <v>2.5697867228912765E-3</v>
      </c>
    </row>
    <row r="68" spans="3:10" x14ac:dyDescent="0.3">
      <c r="C68" t="s">
        <v>4</v>
      </c>
      <c r="D68" s="1" t="s">
        <v>78</v>
      </c>
      <c r="E68" s="18" t="s">
        <v>79</v>
      </c>
      <c r="F68" s="17">
        <v>5.0620699999999992E-3</v>
      </c>
      <c r="H68" s="18" t="s">
        <v>1071</v>
      </c>
      <c r="I68" s="17">
        <f t="shared" si="2"/>
        <v>5.4999999999999997E-3</v>
      </c>
      <c r="J68" s="17">
        <f t="shared" si="3"/>
        <v>2.5238976742682179E-3</v>
      </c>
    </row>
    <row r="69" spans="3:10" x14ac:dyDescent="0.3">
      <c r="C69" t="s">
        <v>4</v>
      </c>
      <c r="D69" s="1" t="s">
        <v>24</v>
      </c>
      <c r="E69" s="18" t="s">
        <v>25</v>
      </c>
      <c r="F69" s="17">
        <v>5.1085979999999996E-2</v>
      </c>
      <c r="H69" s="18" t="s">
        <v>273</v>
      </c>
      <c r="I69" s="17">
        <f t="shared" si="2"/>
        <v>5.4000000000000003E-3</v>
      </c>
      <c r="J69" s="17">
        <f t="shared" si="3"/>
        <v>2.4780086256451597E-3</v>
      </c>
    </row>
    <row r="70" spans="3:10" x14ac:dyDescent="0.3">
      <c r="C70" t="s">
        <v>2</v>
      </c>
      <c r="D70" t="s">
        <v>1030</v>
      </c>
      <c r="E70" s="18" t="s">
        <v>25</v>
      </c>
      <c r="F70" s="17">
        <v>5.8900000000000001E-2</v>
      </c>
      <c r="H70" s="18" t="s">
        <v>243</v>
      </c>
      <c r="I70" s="17">
        <f t="shared" ref="I70:I101" si="4">SUMIF($E$6:$E$101,H70,$F$6:$F$101)</f>
        <v>5.3E-3</v>
      </c>
      <c r="J70" s="17">
        <f t="shared" ref="J70:J101" si="5">I70/$I$77</f>
        <v>2.4321195770221011E-3</v>
      </c>
    </row>
    <row r="71" spans="3:10" x14ac:dyDescent="0.3">
      <c r="C71" t="s">
        <v>6</v>
      </c>
      <c r="D71" s="1" t="s">
        <v>24</v>
      </c>
      <c r="E71" s="18" t="s">
        <v>25</v>
      </c>
      <c r="F71" s="17">
        <v>4.9998670000000002E-2</v>
      </c>
      <c r="H71" s="18" t="s">
        <v>77</v>
      </c>
      <c r="I71" s="17">
        <f t="shared" si="4"/>
        <v>5.2312599999999997E-3</v>
      </c>
      <c r="J71" s="17">
        <f t="shared" si="5"/>
        <v>2.4005754449986103E-3</v>
      </c>
    </row>
    <row r="72" spans="3:10" x14ac:dyDescent="0.3">
      <c r="C72" t="s">
        <v>4</v>
      </c>
      <c r="D72" s="1" t="s">
        <v>52</v>
      </c>
      <c r="E72" s="18" t="s">
        <v>53</v>
      </c>
      <c r="F72" s="17">
        <v>7.9487099999999995E-3</v>
      </c>
      <c r="H72" s="18" t="s">
        <v>305</v>
      </c>
      <c r="I72" s="17">
        <f t="shared" si="4"/>
        <v>5.1999999999999998E-3</v>
      </c>
      <c r="J72" s="17">
        <f t="shared" si="5"/>
        <v>2.3862305283990424E-3</v>
      </c>
    </row>
    <row r="73" spans="3:10" x14ac:dyDescent="0.3">
      <c r="C73" t="s">
        <v>2</v>
      </c>
      <c r="D73" t="s">
        <v>1037</v>
      </c>
      <c r="E73" s="18" t="s">
        <v>53</v>
      </c>
      <c r="F73" s="17">
        <v>2.5399999999999999E-2</v>
      </c>
      <c r="H73" s="18" t="s">
        <v>79</v>
      </c>
      <c r="I73" s="17">
        <f t="shared" si="4"/>
        <v>5.0620699999999992E-3</v>
      </c>
      <c r="J73" s="17">
        <f t="shared" si="5"/>
        <v>2.3229357636332573E-3</v>
      </c>
    </row>
    <row r="74" spans="3:10" x14ac:dyDescent="0.3">
      <c r="C74" t="s">
        <v>4</v>
      </c>
      <c r="D74" s="1" t="s">
        <v>74</v>
      </c>
      <c r="E74" s="18" t="s">
        <v>75</v>
      </c>
      <c r="F74" s="17">
        <v>5.4983099999999993E-3</v>
      </c>
      <c r="H74" s="18" t="s">
        <v>85</v>
      </c>
      <c r="I74" s="17">
        <f t="shared" si="4"/>
        <v>5.03069E-3</v>
      </c>
      <c r="J74" s="17">
        <f t="shared" si="5"/>
        <v>2.3085357801753419E-3</v>
      </c>
    </row>
    <row r="75" spans="3:10" x14ac:dyDescent="0.3">
      <c r="C75" t="s">
        <v>2</v>
      </c>
      <c r="D75" t="s">
        <v>1040</v>
      </c>
      <c r="E75" s="18" t="s">
        <v>75</v>
      </c>
      <c r="F75" s="17">
        <v>1.7500000000000002E-2</v>
      </c>
      <c r="H75" s="18" t="s">
        <v>249</v>
      </c>
      <c r="I75" s="17">
        <f t="shared" si="4"/>
        <v>5.0000000000000001E-3</v>
      </c>
      <c r="J75" s="17">
        <f t="shared" si="5"/>
        <v>2.2944524311529256E-3</v>
      </c>
    </row>
    <row r="76" spans="3:10" x14ac:dyDescent="0.3">
      <c r="C76" t="s">
        <v>4</v>
      </c>
      <c r="D76" s="1" t="s">
        <v>20</v>
      </c>
      <c r="E76" s="18" t="s">
        <v>21</v>
      </c>
      <c r="F76" s="17">
        <v>7.7702349999999989E-2</v>
      </c>
    </row>
    <row r="77" spans="3:10" x14ac:dyDescent="0.3">
      <c r="C77" t="s">
        <v>2</v>
      </c>
      <c r="D77" t="s">
        <v>1028</v>
      </c>
      <c r="E77" s="18" t="s">
        <v>21</v>
      </c>
      <c r="F77" s="17">
        <v>8.9599999999999999E-2</v>
      </c>
      <c r="H77" s="4" t="s">
        <v>1184</v>
      </c>
      <c r="I77" s="2">
        <f>SUM(I6:I75)</f>
        <v>2.1791691699999989</v>
      </c>
    </row>
    <row r="78" spans="3:10" x14ac:dyDescent="0.3">
      <c r="C78" t="s">
        <v>2</v>
      </c>
      <c r="D78" t="s">
        <v>1064</v>
      </c>
      <c r="E78" s="18" t="s">
        <v>189</v>
      </c>
      <c r="F78" s="17">
        <v>6.1999999999999998E-3</v>
      </c>
    </row>
    <row r="79" spans="3:10" x14ac:dyDescent="0.3">
      <c r="C79" t="s">
        <v>2</v>
      </c>
      <c r="D79" t="s">
        <v>1046</v>
      </c>
      <c r="E79" s="18" t="s">
        <v>105</v>
      </c>
      <c r="F79" s="17">
        <v>1.2500000000000001E-2</v>
      </c>
    </row>
    <row r="80" spans="3:10" x14ac:dyDescent="0.3">
      <c r="C80" t="s">
        <v>4</v>
      </c>
      <c r="D80" s="1" t="s">
        <v>62</v>
      </c>
      <c r="E80" s="18" t="s">
        <v>63</v>
      </c>
      <c r="F80" s="17">
        <v>6.4437399999999999E-3</v>
      </c>
    </row>
    <row r="81" spans="3:6" x14ac:dyDescent="0.3">
      <c r="C81" t="s">
        <v>4</v>
      </c>
      <c r="D81" s="1" t="s">
        <v>82</v>
      </c>
      <c r="E81" s="18" t="s">
        <v>83</v>
      </c>
      <c r="F81" s="17">
        <v>5.0453E-3</v>
      </c>
    </row>
    <row r="82" spans="3:6" x14ac:dyDescent="0.3">
      <c r="C82" t="s">
        <v>2</v>
      </c>
      <c r="D82" t="s">
        <v>1042</v>
      </c>
      <c r="E82" s="18" t="s">
        <v>83</v>
      </c>
      <c r="F82" s="17">
        <v>1.61E-2</v>
      </c>
    </row>
    <row r="83" spans="3:6" x14ac:dyDescent="0.3">
      <c r="C83" t="s">
        <v>4</v>
      </c>
      <c r="D83" s="1" t="s">
        <v>84</v>
      </c>
      <c r="E83" s="18" t="s">
        <v>85</v>
      </c>
      <c r="F83" s="17">
        <v>5.03069E-3</v>
      </c>
    </row>
    <row r="84" spans="3:6" x14ac:dyDescent="0.3">
      <c r="C84" t="s">
        <v>2</v>
      </c>
      <c r="D84" t="s">
        <v>1056</v>
      </c>
      <c r="E84" s="18" t="s">
        <v>167</v>
      </c>
      <c r="F84" s="17">
        <v>8.0999999999999996E-3</v>
      </c>
    </row>
    <row r="85" spans="3:6" x14ac:dyDescent="0.3">
      <c r="C85" t="s">
        <v>2</v>
      </c>
      <c r="D85" t="s">
        <v>1067</v>
      </c>
      <c r="E85" s="18" t="s">
        <v>221</v>
      </c>
      <c r="F85" s="17">
        <v>6.0000000000000001E-3</v>
      </c>
    </row>
    <row r="86" spans="3:6" x14ac:dyDescent="0.3">
      <c r="C86" t="s">
        <v>2</v>
      </c>
      <c r="D86" t="s">
        <v>1057</v>
      </c>
      <c r="E86" s="18" t="s">
        <v>1058</v>
      </c>
      <c r="F86" s="17">
        <v>7.4000000000000003E-3</v>
      </c>
    </row>
    <row r="87" spans="3:6" x14ac:dyDescent="0.3">
      <c r="C87" t="s">
        <v>6</v>
      </c>
      <c r="D87" s="1" t="s">
        <v>274</v>
      </c>
      <c r="E87" s="18" t="s">
        <v>275</v>
      </c>
      <c r="F87" s="17">
        <v>4.6360510000000001E-2</v>
      </c>
    </row>
    <row r="88" spans="3:6" x14ac:dyDescent="0.3">
      <c r="C88" t="s">
        <v>2</v>
      </c>
      <c r="D88" t="s">
        <v>1075</v>
      </c>
      <c r="E88" s="18" t="s">
        <v>249</v>
      </c>
      <c r="F88" s="17">
        <v>5.0000000000000001E-3</v>
      </c>
    </row>
    <row r="89" spans="3:6" x14ac:dyDescent="0.3">
      <c r="C89" t="s">
        <v>2</v>
      </c>
      <c r="D89" t="s">
        <v>1045</v>
      </c>
      <c r="E89" s="18" t="s">
        <v>229</v>
      </c>
      <c r="F89" s="17">
        <v>1.3100000000000001E-2</v>
      </c>
    </row>
    <row r="90" spans="3:6" x14ac:dyDescent="0.3">
      <c r="C90" t="s">
        <v>6</v>
      </c>
      <c r="D90" s="1" t="s">
        <v>352</v>
      </c>
      <c r="E90" s="18" t="s">
        <v>353</v>
      </c>
      <c r="F90" s="17">
        <v>3.7007530000000004E-2</v>
      </c>
    </row>
    <row r="91" spans="3:6" x14ac:dyDescent="0.3">
      <c r="C91" t="s">
        <v>4</v>
      </c>
      <c r="D91" s="1" t="s">
        <v>36</v>
      </c>
      <c r="E91" s="18" t="s">
        <v>37</v>
      </c>
      <c r="F91" s="17">
        <v>2.0044719999999999E-2</v>
      </c>
    </row>
    <row r="92" spans="3:6" x14ac:dyDescent="0.3">
      <c r="C92" t="s">
        <v>2</v>
      </c>
      <c r="D92" t="s">
        <v>1032</v>
      </c>
      <c r="E92" s="18" t="s">
        <v>37</v>
      </c>
      <c r="F92" s="17">
        <v>4.1099999999999998E-2</v>
      </c>
    </row>
    <row r="93" spans="3:6" x14ac:dyDescent="0.3">
      <c r="C93" t="s">
        <v>2</v>
      </c>
      <c r="D93" t="s">
        <v>1049</v>
      </c>
      <c r="E93" s="18" t="s">
        <v>119</v>
      </c>
      <c r="F93" s="17">
        <v>1.0999999999999999E-2</v>
      </c>
    </row>
    <row r="94" spans="3:6" x14ac:dyDescent="0.3">
      <c r="C94" t="s">
        <v>6</v>
      </c>
      <c r="D94" s="1" t="s">
        <v>98</v>
      </c>
      <c r="E94" s="18" t="s">
        <v>99</v>
      </c>
      <c r="F94" s="17">
        <v>3.5382549999999999E-2</v>
      </c>
    </row>
    <row r="95" spans="3:6" x14ac:dyDescent="0.3">
      <c r="C95" t="s">
        <v>4</v>
      </c>
      <c r="D95" s="1" t="s">
        <v>50</v>
      </c>
      <c r="E95" s="18" t="s">
        <v>51</v>
      </c>
      <c r="F95" s="17">
        <v>9.3592899999999993E-3</v>
      </c>
    </row>
    <row r="96" spans="3:6" x14ac:dyDescent="0.3">
      <c r="C96" t="s">
        <v>6</v>
      </c>
      <c r="D96" s="1" t="s">
        <v>50</v>
      </c>
      <c r="E96" s="18" t="s">
        <v>51</v>
      </c>
      <c r="F96" s="17">
        <v>4.0335879999999998E-2</v>
      </c>
    </row>
    <row r="97" spans="3:6" x14ac:dyDescent="0.3">
      <c r="C97" t="s">
        <v>2</v>
      </c>
      <c r="D97" t="s">
        <v>1062</v>
      </c>
      <c r="E97" s="18" t="s">
        <v>207</v>
      </c>
      <c r="F97" s="17">
        <v>6.4000000000000003E-3</v>
      </c>
    </row>
    <row r="98" spans="3:6" x14ac:dyDescent="0.3">
      <c r="C98" t="s">
        <v>2</v>
      </c>
      <c r="D98" t="s">
        <v>1073</v>
      </c>
      <c r="E98" s="18" t="s">
        <v>243</v>
      </c>
      <c r="F98" s="17">
        <v>5.3E-3</v>
      </c>
    </row>
    <row r="99" spans="3:6" x14ac:dyDescent="0.3">
      <c r="C99" t="s">
        <v>4</v>
      </c>
      <c r="D99" s="1" t="s">
        <v>48</v>
      </c>
      <c r="E99" s="18" t="s">
        <v>49</v>
      </c>
      <c r="F99" s="17">
        <v>1.002522E-2</v>
      </c>
    </row>
    <row r="100" spans="3:6" x14ac:dyDescent="0.3">
      <c r="C100" t="s">
        <v>2</v>
      </c>
      <c r="D100" t="s">
        <v>1034</v>
      </c>
      <c r="E100" s="18" t="s">
        <v>49</v>
      </c>
      <c r="F100" s="17">
        <v>3.56E-2</v>
      </c>
    </row>
    <row r="101" spans="3:6" x14ac:dyDescent="0.3">
      <c r="C101" t="s">
        <v>4</v>
      </c>
      <c r="D101" s="1" t="s">
        <v>44</v>
      </c>
      <c r="E101" s="18" t="s">
        <v>45</v>
      </c>
      <c r="F101" s="17">
        <v>1.081679E-2</v>
      </c>
    </row>
  </sheetData>
  <sortState xmlns:xlrd2="http://schemas.microsoft.com/office/spreadsheetml/2017/richdata2" ref="H6:I75">
    <sortCondition descending="1" ref="I6:I7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3ABC-FA15-4649-BF03-013738E9EB24}">
  <dimension ref="A1"/>
  <sheetViews>
    <sheetView workbookViewId="0">
      <selection activeCell="B1" sqref="B1"/>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 Descriptions</vt:lpstr>
      <vt:lpstr>Orignal Holdings</vt:lpstr>
      <vt:lpstr>Leading Horsemen Index Criteria</vt:lpstr>
      <vt:lpstr>Leading Horsemen Index</vt:lpstr>
      <vt:lpstr>Leading HM Normalized</vt:lpstr>
      <vt:lpstr>Heatmap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samiha.shrikhande@gmail.com</dc:creator>
  <cp:keywords/>
  <dc:description/>
  <cp:lastModifiedBy>samiha.shrikhande@gmail.com</cp:lastModifiedBy>
  <cp:revision/>
  <dcterms:created xsi:type="dcterms:W3CDTF">2026-02-14T23:49:22Z</dcterms:created>
  <dcterms:modified xsi:type="dcterms:W3CDTF">2026-07-22T02:42:06Z</dcterms:modified>
  <cp:category/>
  <cp:contentStatus/>
</cp:coreProperties>
</file>