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swara\Downloads\"/>
    </mc:Choice>
  </mc:AlternateContent>
  <xr:revisionPtr revIDLastSave="0" documentId="13_ncr:1_{86DAA837-22C4-4007-87A2-78C6F8B2629A}" xr6:coauthVersionLast="47" xr6:coauthVersionMax="47" xr10:uidLastSave="{00000000-0000-0000-0000-000000000000}"/>
  <bookViews>
    <workbookView xWindow="-110" yWindow="-110" windowWidth="19420" windowHeight="12220" activeTab="2" xr2:uid="{00000000-000D-0000-FFFF-FFFF00000000}"/>
  </bookViews>
  <sheets>
    <sheet name="Illiteracy Data" sheetId="1" r:id="rId1"/>
    <sheet name="pivot 2.0" sheetId="10" r:id="rId2"/>
    <sheet name="Dashboard 2.0" sheetId="9" r:id="rId3"/>
    <sheet name="PIVOT" sheetId="7" r:id="rId4"/>
    <sheet name="DASHBOARD" sheetId="8" r:id="rId5"/>
  </sheets>
  <definedNames>
    <definedName name="_xlnm._FilterDatabase" localSheetId="0" hidden="1">'Illiteracy Data'!$A$1:$J$173</definedName>
    <definedName name="_xlcn.WorksheetConnection_IlliteracyDataA1K1011" hidden="1">'Illiteracy Data'!$A$1:$J$101</definedName>
    <definedName name="_xlcn.WorksheetConnection_LITERACYDASHBOARD.xlsxTable11" hidden="1">Table1[]</definedName>
    <definedName name="Slicer_Area_Type">#N/A</definedName>
    <definedName name="Slicer_Gender">#N/A</definedName>
    <definedName name="Slicer_Gender1">#N/A</definedName>
    <definedName name="Slicer_Region">#N/A</definedName>
    <definedName name="Slicer_State_UT">#N/A</definedName>
  </definedNames>
  <calcPr calcId="0"/>
  <pivotCaches>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22" r:id="rId24"/>
  </pivotCaches>
  <extLst>
    <ext xmlns:x14="http://schemas.microsoft.com/office/spreadsheetml/2009/9/main" uri="{876F7934-8845-4945-9796-88D515C7AA90}">
      <x14:pivotCaches>
        <pivotCache cacheId="19"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LITERACY DASHBOARD.xlsx!Table1"/>
          <x15:modelTable id="Range" name="Range" connection="WorksheetConnection_Illiteracy Data!$A$1:$K$101"/>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C82D36-6B70-4B55-922C-DA248A2EE08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9A958B9-A16A-481D-B58A-FDEB60416CA7}" name="WorksheetConnection_Illiteracy Data!$A$1:$K$101" type="102" refreshedVersion="7" minRefreshableVersion="5">
    <extLst>
      <ext xmlns:x15="http://schemas.microsoft.com/office/spreadsheetml/2010/11/main" uri="{DE250136-89BD-433C-8126-D09CA5730AF9}">
        <x15:connection id="Range" autoDelete="1">
          <x15:rangePr sourceName="_xlcn.WorksheetConnection_IlliteracyDataA1K1011"/>
        </x15:connection>
      </ext>
    </extLst>
  </connection>
  <connection id="3" xr16:uid="{3487F7AF-AA19-4C8F-A23E-1C073992F402}" name="WorksheetConnection_LITERACY DASHBOARD.xlsx!Table1" type="102" refreshedVersion="7" minRefreshableVersion="5">
    <extLst>
      <ext xmlns:x15="http://schemas.microsoft.com/office/spreadsheetml/2010/11/main" uri="{DE250136-89BD-433C-8126-D09CA5730AF9}">
        <x15:connection id="Table1" autoDelete="1">
          <x15:rangePr sourceName="_xlcn.WorksheetConnection_LITERACYDASHBOARD.xlsxTable11"/>
        </x15:connection>
      </ext>
    </extLst>
  </connection>
</connections>
</file>

<file path=xl/sharedStrings.xml><?xml version="1.0" encoding="utf-8"?>
<sst xmlns="http://schemas.openxmlformats.org/spreadsheetml/2006/main" count="961" uniqueCount="74">
  <si>
    <t>State/UT</t>
  </si>
  <si>
    <t>Region</t>
  </si>
  <si>
    <t>Category</t>
  </si>
  <si>
    <t>Area Type</t>
  </si>
  <si>
    <t>Gender</t>
  </si>
  <si>
    <t>Literacy Rate (%)</t>
  </si>
  <si>
    <t>Illiteracy Rate (%)</t>
  </si>
  <si>
    <t>Population (000s)</t>
  </si>
  <si>
    <t>Estimated Illiterate Population (000s)</t>
  </si>
  <si>
    <t>Meghalaya</t>
  </si>
  <si>
    <t>Northeast</t>
  </si>
  <si>
    <t>Block</t>
  </si>
  <si>
    <t>Urban</t>
  </si>
  <si>
    <t>Male</t>
  </si>
  <si>
    <t>Karnataka</t>
  </si>
  <si>
    <t>South</t>
  </si>
  <si>
    <t>Sample Area</t>
  </si>
  <si>
    <t>Female</t>
  </si>
  <si>
    <t>Madhya Pradesh</t>
  </si>
  <si>
    <t>Central</t>
  </si>
  <si>
    <t>Sikkim</t>
  </si>
  <si>
    <t>Rural Area</t>
  </si>
  <si>
    <t>Rural</t>
  </si>
  <si>
    <t>Manipur</t>
  </si>
  <si>
    <t>District</t>
  </si>
  <si>
    <t>Haryana</t>
  </si>
  <si>
    <t>North</t>
  </si>
  <si>
    <t>Telangana</t>
  </si>
  <si>
    <t>Urban Area</t>
  </si>
  <si>
    <t>Arunachal Pradesh</t>
  </si>
  <si>
    <t>All</t>
  </si>
  <si>
    <t>Assam</t>
  </si>
  <si>
    <t>Chhattisgarh</t>
  </si>
  <si>
    <t>Tamil Nadu</t>
  </si>
  <si>
    <t>Maharashtra</t>
  </si>
  <si>
    <t>West</t>
  </si>
  <si>
    <t>Mizoram</t>
  </si>
  <si>
    <t>Jharkhand</t>
  </si>
  <si>
    <t>East</t>
  </si>
  <si>
    <t>Rajasthan</t>
  </si>
  <si>
    <t>Kerala</t>
  </si>
  <si>
    <t>Andhra Pradesh</t>
  </si>
  <si>
    <t>Bihar</t>
  </si>
  <si>
    <t>Nagaland</t>
  </si>
  <si>
    <t>Odisha</t>
  </si>
  <si>
    <t>Gujarat</t>
  </si>
  <si>
    <t>West Bengal</t>
  </si>
  <si>
    <t>Goa</t>
  </si>
  <si>
    <t>Uttarakhand</t>
  </si>
  <si>
    <t>Uttar Pradesh</t>
  </si>
  <si>
    <t>Himachal Pradesh</t>
  </si>
  <si>
    <t>Tripura</t>
  </si>
  <si>
    <t>Punjab</t>
  </si>
  <si>
    <t>Sum of Population (000s)</t>
  </si>
  <si>
    <t>Sum of Estimated Illiterate Population (000s)</t>
  </si>
  <si>
    <t>Row Labels</t>
  </si>
  <si>
    <t>Grand Total</t>
  </si>
  <si>
    <t>Average of Literacy Rate (%)</t>
  </si>
  <si>
    <t>Average of Illiteracy Rate (%)</t>
  </si>
  <si>
    <t>Male Literacy Rate (%)</t>
  </si>
  <si>
    <t>—</t>
  </si>
  <si>
    <t>Female literacy rate (%)</t>
  </si>
  <si>
    <t>Urban Literacy Rate (%)</t>
  </si>
  <si>
    <t>Literacy Rank</t>
  </si>
  <si>
    <t>Literacy Growth (%)</t>
  </si>
  <si>
    <t>School Enrollment</t>
  </si>
  <si>
    <t>Number of Schools</t>
  </si>
  <si>
    <t>Sum of Literacy Growth (%)</t>
  </si>
  <si>
    <t>Sum of Literacy Rank</t>
  </si>
  <si>
    <t>Sum of Illiteracy Rate (%)</t>
  </si>
  <si>
    <t>Sum of Number of Schools</t>
  </si>
  <si>
    <t>Sum of School Enrollment</t>
  </si>
  <si>
    <t>Sum of Literacy Rate (%)</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</si>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</sst>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8"/>
      <name val="Calibri"/>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center" vertical="center"/>
    </xf>
    <xf numFmtId="0" fontId="0" fillId="0" borderId="0" xfId="0" applyAlignment="1">
      <alignment horizontal="center" vertical="center" wrapText="1"/>
    </xf>
    <xf numFmtId="10" fontId="0" fillId="0" borderId="0" xfId="0" applyNumberFormat="1" applyAlignment="1">
      <alignment horizontal="center" vertical="center"/>
    </xf>
    <xf numFmtId="3" fontId="0" fillId="0" borderId="0" xfId="0" applyNumberFormat="1" applyAlignment="1">
      <alignment horizontal="center" vertical="center"/>
    </xf>
    <xf numFmtId="0" fontId="0" fillId="2" borderId="0" xfId="0" applyFill="1"/>
    <xf numFmtId="0" fontId="0" fillId="2" borderId="0" xfId="0" applyFill="1" applyAlignment="1">
      <alignment horizontal="left"/>
    </xf>
    <xf numFmtId="0" fontId="0" fillId="2" borderId="0" xfId="0" applyNumberFormat="1" applyFill="1"/>
    <xf numFmtId="0" fontId="0" fillId="2" borderId="0" xfId="0" applyFill="1" applyAlignment="1">
      <alignment horizontal="left" indent="1"/>
    </xf>
    <xf numFmtId="0" fontId="0" fillId="3" borderId="0" xfId="0" applyFill="1"/>
    <xf numFmtId="0" fontId="0" fillId="3" borderId="0" xfId="0" applyFill="1" applyAlignment="1">
      <alignment horizontal="left"/>
    </xf>
    <xf numFmtId="10" fontId="0" fillId="3" borderId="0" xfId="0" applyNumberFormat="1" applyFill="1"/>
    <xf numFmtId="0" fontId="0" fillId="4" borderId="0" xfId="0" applyFill="1"/>
    <xf numFmtId="0" fontId="0" fillId="4" borderId="0" xfId="0" applyFill="1" applyAlignment="1">
      <alignment horizontal="left"/>
    </xf>
    <xf numFmtId="0" fontId="0" fillId="4" borderId="0" xfId="0" applyNumberFormat="1" applyFill="1"/>
    <xf numFmtId="0" fontId="0" fillId="5" borderId="0" xfId="0" applyFill="1"/>
    <xf numFmtId="0" fontId="0" fillId="5" borderId="0" xfId="0" applyFill="1" applyAlignment="1">
      <alignment horizontal="left"/>
    </xf>
    <xf numFmtId="0" fontId="0" fillId="5" borderId="0" xfId="0" applyNumberFormat="1" applyFill="1"/>
    <xf numFmtId="0" fontId="0" fillId="5" borderId="0" xfId="0" applyFill="1" applyAlignment="1">
      <alignment horizontal="left" indent="1"/>
    </xf>
    <xf numFmtId="0" fontId="0" fillId="6" borderId="0" xfId="0" applyFill="1"/>
    <xf numFmtId="0" fontId="0" fillId="6" borderId="0" xfId="0" applyFill="1" applyAlignment="1">
      <alignment horizontal="left"/>
    </xf>
    <xf numFmtId="0" fontId="0" fillId="6" borderId="0" xfId="0" applyNumberFormat="1" applyFill="1"/>
    <xf numFmtId="0" fontId="0" fillId="6" borderId="0" xfId="0" applyFill="1" applyAlignment="1">
      <alignment horizontal="left" indent="1"/>
    </xf>
    <xf numFmtId="0" fontId="0" fillId="7" borderId="0" xfId="0" applyFill="1"/>
    <xf numFmtId="0" fontId="0" fillId="7" borderId="0" xfId="0" applyFill="1" applyAlignment="1">
      <alignment horizontal="left"/>
    </xf>
    <xf numFmtId="0" fontId="0" fillId="7" borderId="0" xfId="0" applyNumberFormat="1" applyFill="1"/>
    <xf numFmtId="0" fontId="0" fillId="8" borderId="0" xfId="0" applyFill="1"/>
    <xf numFmtId="0" fontId="0" fillId="8" borderId="0" xfId="0" applyFill="1" applyAlignment="1">
      <alignment horizontal="left"/>
    </xf>
    <xf numFmtId="0" fontId="0" fillId="8" borderId="0" xfId="0" applyNumberFormat="1" applyFill="1"/>
    <xf numFmtId="0" fontId="0" fillId="9" borderId="0" xfId="0" applyNumberFormat="1" applyFill="1"/>
    <xf numFmtId="0" fontId="0" fillId="9" borderId="0" xfId="0" applyFill="1"/>
    <xf numFmtId="0" fontId="0" fillId="9" borderId="0" xfId="0" applyFill="1" applyAlignment="1">
      <alignment horizontal="left"/>
    </xf>
    <xf numFmtId="0" fontId="0" fillId="10" borderId="0" xfId="0" applyFill="1"/>
    <xf numFmtId="0" fontId="0" fillId="3" borderId="0" xfId="0" applyNumberFormat="1" applyFill="1"/>
    <xf numFmtId="0" fontId="0" fillId="11" borderId="0" xfId="0" applyFill="1"/>
    <xf numFmtId="0" fontId="0" fillId="11" borderId="0" xfId="0" applyFill="1" applyAlignment="1">
      <alignment horizontal="left"/>
    </xf>
    <xf numFmtId="0" fontId="0" fillId="11" borderId="0" xfId="0" applyNumberFormat="1" applyFill="1"/>
  </cellXfs>
  <cellStyles count="1">
    <cellStyle name="Normal" xfId="0" builtinId="0"/>
  </cellStyles>
  <dxfs count="130">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2" tint="-0.249977111117893"/>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9" defaultPivotStyle="PivotStyleLight16"/>
  <colors>
    <mruColors>
      <color rgb="FFADADAD"/>
      <color rgb="FFCBCEAA"/>
      <color rgb="FF9E68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3.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powerPivotData" Target="model/item.data"/><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TOP</a:t>
            </a:r>
            <a:r>
              <a:rPr lang="en-US" sz="1100" baseline="0"/>
              <a:t> 10 STATEWISE NO. OF SCHOOLS IN RURAL AREAS</a:t>
            </a:r>
            <a:endParaRPr lang="en-US" sz="1100"/>
          </a:p>
        </c:rich>
      </c:tx>
      <c:layout>
        <c:manualLayout>
          <c:xMode val="edge"/>
          <c:yMode val="edge"/>
          <c:x val="0.15748961650507387"/>
          <c:y val="3.04955527318932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7532188684747738"/>
          <c:w val="0.87753018372703417"/>
          <c:h val="0.39626786235053951"/>
        </c:manualLayout>
      </c:layout>
      <c:barChart>
        <c:barDir val="col"/>
        <c:grouping val="clustered"/>
        <c:varyColors val="0"/>
        <c:ser>
          <c:idx val="0"/>
          <c:order val="0"/>
          <c:tx>
            <c:strRef>
              <c:f>'pivot 2.0'!$P$4</c:f>
              <c:strCache>
                <c:ptCount val="1"/>
                <c:pt idx="0">
                  <c:v>Total</c:v>
                </c:pt>
              </c:strCache>
            </c:strRef>
          </c:tx>
          <c:spPr>
            <a:solidFill>
              <a:schemeClr val="accent1"/>
            </a:solidFill>
            <a:ln>
              <a:noFill/>
            </a:ln>
            <a:effectLst/>
          </c:spPr>
          <c:invertIfNegative val="0"/>
          <c:cat>
            <c:multiLvlStrRef>
              <c:f>'pivot 2.0'!$O$5:$O$19</c:f>
              <c:multiLvlStrCache>
                <c:ptCount val="13"/>
                <c:lvl>
                  <c:pt idx="0">
                    <c:v>Andhra Pradesh</c:v>
                  </c:pt>
                  <c:pt idx="1">
                    <c:v>Arunachal Pradesh</c:v>
                  </c:pt>
                  <c:pt idx="2">
                    <c:v>Assam</c:v>
                  </c:pt>
                  <c:pt idx="3">
                    <c:v>Jharkhand</c:v>
                  </c:pt>
                  <c:pt idx="4">
                    <c:v>Kerala</c:v>
                  </c:pt>
                  <c:pt idx="5">
                    <c:v>Manipur</c:v>
                  </c:pt>
                  <c:pt idx="6">
                    <c:v>Nagaland</c:v>
                  </c:pt>
                  <c:pt idx="7">
                    <c:v>Rajasthan</c:v>
                  </c:pt>
                  <c:pt idx="8">
                    <c:v>Sikkim</c:v>
                  </c:pt>
                  <c:pt idx="9">
                    <c:v>Tamil Nadu</c:v>
                  </c:pt>
                  <c:pt idx="10">
                    <c:v>Tripura</c:v>
                  </c:pt>
                  <c:pt idx="11">
                    <c:v>Uttarakhand</c:v>
                  </c:pt>
                  <c:pt idx="12">
                    <c:v>West Bengal</c:v>
                  </c:pt>
                </c:lvl>
                <c:lvl>
                  <c:pt idx="0">
                    <c:v>Rural Area</c:v>
                  </c:pt>
                </c:lvl>
              </c:multiLvlStrCache>
            </c:multiLvlStrRef>
          </c:cat>
          <c:val>
            <c:numRef>
              <c:f>'pivot 2.0'!$P$5:$P$19</c:f>
              <c:numCache>
                <c:formatCode>General</c:formatCode>
                <c:ptCount val="13"/>
                <c:pt idx="0">
                  <c:v>296</c:v>
                </c:pt>
                <c:pt idx="1">
                  <c:v>563</c:v>
                </c:pt>
                <c:pt idx="2">
                  <c:v>237</c:v>
                </c:pt>
                <c:pt idx="3">
                  <c:v>263</c:v>
                </c:pt>
                <c:pt idx="4">
                  <c:v>265</c:v>
                </c:pt>
                <c:pt idx="5">
                  <c:v>1097</c:v>
                </c:pt>
                <c:pt idx="6">
                  <c:v>825</c:v>
                </c:pt>
                <c:pt idx="7">
                  <c:v>478</c:v>
                </c:pt>
                <c:pt idx="8">
                  <c:v>310</c:v>
                </c:pt>
                <c:pt idx="9">
                  <c:v>512</c:v>
                </c:pt>
                <c:pt idx="10">
                  <c:v>182</c:v>
                </c:pt>
                <c:pt idx="11">
                  <c:v>295</c:v>
                </c:pt>
                <c:pt idx="12">
                  <c:v>493</c:v>
                </c:pt>
              </c:numCache>
            </c:numRef>
          </c:val>
          <c:extLst>
            <c:ext xmlns:c16="http://schemas.microsoft.com/office/drawing/2014/chart" uri="{C3380CC4-5D6E-409C-BE32-E72D297353CC}">
              <c16:uniqueId val="{00000000-C271-4748-868C-DE252545E940}"/>
            </c:ext>
          </c:extLst>
        </c:ser>
        <c:dLbls>
          <c:showLegendKey val="0"/>
          <c:showVal val="0"/>
          <c:showCatName val="0"/>
          <c:showSerName val="0"/>
          <c:showPercent val="0"/>
          <c:showBubbleSize val="0"/>
        </c:dLbls>
        <c:gapWidth val="150"/>
        <c:axId val="1678656559"/>
        <c:axId val="1678655311"/>
      </c:barChart>
      <c:catAx>
        <c:axId val="1678656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55311"/>
        <c:crosses val="autoZero"/>
        <c:auto val="1"/>
        <c:lblAlgn val="ctr"/>
        <c:lblOffset val="100"/>
        <c:noMultiLvlLbl val="0"/>
      </c:catAx>
      <c:valAx>
        <c:axId val="167865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5655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2.0!PivotTable7</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LITERACY RANK </a:t>
            </a:r>
            <a:br>
              <a:rPr lang="en-US"/>
            </a:br>
            <a:r>
              <a:rPr lang="en-US"/>
              <a:t>STATEWISE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1.1732839277443277E-2"/>
          <c:y val="0.1985446841566329"/>
          <c:w val="0.66368188512518411"/>
          <c:h val="0.62157241379310346"/>
        </c:manualLayout>
      </c:layout>
      <c:pieChart>
        <c:varyColors val="1"/>
        <c:ser>
          <c:idx val="0"/>
          <c:order val="0"/>
          <c:tx>
            <c:strRef>
              <c:f>'pivot 2.0'!$M$64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CBA-4D3A-A128-79209B666823}"/>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CBA-4D3A-A128-79209B666823}"/>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CBA-4D3A-A128-79209B666823}"/>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CBA-4D3A-A128-79209B666823}"/>
              </c:ext>
            </c:extLst>
          </c:dPt>
          <c:dPt>
            <c:idx val="4"/>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CBA-4D3A-A128-79209B666823}"/>
              </c:ext>
            </c:extLst>
          </c:dPt>
          <c:dPt>
            <c:idx val="5"/>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CBA-4D3A-A128-79209B666823}"/>
              </c:ext>
            </c:extLst>
          </c:dPt>
          <c:dPt>
            <c:idx val="6"/>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CBA-4D3A-A128-79209B666823}"/>
              </c:ext>
            </c:extLst>
          </c:dPt>
          <c:dPt>
            <c:idx val="7"/>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7CBA-4D3A-A128-79209B666823}"/>
              </c:ext>
            </c:extLst>
          </c:dPt>
          <c:dPt>
            <c:idx val="8"/>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7CBA-4D3A-A128-79209B666823}"/>
              </c:ext>
            </c:extLst>
          </c:dPt>
          <c:dPt>
            <c:idx val="9"/>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7CBA-4D3A-A128-79209B666823}"/>
              </c:ext>
            </c:extLst>
          </c:dPt>
          <c:dPt>
            <c:idx val="1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7CBA-4D3A-A128-79209B666823}"/>
              </c:ext>
            </c:extLst>
          </c:dPt>
          <c:dPt>
            <c:idx val="11"/>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7CBA-4D3A-A128-79209B666823}"/>
              </c:ext>
            </c:extLst>
          </c:dPt>
          <c:dPt>
            <c:idx val="12"/>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7CBA-4D3A-A128-79209B666823}"/>
              </c:ext>
            </c:extLst>
          </c:dPt>
          <c:dPt>
            <c:idx val="13"/>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7CBA-4D3A-A128-79209B666823}"/>
              </c:ext>
            </c:extLst>
          </c:dPt>
          <c:dPt>
            <c:idx val="14"/>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7CBA-4D3A-A128-79209B666823}"/>
              </c:ext>
            </c:extLst>
          </c:dPt>
          <c:dPt>
            <c:idx val="15"/>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7CBA-4D3A-A128-79209B666823}"/>
              </c:ext>
            </c:extLst>
          </c:dPt>
          <c:dPt>
            <c:idx val="16"/>
            <c:bubble3D val="0"/>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7CBA-4D3A-A128-79209B666823}"/>
              </c:ext>
            </c:extLst>
          </c:dPt>
          <c:dPt>
            <c:idx val="17"/>
            <c:bubble3D val="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7CBA-4D3A-A128-79209B666823}"/>
              </c:ext>
            </c:extLst>
          </c:dPt>
          <c:dPt>
            <c:idx val="18"/>
            <c:bubble3D val="0"/>
            <c:spPr>
              <a:solidFill>
                <a:schemeClr val="accent1">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7CBA-4D3A-A128-79209B666823}"/>
              </c:ext>
            </c:extLst>
          </c:dPt>
          <c:dPt>
            <c:idx val="19"/>
            <c:bubble3D val="0"/>
            <c:spPr>
              <a:solidFill>
                <a:schemeClr val="accent3">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7CBA-4D3A-A128-79209B666823}"/>
              </c:ext>
            </c:extLst>
          </c:dPt>
          <c:dPt>
            <c:idx val="20"/>
            <c:bubble3D val="0"/>
            <c:spPr>
              <a:solidFill>
                <a:schemeClr val="accent5">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7CBA-4D3A-A128-79209B666823}"/>
              </c:ext>
            </c:extLst>
          </c:dPt>
          <c:dPt>
            <c:idx val="21"/>
            <c:bubble3D val="0"/>
            <c:spPr>
              <a:solidFill>
                <a:schemeClr val="accent1">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7CBA-4D3A-A128-79209B666823}"/>
              </c:ext>
            </c:extLst>
          </c:dPt>
          <c:dPt>
            <c:idx val="22"/>
            <c:bubble3D val="0"/>
            <c:spPr>
              <a:solidFill>
                <a:schemeClr val="accent3">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7CBA-4D3A-A128-79209B666823}"/>
              </c:ext>
            </c:extLst>
          </c:dPt>
          <c:dPt>
            <c:idx val="23"/>
            <c:bubble3D val="0"/>
            <c:spPr>
              <a:solidFill>
                <a:schemeClr val="accent5">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7CBA-4D3A-A128-79209B666823}"/>
              </c:ext>
            </c:extLst>
          </c:dPt>
          <c:dPt>
            <c:idx val="24"/>
            <c:bubble3D val="0"/>
            <c:spPr>
              <a:solidFill>
                <a:schemeClr val="accent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7CBA-4D3A-A128-79209B666823}"/>
              </c:ext>
            </c:extLst>
          </c:dPt>
          <c:dPt>
            <c:idx val="25"/>
            <c:bubble3D val="0"/>
            <c:spPr>
              <a:solidFill>
                <a:schemeClr val="accent3">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7CBA-4D3A-A128-79209B666823}"/>
              </c:ext>
            </c:extLst>
          </c:dPt>
          <c:dPt>
            <c:idx val="26"/>
            <c:bubble3D val="0"/>
            <c:spPr>
              <a:solidFill>
                <a:schemeClr val="accent5">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5-7CBA-4D3A-A128-79209B666823}"/>
              </c:ext>
            </c:extLst>
          </c:dPt>
          <c:dPt>
            <c:idx val="27"/>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7-7CBA-4D3A-A128-79209B666823}"/>
              </c:ext>
            </c:extLst>
          </c:dPt>
          <c:cat>
            <c:strRef>
              <c:f>'pivot 2.0'!$L$65:$L$93</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2.0'!$M$65:$M$93</c:f>
              <c:numCache>
                <c:formatCode>General</c:formatCode>
                <c:ptCount val="28"/>
                <c:pt idx="0">
                  <c:v>413</c:v>
                </c:pt>
                <c:pt idx="1">
                  <c:v>505</c:v>
                </c:pt>
                <c:pt idx="2">
                  <c:v>262</c:v>
                </c:pt>
                <c:pt idx="3">
                  <c:v>299</c:v>
                </c:pt>
                <c:pt idx="4">
                  <c:v>134</c:v>
                </c:pt>
                <c:pt idx="5">
                  <c:v>10</c:v>
                </c:pt>
                <c:pt idx="6">
                  <c:v>124</c:v>
                </c:pt>
                <c:pt idx="7">
                  <c:v>135</c:v>
                </c:pt>
                <c:pt idx="8">
                  <c:v>78</c:v>
                </c:pt>
                <c:pt idx="9">
                  <c:v>485</c:v>
                </c:pt>
                <c:pt idx="10">
                  <c:v>214</c:v>
                </c:pt>
                <c:pt idx="11">
                  <c:v>21</c:v>
                </c:pt>
                <c:pt idx="12">
                  <c:v>459</c:v>
                </c:pt>
                <c:pt idx="13">
                  <c:v>29</c:v>
                </c:pt>
                <c:pt idx="14">
                  <c:v>195</c:v>
                </c:pt>
                <c:pt idx="15">
                  <c:v>149</c:v>
                </c:pt>
                <c:pt idx="16">
                  <c:v>29</c:v>
                </c:pt>
                <c:pt idx="17">
                  <c:v>109</c:v>
                </c:pt>
                <c:pt idx="18">
                  <c:v>128</c:v>
                </c:pt>
                <c:pt idx="19">
                  <c:v>24</c:v>
                </c:pt>
                <c:pt idx="20">
                  <c:v>341</c:v>
                </c:pt>
                <c:pt idx="21">
                  <c:v>70</c:v>
                </c:pt>
                <c:pt idx="22">
                  <c:v>129</c:v>
                </c:pt>
                <c:pt idx="23">
                  <c:v>171</c:v>
                </c:pt>
                <c:pt idx="24">
                  <c:v>31</c:v>
                </c:pt>
                <c:pt idx="25">
                  <c:v>157</c:v>
                </c:pt>
                <c:pt idx="26">
                  <c:v>209</c:v>
                </c:pt>
                <c:pt idx="27">
                  <c:v>122</c:v>
                </c:pt>
              </c:numCache>
            </c:numRef>
          </c:val>
          <c:extLst>
            <c:ext xmlns:c16="http://schemas.microsoft.com/office/drawing/2014/chart" uri="{C3380CC4-5D6E-409C-BE32-E72D297353CC}">
              <c16:uniqueId val="{00000000-1BE9-403A-8D20-23814E6ABE0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490208429828615"/>
          <c:y val="0.19875004413685957"/>
          <c:w val="0.27686262158406671"/>
          <c:h val="0.75740545884679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POPULATION</a:t>
            </a:r>
            <a:r>
              <a:rPr lang="en-US" sz="1100" baseline="0"/>
              <a:t> STATE &amp; REGION WISE</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5000000000000001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4.7222222222222221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166666666666664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3333333333333332E-3"/>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3888888888888864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111111111111113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7777777777777779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5.5555555555556061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7777777777777779E-3"/>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3.6111111111111108E-2"/>
              <c:y val="-2.77777777777777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2.7777777777777779E-3"/>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3.88888888888888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5.0925337632079971E-17"/>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1.3888888888888888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2.2222222222222119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5.5555555555555558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1.0185067526415994E-16"/>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3.611111111111110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2.7777777777777779E-3"/>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5.5555555555554534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5.5555555555554534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5.5555555555556572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3.888888888888878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7171296296296296"/>
          <c:w val="0.93888888888888888"/>
          <c:h val="0.39987678623505396"/>
        </c:manualLayout>
      </c:layout>
      <c:bar3DChart>
        <c:barDir val="col"/>
        <c:grouping val="clustered"/>
        <c:varyColors val="0"/>
        <c:ser>
          <c:idx val="0"/>
          <c:order val="0"/>
          <c:tx>
            <c:strRef>
              <c:f>'pivot 2.0'!$M$4</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773A-4F75-9DD4-4C8815929630}"/>
              </c:ext>
            </c:extLst>
          </c:dPt>
          <c:dPt>
            <c:idx val="1"/>
            <c:invertIfNegative val="0"/>
            <c:bubble3D val="0"/>
            <c:extLst>
              <c:ext xmlns:c16="http://schemas.microsoft.com/office/drawing/2014/chart" uri="{C3380CC4-5D6E-409C-BE32-E72D297353CC}">
                <c16:uniqueId val="{00000003-773A-4F75-9DD4-4C8815929630}"/>
              </c:ext>
            </c:extLst>
          </c:dPt>
          <c:dPt>
            <c:idx val="2"/>
            <c:invertIfNegative val="0"/>
            <c:bubble3D val="0"/>
            <c:extLst>
              <c:ext xmlns:c16="http://schemas.microsoft.com/office/drawing/2014/chart" uri="{C3380CC4-5D6E-409C-BE32-E72D297353CC}">
                <c16:uniqueId val="{00000005-773A-4F75-9DD4-4C8815929630}"/>
              </c:ext>
            </c:extLst>
          </c:dPt>
          <c:dPt>
            <c:idx val="3"/>
            <c:invertIfNegative val="0"/>
            <c:bubble3D val="0"/>
            <c:extLst>
              <c:ext xmlns:c16="http://schemas.microsoft.com/office/drawing/2014/chart" uri="{C3380CC4-5D6E-409C-BE32-E72D297353CC}">
                <c16:uniqueId val="{00000004-773A-4F75-9DD4-4C8815929630}"/>
              </c:ext>
            </c:extLst>
          </c:dPt>
          <c:dPt>
            <c:idx val="4"/>
            <c:invertIfNegative val="0"/>
            <c:bubble3D val="0"/>
            <c:extLst>
              <c:ext xmlns:c16="http://schemas.microsoft.com/office/drawing/2014/chart" uri="{C3380CC4-5D6E-409C-BE32-E72D297353CC}">
                <c16:uniqueId val="{00000006-773A-4F75-9DD4-4C8815929630}"/>
              </c:ext>
            </c:extLst>
          </c:dPt>
          <c:dPt>
            <c:idx val="5"/>
            <c:invertIfNegative val="0"/>
            <c:bubble3D val="0"/>
            <c:extLst>
              <c:ext xmlns:c16="http://schemas.microsoft.com/office/drawing/2014/chart" uri="{C3380CC4-5D6E-409C-BE32-E72D297353CC}">
                <c16:uniqueId val="{00000007-773A-4F75-9DD4-4C8815929630}"/>
              </c:ext>
            </c:extLst>
          </c:dPt>
          <c:dPt>
            <c:idx val="6"/>
            <c:invertIfNegative val="0"/>
            <c:bubble3D val="0"/>
            <c:extLst>
              <c:ext xmlns:c16="http://schemas.microsoft.com/office/drawing/2014/chart" uri="{C3380CC4-5D6E-409C-BE32-E72D297353CC}">
                <c16:uniqueId val="{00000008-773A-4F75-9DD4-4C8815929630}"/>
              </c:ext>
            </c:extLst>
          </c:dPt>
          <c:dPt>
            <c:idx val="7"/>
            <c:invertIfNegative val="0"/>
            <c:bubble3D val="0"/>
            <c:extLst>
              <c:ext xmlns:c16="http://schemas.microsoft.com/office/drawing/2014/chart" uri="{C3380CC4-5D6E-409C-BE32-E72D297353CC}">
                <c16:uniqueId val="{00000009-773A-4F75-9DD4-4C8815929630}"/>
              </c:ext>
            </c:extLst>
          </c:dPt>
          <c:dPt>
            <c:idx val="8"/>
            <c:invertIfNegative val="0"/>
            <c:bubble3D val="0"/>
            <c:extLst>
              <c:ext xmlns:c16="http://schemas.microsoft.com/office/drawing/2014/chart" uri="{C3380CC4-5D6E-409C-BE32-E72D297353CC}">
                <c16:uniqueId val="{0000000A-773A-4F75-9DD4-4C8815929630}"/>
              </c:ext>
            </c:extLst>
          </c:dPt>
          <c:dPt>
            <c:idx val="9"/>
            <c:invertIfNegative val="0"/>
            <c:bubble3D val="0"/>
            <c:extLst>
              <c:ext xmlns:c16="http://schemas.microsoft.com/office/drawing/2014/chart" uri="{C3380CC4-5D6E-409C-BE32-E72D297353CC}">
                <c16:uniqueId val="{0000000B-773A-4F75-9DD4-4C8815929630}"/>
              </c:ext>
            </c:extLst>
          </c:dPt>
          <c:dPt>
            <c:idx val="10"/>
            <c:invertIfNegative val="0"/>
            <c:bubble3D val="0"/>
            <c:extLst>
              <c:ext xmlns:c16="http://schemas.microsoft.com/office/drawing/2014/chart" uri="{C3380CC4-5D6E-409C-BE32-E72D297353CC}">
                <c16:uniqueId val="{0000000C-773A-4F75-9DD4-4C8815929630}"/>
              </c:ext>
            </c:extLst>
          </c:dPt>
          <c:dPt>
            <c:idx val="11"/>
            <c:invertIfNegative val="0"/>
            <c:bubble3D val="0"/>
            <c:extLst>
              <c:ext xmlns:c16="http://schemas.microsoft.com/office/drawing/2014/chart" uri="{C3380CC4-5D6E-409C-BE32-E72D297353CC}">
                <c16:uniqueId val="{0000000D-773A-4F75-9DD4-4C8815929630}"/>
              </c:ext>
            </c:extLst>
          </c:dPt>
          <c:dPt>
            <c:idx val="12"/>
            <c:invertIfNegative val="0"/>
            <c:bubble3D val="0"/>
            <c:extLst>
              <c:ext xmlns:c16="http://schemas.microsoft.com/office/drawing/2014/chart" uri="{C3380CC4-5D6E-409C-BE32-E72D297353CC}">
                <c16:uniqueId val="{0000000E-773A-4F75-9DD4-4C8815929630}"/>
              </c:ext>
            </c:extLst>
          </c:dPt>
          <c:dPt>
            <c:idx val="13"/>
            <c:invertIfNegative val="0"/>
            <c:bubble3D val="0"/>
            <c:extLst>
              <c:ext xmlns:c16="http://schemas.microsoft.com/office/drawing/2014/chart" uri="{C3380CC4-5D6E-409C-BE32-E72D297353CC}">
                <c16:uniqueId val="{00000010-773A-4F75-9DD4-4C8815929630}"/>
              </c:ext>
            </c:extLst>
          </c:dPt>
          <c:dPt>
            <c:idx val="14"/>
            <c:invertIfNegative val="0"/>
            <c:bubble3D val="0"/>
            <c:extLst>
              <c:ext xmlns:c16="http://schemas.microsoft.com/office/drawing/2014/chart" uri="{C3380CC4-5D6E-409C-BE32-E72D297353CC}">
                <c16:uniqueId val="{0000000F-773A-4F75-9DD4-4C8815929630}"/>
              </c:ext>
            </c:extLst>
          </c:dPt>
          <c:dPt>
            <c:idx val="15"/>
            <c:invertIfNegative val="0"/>
            <c:bubble3D val="0"/>
            <c:extLst>
              <c:ext xmlns:c16="http://schemas.microsoft.com/office/drawing/2014/chart" uri="{C3380CC4-5D6E-409C-BE32-E72D297353CC}">
                <c16:uniqueId val="{00000011-773A-4F75-9DD4-4C8815929630}"/>
              </c:ext>
            </c:extLst>
          </c:dPt>
          <c:dPt>
            <c:idx val="16"/>
            <c:invertIfNegative val="0"/>
            <c:bubble3D val="0"/>
            <c:extLst>
              <c:ext xmlns:c16="http://schemas.microsoft.com/office/drawing/2014/chart" uri="{C3380CC4-5D6E-409C-BE32-E72D297353CC}">
                <c16:uniqueId val="{00000012-773A-4F75-9DD4-4C8815929630}"/>
              </c:ext>
            </c:extLst>
          </c:dPt>
          <c:dPt>
            <c:idx val="18"/>
            <c:invertIfNegative val="0"/>
            <c:bubble3D val="0"/>
            <c:extLst>
              <c:ext xmlns:c16="http://schemas.microsoft.com/office/drawing/2014/chart" uri="{C3380CC4-5D6E-409C-BE32-E72D297353CC}">
                <c16:uniqueId val="{00000013-773A-4F75-9DD4-4C8815929630}"/>
              </c:ext>
            </c:extLst>
          </c:dPt>
          <c:dPt>
            <c:idx val="19"/>
            <c:invertIfNegative val="0"/>
            <c:bubble3D val="0"/>
            <c:extLst>
              <c:ext xmlns:c16="http://schemas.microsoft.com/office/drawing/2014/chart" uri="{C3380CC4-5D6E-409C-BE32-E72D297353CC}">
                <c16:uniqueId val="{00000014-773A-4F75-9DD4-4C8815929630}"/>
              </c:ext>
            </c:extLst>
          </c:dPt>
          <c:dPt>
            <c:idx val="20"/>
            <c:invertIfNegative val="0"/>
            <c:bubble3D val="0"/>
            <c:extLst>
              <c:ext xmlns:c16="http://schemas.microsoft.com/office/drawing/2014/chart" uri="{C3380CC4-5D6E-409C-BE32-E72D297353CC}">
                <c16:uniqueId val="{00000015-773A-4F75-9DD4-4C8815929630}"/>
              </c:ext>
            </c:extLst>
          </c:dPt>
          <c:dPt>
            <c:idx val="21"/>
            <c:invertIfNegative val="0"/>
            <c:bubble3D val="0"/>
            <c:extLst>
              <c:ext xmlns:c16="http://schemas.microsoft.com/office/drawing/2014/chart" uri="{C3380CC4-5D6E-409C-BE32-E72D297353CC}">
                <c16:uniqueId val="{00000016-773A-4F75-9DD4-4C8815929630}"/>
              </c:ext>
            </c:extLst>
          </c:dPt>
          <c:dPt>
            <c:idx val="23"/>
            <c:invertIfNegative val="0"/>
            <c:bubble3D val="0"/>
            <c:extLst>
              <c:ext xmlns:c16="http://schemas.microsoft.com/office/drawing/2014/chart" uri="{C3380CC4-5D6E-409C-BE32-E72D297353CC}">
                <c16:uniqueId val="{00000017-773A-4F75-9DD4-4C8815929630}"/>
              </c:ext>
            </c:extLst>
          </c:dPt>
          <c:dPt>
            <c:idx val="24"/>
            <c:invertIfNegative val="0"/>
            <c:bubble3D val="0"/>
            <c:extLst>
              <c:ext xmlns:c16="http://schemas.microsoft.com/office/drawing/2014/chart" uri="{C3380CC4-5D6E-409C-BE32-E72D297353CC}">
                <c16:uniqueId val="{00000018-773A-4F75-9DD4-4C8815929630}"/>
              </c:ext>
            </c:extLst>
          </c:dPt>
          <c:dPt>
            <c:idx val="25"/>
            <c:invertIfNegative val="0"/>
            <c:bubble3D val="0"/>
            <c:extLst>
              <c:ext xmlns:c16="http://schemas.microsoft.com/office/drawing/2014/chart" uri="{C3380CC4-5D6E-409C-BE32-E72D297353CC}">
                <c16:uniqueId val="{00000019-773A-4F75-9DD4-4C8815929630}"/>
              </c:ext>
            </c:extLst>
          </c:dPt>
          <c:dPt>
            <c:idx val="26"/>
            <c:invertIfNegative val="0"/>
            <c:bubble3D val="0"/>
            <c:extLst>
              <c:ext xmlns:c16="http://schemas.microsoft.com/office/drawing/2014/chart" uri="{C3380CC4-5D6E-409C-BE32-E72D297353CC}">
                <c16:uniqueId val="{0000001A-773A-4F75-9DD4-4C8815929630}"/>
              </c:ext>
            </c:extLst>
          </c:dPt>
          <c:dLbls>
            <c:dLbl>
              <c:idx val="0"/>
              <c:layout>
                <c:manualLayout>
                  <c:x val="-2.5000000000000001E-2"/>
                  <c:y val="-9.25925925925934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3A-4F75-9DD4-4C8815929630}"/>
                </c:ext>
              </c:extLst>
            </c:dLbl>
            <c:dLbl>
              <c:idx val="1"/>
              <c:layout>
                <c:manualLayout>
                  <c:x val="-4.7222222222222221E-2"/>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3A-4F75-9DD4-4C8815929630}"/>
                </c:ext>
              </c:extLst>
            </c:dLbl>
            <c:dLbl>
              <c:idx val="2"/>
              <c:layout>
                <c:manualLayout>
                  <c:x val="8.3333333333333332E-3"/>
                  <c:y val="-0.236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3A-4F75-9DD4-4C8815929630}"/>
                </c:ext>
              </c:extLst>
            </c:dLbl>
            <c:dLbl>
              <c:idx val="3"/>
              <c:layout>
                <c:manualLayout>
                  <c:x val="4.166666666666664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3A-4F75-9DD4-4C8815929630}"/>
                </c:ext>
              </c:extLst>
            </c:dLbl>
            <c:dLbl>
              <c:idx val="4"/>
              <c:layout>
                <c:manualLayout>
                  <c:x val="1.3888888888888864E-2"/>
                  <c:y val="-0.12962962962962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3A-4F75-9DD4-4C8815929630}"/>
                </c:ext>
              </c:extLst>
            </c:dLbl>
            <c:dLbl>
              <c:idx val="5"/>
              <c:layout>
                <c:manualLayout>
                  <c:x val="0"/>
                  <c:y val="-7.40740740740740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3A-4F75-9DD4-4C8815929630}"/>
                </c:ext>
              </c:extLst>
            </c:dLbl>
            <c:dLbl>
              <c:idx val="6"/>
              <c:layout>
                <c:manualLayout>
                  <c:x val="-1.111111111111113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3A-4F75-9DD4-4C8815929630}"/>
                </c:ext>
              </c:extLst>
            </c:dLbl>
            <c:dLbl>
              <c:idx val="7"/>
              <c:layout>
                <c:manualLayout>
                  <c:x val="-2.7777777777777779E-3"/>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3A-4F75-9DD4-4C8815929630}"/>
                </c:ext>
              </c:extLst>
            </c:dLbl>
            <c:dLbl>
              <c:idx val="8"/>
              <c:layout>
                <c:manualLayout>
                  <c:x val="-5.5555555555556061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3A-4F75-9DD4-4C8815929630}"/>
                </c:ext>
              </c:extLst>
            </c:dLbl>
            <c:dLbl>
              <c:idx val="9"/>
              <c:layout>
                <c:manualLayout>
                  <c:x val="-0.05"/>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3A-4F75-9DD4-4C8815929630}"/>
                </c:ext>
              </c:extLst>
            </c:dLbl>
            <c:dLbl>
              <c:idx val="10"/>
              <c:layout>
                <c:manualLayout>
                  <c:x val="-2.7777777777777779E-3"/>
                  <c:y val="-0.1018518518518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3A-4F75-9DD4-4C8815929630}"/>
                </c:ext>
              </c:extLst>
            </c:dLbl>
            <c:dLbl>
              <c:idx val="11"/>
              <c:layout>
                <c:manualLayout>
                  <c:x val="-3.6111111111111108E-2"/>
                  <c:y val="-2.7777777777777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3A-4F75-9DD4-4C8815929630}"/>
                </c:ext>
              </c:extLst>
            </c:dLbl>
            <c:dLbl>
              <c:idx val="12"/>
              <c:layout>
                <c:manualLayout>
                  <c:x val="-2.7777777777777779E-3"/>
                  <c:y val="-6.018518518518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3A-4F75-9DD4-4C8815929630}"/>
                </c:ext>
              </c:extLst>
            </c:dLbl>
            <c:dLbl>
              <c:idx val="13"/>
              <c:layout>
                <c:manualLayout>
                  <c:x val="-5.0925337632079971E-17"/>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3A-4F75-9DD4-4C8815929630}"/>
                </c:ext>
              </c:extLst>
            </c:dLbl>
            <c:dLbl>
              <c:idx val="14"/>
              <c:layout>
                <c:manualLayout>
                  <c:x val="3.888888888888889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3A-4F75-9DD4-4C8815929630}"/>
                </c:ext>
              </c:extLst>
            </c:dLbl>
            <c:dLbl>
              <c:idx val="15"/>
              <c:layout>
                <c:manualLayout>
                  <c:x val="1.3888888888888888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3A-4F75-9DD4-4C8815929630}"/>
                </c:ext>
              </c:extLst>
            </c:dLbl>
            <c:dLbl>
              <c:idx val="16"/>
              <c:layout>
                <c:manualLayout>
                  <c:x val="2.2222222222222119E-2"/>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73A-4F75-9DD4-4C8815929630}"/>
                </c:ext>
              </c:extLst>
            </c:dLbl>
            <c:dLbl>
              <c:idx val="18"/>
              <c:layout>
                <c:manualLayout>
                  <c:x val="5.5555555555555558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73A-4F75-9DD4-4C8815929630}"/>
                </c:ext>
              </c:extLst>
            </c:dLbl>
            <c:dLbl>
              <c:idx val="19"/>
              <c:layout>
                <c:manualLayout>
                  <c:x val="-1.0185067526415994E-16"/>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73A-4F75-9DD4-4C8815929630}"/>
                </c:ext>
              </c:extLst>
            </c:dLbl>
            <c:dLbl>
              <c:idx val="20"/>
              <c:layout>
                <c:manualLayout>
                  <c:x val="-3.6111111111111108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73A-4F75-9DD4-4C8815929630}"/>
                </c:ext>
              </c:extLst>
            </c:dLbl>
            <c:dLbl>
              <c:idx val="21"/>
              <c:layout>
                <c:manualLayout>
                  <c:x val="-2.7777777777777779E-3"/>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73A-4F75-9DD4-4C8815929630}"/>
                </c:ext>
              </c:extLst>
            </c:dLbl>
            <c:dLbl>
              <c:idx val="23"/>
              <c:layout>
                <c:manualLayout>
                  <c:x val="5.5555555555554534E-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73A-4F75-9DD4-4C8815929630}"/>
                </c:ext>
              </c:extLst>
            </c:dLbl>
            <c:dLbl>
              <c:idx val="24"/>
              <c:layout>
                <c:manualLayout>
                  <c:x val="5.5555555555554534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773A-4F75-9DD4-4C8815929630}"/>
                </c:ext>
              </c:extLst>
            </c:dLbl>
            <c:dLbl>
              <c:idx val="25"/>
              <c:layout>
                <c:manualLayout>
                  <c:x val="5.5555555555556572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773A-4F75-9DD4-4C8815929630}"/>
                </c:ext>
              </c:extLst>
            </c:dLbl>
            <c:dLbl>
              <c:idx val="26"/>
              <c:layout>
                <c:manualLayout>
                  <c:x val="3.8888888888888785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773A-4F75-9DD4-4C88159296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2.0'!$L$5:$L$39</c:f>
              <c:multiLvlStrCache>
                <c:ptCount val="28"/>
                <c:lvl>
                  <c:pt idx="0">
                    <c:v>Chhattisgarh</c:v>
                  </c:pt>
                  <c:pt idx="1">
                    <c:v>Madhya Pradesh</c:v>
                  </c:pt>
                  <c:pt idx="2">
                    <c:v>Bihar</c:v>
                  </c:pt>
                  <c:pt idx="3">
                    <c:v>Jharkhand</c:v>
                  </c:pt>
                  <c:pt idx="4">
                    <c:v>Odisha</c:v>
                  </c:pt>
                  <c:pt idx="5">
                    <c:v>West Bengal</c:v>
                  </c:pt>
                  <c:pt idx="6">
                    <c:v>Haryana</c:v>
                  </c:pt>
                  <c:pt idx="7">
                    <c:v>Himachal Pradesh</c:v>
                  </c:pt>
                  <c:pt idx="8">
                    <c:v>Punjab</c:v>
                  </c:pt>
                  <c:pt idx="9">
                    <c:v>Rajasthan</c:v>
                  </c:pt>
                  <c:pt idx="10">
                    <c:v>Uttar Pradesh</c:v>
                  </c:pt>
                  <c:pt idx="11">
                    <c:v>Uttarakhand</c:v>
                  </c:pt>
                  <c:pt idx="12">
                    <c:v>Arunachal Pradesh</c:v>
                  </c:pt>
                  <c:pt idx="13">
                    <c:v>Assam</c:v>
                  </c:pt>
                  <c:pt idx="14">
                    <c:v>Manipur</c:v>
                  </c:pt>
                  <c:pt idx="15">
                    <c:v>Meghalaya</c:v>
                  </c:pt>
                  <c:pt idx="16">
                    <c:v>Mizoram</c:v>
                  </c:pt>
                  <c:pt idx="17">
                    <c:v>Nagaland</c:v>
                  </c:pt>
                  <c:pt idx="18">
                    <c:v>Sikkim</c:v>
                  </c:pt>
                  <c:pt idx="19">
                    <c:v>Tripura</c:v>
                  </c:pt>
                  <c:pt idx="20">
                    <c:v>Andhra Pradesh</c:v>
                  </c:pt>
                  <c:pt idx="21">
                    <c:v>Karnataka</c:v>
                  </c:pt>
                  <c:pt idx="22">
                    <c:v>Kerala</c:v>
                  </c:pt>
                  <c:pt idx="23">
                    <c:v>Tamil Nadu</c:v>
                  </c:pt>
                  <c:pt idx="24">
                    <c:v>Telangana</c:v>
                  </c:pt>
                  <c:pt idx="25">
                    <c:v>Goa</c:v>
                  </c:pt>
                  <c:pt idx="26">
                    <c:v>Gujarat</c:v>
                  </c:pt>
                  <c:pt idx="27">
                    <c:v>Maharashtra</c:v>
                  </c:pt>
                </c:lvl>
                <c:lvl>
                  <c:pt idx="0">
                    <c:v>Central</c:v>
                  </c:pt>
                  <c:pt idx="2">
                    <c:v>East</c:v>
                  </c:pt>
                  <c:pt idx="6">
                    <c:v>North</c:v>
                  </c:pt>
                  <c:pt idx="12">
                    <c:v>Northeast</c:v>
                  </c:pt>
                  <c:pt idx="20">
                    <c:v>South</c:v>
                  </c:pt>
                  <c:pt idx="25">
                    <c:v>West</c:v>
                  </c:pt>
                </c:lvl>
              </c:multiLvlStrCache>
            </c:multiLvlStrRef>
          </c:cat>
          <c:val>
            <c:numRef>
              <c:f>'pivot 2.0'!$M$5:$M$39</c:f>
              <c:numCache>
                <c:formatCode>General</c:formatCode>
                <c:ptCount val="28"/>
                <c:pt idx="0">
                  <c:v>3650</c:v>
                </c:pt>
                <c:pt idx="1">
                  <c:v>18504</c:v>
                </c:pt>
                <c:pt idx="2">
                  <c:v>6982</c:v>
                </c:pt>
                <c:pt idx="3">
                  <c:v>14311</c:v>
                </c:pt>
                <c:pt idx="4">
                  <c:v>4728</c:v>
                </c:pt>
                <c:pt idx="5">
                  <c:v>3234</c:v>
                </c:pt>
                <c:pt idx="6">
                  <c:v>3405</c:v>
                </c:pt>
                <c:pt idx="7">
                  <c:v>4100</c:v>
                </c:pt>
                <c:pt idx="8">
                  <c:v>2129</c:v>
                </c:pt>
                <c:pt idx="9">
                  <c:v>11151</c:v>
                </c:pt>
                <c:pt idx="10">
                  <c:v>4763</c:v>
                </c:pt>
                <c:pt idx="11">
                  <c:v>15315</c:v>
                </c:pt>
                <c:pt idx="12">
                  <c:v>16686</c:v>
                </c:pt>
                <c:pt idx="13">
                  <c:v>11924</c:v>
                </c:pt>
                <c:pt idx="14">
                  <c:v>16020</c:v>
                </c:pt>
                <c:pt idx="15">
                  <c:v>12300</c:v>
                </c:pt>
                <c:pt idx="16">
                  <c:v>9291</c:v>
                </c:pt>
                <c:pt idx="17">
                  <c:v>9480</c:v>
                </c:pt>
                <c:pt idx="18">
                  <c:v>9892</c:v>
                </c:pt>
                <c:pt idx="19">
                  <c:v>7701</c:v>
                </c:pt>
                <c:pt idx="20">
                  <c:v>12970</c:v>
                </c:pt>
                <c:pt idx="21">
                  <c:v>9142</c:v>
                </c:pt>
                <c:pt idx="22">
                  <c:v>11206</c:v>
                </c:pt>
                <c:pt idx="23">
                  <c:v>12576</c:v>
                </c:pt>
                <c:pt idx="24">
                  <c:v>9826</c:v>
                </c:pt>
                <c:pt idx="25">
                  <c:v>3346</c:v>
                </c:pt>
                <c:pt idx="26">
                  <c:v>9543</c:v>
                </c:pt>
                <c:pt idx="27">
                  <c:v>930</c:v>
                </c:pt>
              </c:numCache>
            </c:numRef>
          </c:val>
          <c:extLst>
            <c:ext xmlns:c16="http://schemas.microsoft.com/office/drawing/2014/chart" uri="{C3380CC4-5D6E-409C-BE32-E72D297353CC}">
              <c16:uniqueId val="{00000000-773A-4F75-9DD4-4C8815929630}"/>
            </c:ext>
          </c:extLst>
        </c:ser>
        <c:dLbls>
          <c:showLegendKey val="0"/>
          <c:showVal val="1"/>
          <c:showCatName val="0"/>
          <c:showSerName val="0"/>
          <c:showPercent val="0"/>
          <c:showBubbleSize val="0"/>
        </c:dLbls>
        <c:gapWidth val="150"/>
        <c:shape val="box"/>
        <c:axId val="1843818799"/>
        <c:axId val="1843807983"/>
        <c:axId val="0"/>
      </c:bar3DChart>
      <c:catAx>
        <c:axId val="1843818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807983"/>
        <c:crosses val="autoZero"/>
        <c:auto val="1"/>
        <c:lblAlgn val="ctr"/>
        <c:lblOffset val="100"/>
        <c:noMultiLvlLbl val="0"/>
      </c:catAx>
      <c:valAx>
        <c:axId val="1843807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4381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2.0!PivotTable2</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a:t>STATEWISE</a:t>
            </a:r>
            <a:r>
              <a:rPr lang="en-IN" sz="1000" baseline="0"/>
              <a:t> LITERACY GROWTH</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36645724162528"/>
          <c:y val="0.22341555853236189"/>
          <c:w val="0.69799327151487378"/>
          <c:h val="0.68724970764793014"/>
        </c:manualLayout>
      </c:layout>
      <c:lineChart>
        <c:grouping val="standard"/>
        <c:varyColors val="0"/>
        <c:ser>
          <c:idx val="0"/>
          <c:order val="0"/>
          <c:tx>
            <c:strRef>
              <c:f>'pivot 2.0'!$G$4</c:f>
              <c:strCache>
                <c:ptCount val="1"/>
                <c:pt idx="0">
                  <c:v>Sum of Literacy Growth (%)</c:v>
                </c:pt>
              </c:strCache>
            </c:strRef>
          </c:tx>
          <c:spPr>
            <a:ln w="28575" cap="rnd">
              <a:solidFill>
                <a:schemeClr val="accent1"/>
              </a:solidFill>
              <a:round/>
            </a:ln>
            <a:effectLst/>
          </c:spPr>
          <c:marker>
            <c:symbol val="none"/>
          </c:marker>
          <c:cat>
            <c:strRef>
              <c:f>'pivot 2.0'!$F$5:$F$33</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2.0'!$G$5:$G$33</c:f>
              <c:numCache>
                <c:formatCode>0.00%</c:formatCode>
                <c:ptCount val="28"/>
                <c:pt idx="0">
                  <c:v>0.12</c:v>
                </c:pt>
                <c:pt idx="1">
                  <c:v>0.158</c:v>
                </c:pt>
                <c:pt idx="2">
                  <c:v>0.1</c:v>
                </c:pt>
                <c:pt idx="3">
                  <c:v>9.9000000000000005E-2</c:v>
                </c:pt>
                <c:pt idx="4">
                  <c:v>5.7000000000000002E-2</c:v>
                </c:pt>
                <c:pt idx="5">
                  <c:v>2.7E-2</c:v>
                </c:pt>
                <c:pt idx="6">
                  <c:v>8.5999999999999993E-2</c:v>
                </c:pt>
                <c:pt idx="7">
                  <c:v>6.8000000000000005E-2</c:v>
                </c:pt>
                <c:pt idx="8">
                  <c:v>5.7000000000000002E-2</c:v>
                </c:pt>
                <c:pt idx="9">
                  <c:v>0.155</c:v>
                </c:pt>
                <c:pt idx="10">
                  <c:v>0.11</c:v>
                </c:pt>
                <c:pt idx="11">
                  <c:v>0.106</c:v>
                </c:pt>
                <c:pt idx="12">
                  <c:v>0.127</c:v>
                </c:pt>
                <c:pt idx="13">
                  <c:v>2.1999999999999999E-2</c:v>
                </c:pt>
                <c:pt idx="14">
                  <c:v>0.124</c:v>
                </c:pt>
                <c:pt idx="15">
                  <c:v>6.3E-2</c:v>
                </c:pt>
                <c:pt idx="16">
                  <c:v>9.5000000000000001E-2</c:v>
                </c:pt>
                <c:pt idx="17">
                  <c:v>0.107</c:v>
                </c:pt>
                <c:pt idx="18">
                  <c:v>0.04</c:v>
                </c:pt>
                <c:pt idx="19">
                  <c:v>2.3E-2</c:v>
                </c:pt>
                <c:pt idx="20">
                  <c:v>0.104</c:v>
                </c:pt>
                <c:pt idx="21">
                  <c:v>0.10199999999999999</c:v>
                </c:pt>
                <c:pt idx="22">
                  <c:v>9.6000000000000002E-2</c:v>
                </c:pt>
                <c:pt idx="23">
                  <c:v>7.6999999999999999E-2</c:v>
                </c:pt>
                <c:pt idx="24">
                  <c:v>7.9000000000000001E-2</c:v>
                </c:pt>
                <c:pt idx="25">
                  <c:v>4.1000000000000002E-2</c:v>
                </c:pt>
                <c:pt idx="26">
                  <c:v>0.14099999999999999</c:v>
                </c:pt>
                <c:pt idx="27">
                  <c:v>4.1000000000000002E-2</c:v>
                </c:pt>
              </c:numCache>
            </c:numRef>
          </c:val>
          <c:smooth val="0"/>
          <c:extLst>
            <c:ext xmlns:c16="http://schemas.microsoft.com/office/drawing/2014/chart" uri="{C3380CC4-5D6E-409C-BE32-E72D297353CC}">
              <c16:uniqueId val="{00000000-7A91-4909-92DC-22D1BB31F626}"/>
            </c:ext>
          </c:extLst>
        </c:ser>
        <c:ser>
          <c:idx val="1"/>
          <c:order val="1"/>
          <c:tx>
            <c:strRef>
              <c:f>'pivot 2.0'!$H$4</c:f>
              <c:strCache>
                <c:ptCount val="1"/>
                <c:pt idx="0">
                  <c:v>Count of Gender</c:v>
                </c:pt>
              </c:strCache>
            </c:strRef>
          </c:tx>
          <c:spPr>
            <a:ln w="28575" cap="rnd">
              <a:solidFill>
                <a:schemeClr val="accent3"/>
              </a:solidFill>
              <a:round/>
            </a:ln>
            <a:effectLst/>
          </c:spPr>
          <c:marker>
            <c:symbol val="none"/>
          </c:marker>
          <c:cat>
            <c:strRef>
              <c:f>'pivot 2.0'!$F$5:$F$33</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2.0'!$H$5:$H$33</c:f>
              <c:numCache>
                <c:formatCode>General</c:formatCode>
                <c:ptCount val="28"/>
                <c:pt idx="0">
                  <c:v>5</c:v>
                </c:pt>
                <c:pt idx="1">
                  <c:v>6</c:v>
                </c:pt>
                <c:pt idx="2">
                  <c:v>4</c:v>
                </c:pt>
                <c:pt idx="3">
                  <c:v>4</c:v>
                </c:pt>
                <c:pt idx="4">
                  <c:v>2</c:v>
                </c:pt>
                <c:pt idx="5">
                  <c:v>1</c:v>
                </c:pt>
                <c:pt idx="6">
                  <c:v>3</c:v>
                </c:pt>
                <c:pt idx="7">
                  <c:v>3</c:v>
                </c:pt>
                <c:pt idx="8">
                  <c:v>2</c:v>
                </c:pt>
                <c:pt idx="9">
                  <c:v>6</c:v>
                </c:pt>
                <c:pt idx="10">
                  <c:v>5</c:v>
                </c:pt>
                <c:pt idx="11">
                  <c:v>5</c:v>
                </c:pt>
                <c:pt idx="12">
                  <c:v>6</c:v>
                </c:pt>
                <c:pt idx="13">
                  <c:v>1</c:v>
                </c:pt>
                <c:pt idx="14">
                  <c:v>5</c:v>
                </c:pt>
                <c:pt idx="15">
                  <c:v>3</c:v>
                </c:pt>
                <c:pt idx="16">
                  <c:v>4</c:v>
                </c:pt>
                <c:pt idx="17">
                  <c:v>4</c:v>
                </c:pt>
                <c:pt idx="18">
                  <c:v>2</c:v>
                </c:pt>
                <c:pt idx="19">
                  <c:v>1</c:v>
                </c:pt>
                <c:pt idx="20">
                  <c:v>4</c:v>
                </c:pt>
                <c:pt idx="21">
                  <c:v>4</c:v>
                </c:pt>
                <c:pt idx="22">
                  <c:v>4</c:v>
                </c:pt>
                <c:pt idx="23">
                  <c:v>3</c:v>
                </c:pt>
                <c:pt idx="24">
                  <c:v>3</c:v>
                </c:pt>
                <c:pt idx="25">
                  <c:v>2</c:v>
                </c:pt>
                <c:pt idx="26">
                  <c:v>6</c:v>
                </c:pt>
                <c:pt idx="27">
                  <c:v>2</c:v>
                </c:pt>
              </c:numCache>
            </c:numRef>
          </c:val>
          <c:smooth val="0"/>
          <c:extLst>
            <c:ext xmlns:c16="http://schemas.microsoft.com/office/drawing/2014/chart" uri="{C3380CC4-5D6E-409C-BE32-E72D297353CC}">
              <c16:uniqueId val="{00000001-7A91-4909-92DC-22D1BB31F626}"/>
            </c:ext>
          </c:extLst>
        </c:ser>
        <c:dLbls>
          <c:showLegendKey val="0"/>
          <c:showVal val="0"/>
          <c:showCatName val="0"/>
          <c:showSerName val="0"/>
          <c:showPercent val="0"/>
          <c:showBubbleSize val="0"/>
        </c:dLbl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smooth val="0"/>
        <c:axId val="767705647"/>
        <c:axId val="767703983"/>
      </c:lineChart>
      <c:catAx>
        <c:axId val="767705647"/>
        <c:scaling>
          <c:orientation val="minMax"/>
        </c:scaling>
        <c:delete val="1"/>
        <c:axPos val="b"/>
        <c:numFmt formatCode="General" sourceLinked="1"/>
        <c:majorTickMark val="none"/>
        <c:minorTickMark val="none"/>
        <c:tickLblPos val="nextTo"/>
        <c:crossAx val="767703983"/>
        <c:crosses val="autoZero"/>
        <c:auto val="1"/>
        <c:lblAlgn val="ctr"/>
        <c:lblOffset val="100"/>
        <c:noMultiLvlLbl val="0"/>
      </c:catAx>
      <c:valAx>
        <c:axId val="76770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05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ILLITERACY</a:t>
            </a:r>
            <a:r>
              <a:rPr lang="en-US" sz="1100" baseline="0"/>
              <a:t> RATE</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2.0'!$J$4</c:f>
              <c:strCache>
                <c:ptCount val="1"/>
                <c:pt idx="0">
                  <c:v>Sum of Illiteracy Rate (%)</c:v>
                </c:pt>
              </c:strCache>
            </c:strRef>
          </c:tx>
          <c:spPr>
            <a:solidFill>
              <a:schemeClr val="accent1"/>
            </a:solidFill>
            <a:ln>
              <a:noFill/>
            </a:ln>
            <a:effectLst/>
          </c:spPr>
          <c:cat>
            <c:strRef>
              <c:f>'pivot 2.0'!$I$5:$I$33</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2.0'!$J$5:$J$33</c:f>
              <c:numCache>
                <c:formatCode>General</c:formatCode>
                <c:ptCount val="28"/>
                <c:pt idx="0">
                  <c:v>185.3</c:v>
                </c:pt>
                <c:pt idx="1">
                  <c:v>222.4</c:v>
                </c:pt>
                <c:pt idx="2">
                  <c:v>131</c:v>
                </c:pt>
                <c:pt idx="3">
                  <c:v>160.80000000000001</c:v>
                </c:pt>
                <c:pt idx="4">
                  <c:v>65</c:v>
                </c:pt>
                <c:pt idx="5">
                  <c:v>12.3</c:v>
                </c:pt>
                <c:pt idx="6">
                  <c:v>75.8</c:v>
                </c:pt>
                <c:pt idx="7">
                  <c:v>78.099999999999994</c:v>
                </c:pt>
                <c:pt idx="8">
                  <c:v>49.6</c:v>
                </c:pt>
                <c:pt idx="9">
                  <c:v>218.2</c:v>
                </c:pt>
                <c:pt idx="10">
                  <c:v>127.7</c:v>
                </c:pt>
                <c:pt idx="11">
                  <c:v>42.1</c:v>
                </c:pt>
                <c:pt idx="12">
                  <c:v>210.5</c:v>
                </c:pt>
                <c:pt idx="13">
                  <c:v>21.9</c:v>
                </c:pt>
                <c:pt idx="14">
                  <c:v>109.5</c:v>
                </c:pt>
                <c:pt idx="15">
                  <c:v>82.5</c:v>
                </c:pt>
                <c:pt idx="16">
                  <c:v>42.4</c:v>
                </c:pt>
                <c:pt idx="17">
                  <c:v>84.3</c:v>
                </c:pt>
                <c:pt idx="18">
                  <c:v>62.2</c:v>
                </c:pt>
                <c:pt idx="19">
                  <c:v>20.9</c:v>
                </c:pt>
                <c:pt idx="20">
                  <c:v>150.9</c:v>
                </c:pt>
                <c:pt idx="21">
                  <c:v>69.5</c:v>
                </c:pt>
                <c:pt idx="22">
                  <c:v>89.9</c:v>
                </c:pt>
                <c:pt idx="23">
                  <c:v>89.6</c:v>
                </c:pt>
                <c:pt idx="24">
                  <c:v>38</c:v>
                </c:pt>
                <c:pt idx="25">
                  <c:v>71.3</c:v>
                </c:pt>
                <c:pt idx="26">
                  <c:v>141.5</c:v>
                </c:pt>
                <c:pt idx="27">
                  <c:v>63.3</c:v>
                </c:pt>
              </c:numCache>
            </c:numRef>
          </c:val>
          <c:extLst>
            <c:ext xmlns:c16="http://schemas.microsoft.com/office/drawing/2014/chart" uri="{C3380CC4-5D6E-409C-BE32-E72D297353CC}">
              <c16:uniqueId val="{00000000-4FFB-42C6-A2F8-68437414A3F8}"/>
            </c:ext>
          </c:extLst>
        </c:ser>
        <c:ser>
          <c:idx val="1"/>
          <c:order val="1"/>
          <c:tx>
            <c:strRef>
              <c:f>'pivot 2.0'!$K$4</c:f>
              <c:strCache>
                <c:ptCount val="1"/>
                <c:pt idx="0">
                  <c:v>Count of Gender</c:v>
                </c:pt>
              </c:strCache>
            </c:strRef>
          </c:tx>
          <c:spPr>
            <a:solidFill>
              <a:schemeClr val="accent3"/>
            </a:solidFill>
            <a:ln w="25400">
              <a:noFill/>
            </a:ln>
            <a:effectLst/>
          </c:spPr>
          <c:cat>
            <c:strRef>
              <c:f>'pivot 2.0'!$I$5:$I$33</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2.0'!$K$5:$K$33</c:f>
              <c:numCache>
                <c:formatCode>General</c:formatCode>
                <c:ptCount val="28"/>
                <c:pt idx="0">
                  <c:v>5</c:v>
                </c:pt>
                <c:pt idx="1">
                  <c:v>6</c:v>
                </c:pt>
                <c:pt idx="2">
                  <c:v>4</c:v>
                </c:pt>
                <c:pt idx="3">
                  <c:v>4</c:v>
                </c:pt>
                <c:pt idx="4">
                  <c:v>2</c:v>
                </c:pt>
                <c:pt idx="5">
                  <c:v>1</c:v>
                </c:pt>
                <c:pt idx="6">
                  <c:v>3</c:v>
                </c:pt>
                <c:pt idx="7">
                  <c:v>3</c:v>
                </c:pt>
                <c:pt idx="8">
                  <c:v>2</c:v>
                </c:pt>
                <c:pt idx="9">
                  <c:v>6</c:v>
                </c:pt>
                <c:pt idx="10">
                  <c:v>5</c:v>
                </c:pt>
                <c:pt idx="11">
                  <c:v>5</c:v>
                </c:pt>
                <c:pt idx="12">
                  <c:v>6</c:v>
                </c:pt>
                <c:pt idx="13">
                  <c:v>1</c:v>
                </c:pt>
                <c:pt idx="14">
                  <c:v>5</c:v>
                </c:pt>
                <c:pt idx="15">
                  <c:v>3</c:v>
                </c:pt>
                <c:pt idx="16">
                  <c:v>4</c:v>
                </c:pt>
                <c:pt idx="17">
                  <c:v>4</c:v>
                </c:pt>
                <c:pt idx="18">
                  <c:v>2</c:v>
                </c:pt>
                <c:pt idx="19">
                  <c:v>1</c:v>
                </c:pt>
                <c:pt idx="20">
                  <c:v>4</c:v>
                </c:pt>
                <c:pt idx="21">
                  <c:v>4</c:v>
                </c:pt>
                <c:pt idx="22">
                  <c:v>4</c:v>
                </c:pt>
                <c:pt idx="23">
                  <c:v>3</c:v>
                </c:pt>
                <c:pt idx="24">
                  <c:v>3</c:v>
                </c:pt>
                <c:pt idx="25">
                  <c:v>2</c:v>
                </c:pt>
                <c:pt idx="26">
                  <c:v>6</c:v>
                </c:pt>
                <c:pt idx="27">
                  <c:v>2</c:v>
                </c:pt>
              </c:numCache>
            </c:numRef>
          </c:val>
          <c:extLst>
            <c:ext xmlns:c16="http://schemas.microsoft.com/office/drawing/2014/chart" uri="{C3380CC4-5D6E-409C-BE32-E72D297353CC}">
              <c16:uniqueId val="{00000001-4FFB-42C6-A2F8-68437414A3F8}"/>
            </c:ext>
          </c:extLst>
        </c:ser>
        <c:dLbls>
          <c:showLegendKey val="0"/>
          <c:showVal val="0"/>
          <c:showCatName val="0"/>
          <c:showSerName val="0"/>
          <c:showPercent val="0"/>
          <c:showBubbleSize val="0"/>
        </c:dLbls>
        <c:axId val="740602943"/>
        <c:axId val="740602527"/>
      </c:areaChart>
      <c:catAx>
        <c:axId val="740602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02527"/>
        <c:crosses val="autoZero"/>
        <c:auto val="1"/>
        <c:lblAlgn val="ctr"/>
        <c:lblOffset val="100"/>
        <c:noMultiLvlLbl val="0"/>
      </c:catAx>
      <c:valAx>
        <c:axId val="74060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029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TOP 10 NO.</a:t>
            </a:r>
            <a:r>
              <a:rPr lang="en-US" sz="1100" baseline="0"/>
              <a:t> OF SCHOOLS (IN RURAL AREA)</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5476851851851853"/>
          <c:w val="0.87753018372703417"/>
          <c:h val="0.41682123067949839"/>
        </c:manualLayout>
      </c:layout>
      <c:barChart>
        <c:barDir val="col"/>
        <c:grouping val="clustered"/>
        <c:varyColors val="0"/>
        <c:ser>
          <c:idx val="0"/>
          <c:order val="0"/>
          <c:tx>
            <c:strRef>
              <c:f>'pivot 2.0'!$P$4</c:f>
              <c:strCache>
                <c:ptCount val="1"/>
                <c:pt idx="0">
                  <c:v>Total</c:v>
                </c:pt>
              </c:strCache>
            </c:strRef>
          </c:tx>
          <c:spPr>
            <a:solidFill>
              <a:schemeClr val="accent1"/>
            </a:solidFill>
            <a:ln>
              <a:noFill/>
            </a:ln>
            <a:effectLst/>
          </c:spPr>
          <c:invertIfNegative val="0"/>
          <c:cat>
            <c:multiLvlStrRef>
              <c:f>'pivot 2.0'!$O$5:$O$19</c:f>
              <c:multiLvlStrCache>
                <c:ptCount val="13"/>
                <c:lvl>
                  <c:pt idx="0">
                    <c:v>Andhra Pradesh</c:v>
                  </c:pt>
                  <c:pt idx="1">
                    <c:v>Arunachal Pradesh</c:v>
                  </c:pt>
                  <c:pt idx="2">
                    <c:v>Assam</c:v>
                  </c:pt>
                  <c:pt idx="3">
                    <c:v>Jharkhand</c:v>
                  </c:pt>
                  <c:pt idx="4">
                    <c:v>Kerala</c:v>
                  </c:pt>
                  <c:pt idx="5">
                    <c:v>Manipur</c:v>
                  </c:pt>
                  <c:pt idx="6">
                    <c:v>Nagaland</c:v>
                  </c:pt>
                  <c:pt idx="7">
                    <c:v>Rajasthan</c:v>
                  </c:pt>
                  <c:pt idx="8">
                    <c:v>Sikkim</c:v>
                  </c:pt>
                  <c:pt idx="9">
                    <c:v>Tamil Nadu</c:v>
                  </c:pt>
                  <c:pt idx="10">
                    <c:v>Tripura</c:v>
                  </c:pt>
                  <c:pt idx="11">
                    <c:v>Uttarakhand</c:v>
                  </c:pt>
                  <c:pt idx="12">
                    <c:v>West Bengal</c:v>
                  </c:pt>
                </c:lvl>
                <c:lvl>
                  <c:pt idx="0">
                    <c:v>Rural Area</c:v>
                  </c:pt>
                </c:lvl>
              </c:multiLvlStrCache>
            </c:multiLvlStrRef>
          </c:cat>
          <c:val>
            <c:numRef>
              <c:f>'pivot 2.0'!$P$5:$P$19</c:f>
              <c:numCache>
                <c:formatCode>General</c:formatCode>
                <c:ptCount val="13"/>
                <c:pt idx="0">
                  <c:v>296</c:v>
                </c:pt>
                <c:pt idx="1">
                  <c:v>563</c:v>
                </c:pt>
                <c:pt idx="2">
                  <c:v>237</c:v>
                </c:pt>
                <c:pt idx="3">
                  <c:v>263</c:v>
                </c:pt>
                <c:pt idx="4">
                  <c:v>265</c:v>
                </c:pt>
                <c:pt idx="5">
                  <c:v>1097</c:v>
                </c:pt>
                <c:pt idx="6">
                  <c:v>825</c:v>
                </c:pt>
                <c:pt idx="7">
                  <c:v>478</c:v>
                </c:pt>
                <c:pt idx="8">
                  <c:v>310</c:v>
                </c:pt>
                <c:pt idx="9">
                  <c:v>512</c:v>
                </c:pt>
                <c:pt idx="10">
                  <c:v>182</c:v>
                </c:pt>
                <c:pt idx="11">
                  <c:v>295</c:v>
                </c:pt>
                <c:pt idx="12">
                  <c:v>493</c:v>
                </c:pt>
              </c:numCache>
            </c:numRef>
          </c:val>
          <c:extLst>
            <c:ext xmlns:c16="http://schemas.microsoft.com/office/drawing/2014/chart" uri="{C3380CC4-5D6E-409C-BE32-E72D297353CC}">
              <c16:uniqueId val="{00000000-1943-4A7A-86F6-481B088EC212}"/>
            </c:ext>
          </c:extLst>
        </c:ser>
        <c:dLbls>
          <c:showLegendKey val="0"/>
          <c:showVal val="0"/>
          <c:showCatName val="0"/>
          <c:showSerName val="0"/>
          <c:showPercent val="0"/>
          <c:showBubbleSize val="0"/>
        </c:dLbls>
        <c:gapWidth val="219"/>
        <c:overlap val="-27"/>
        <c:axId val="1065245167"/>
        <c:axId val="1065248079"/>
      </c:barChart>
      <c:catAx>
        <c:axId val="106524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248079"/>
        <c:crosses val="autoZero"/>
        <c:auto val="1"/>
        <c:lblAlgn val="ctr"/>
        <c:lblOffset val="100"/>
        <c:noMultiLvlLbl val="0"/>
      </c:catAx>
      <c:valAx>
        <c:axId val="106524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24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[LITERACY DASHBOARD.xlsx]pivot 2.0!PivotTable5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STATEWISE</a:t>
            </a:r>
            <a:r>
              <a:rPr lang="en-US" sz="1050" baseline="0"/>
              <a:t> NO. OF SCHOOLS IN RURAL AREAS</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15217373869932924"/>
          <c:w val="0.86064423765211162"/>
          <c:h val="0.41798396452073222"/>
        </c:manualLayout>
      </c:layout>
      <c:bar3DChart>
        <c:barDir val="col"/>
        <c:grouping val="clustered"/>
        <c:varyColors val="0"/>
        <c:ser>
          <c:idx val="0"/>
          <c:order val="0"/>
          <c:tx>
            <c:strRef>
              <c:f>'pivot 2.0'!$P$4</c:f>
              <c:strCache>
                <c:ptCount val="1"/>
                <c:pt idx="0">
                  <c:v>Total</c:v>
                </c:pt>
              </c:strCache>
            </c:strRef>
          </c:tx>
          <c:spPr>
            <a:solidFill>
              <a:schemeClr val="accent3"/>
            </a:solidFill>
            <a:ln>
              <a:noFill/>
            </a:ln>
            <a:effectLst/>
            <a:sp3d/>
          </c:spPr>
          <c:invertIfNegative val="0"/>
          <c:cat>
            <c:multiLvlStrRef>
              <c:f>'pivot 2.0'!$O$5:$O$19</c:f>
              <c:multiLvlStrCache>
                <c:ptCount val="13"/>
                <c:lvl>
                  <c:pt idx="0">
                    <c:v>Andhra Pradesh</c:v>
                  </c:pt>
                  <c:pt idx="1">
                    <c:v>Arunachal Pradesh</c:v>
                  </c:pt>
                  <c:pt idx="2">
                    <c:v>Assam</c:v>
                  </c:pt>
                  <c:pt idx="3">
                    <c:v>Jharkhand</c:v>
                  </c:pt>
                  <c:pt idx="4">
                    <c:v>Kerala</c:v>
                  </c:pt>
                  <c:pt idx="5">
                    <c:v>Manipur</c:v>
                  </c:pt>
                  <c:pt idx="6">
                    <c:v>Nagaland</c:v>
                  </c:pt>
                  <c:pt idx="7">
                    <c:v>Rajasthan</c:v>
                  </c:pt>
                  <c:pt idx="8">
                    <c:v>Sikkim</c:v>
                  </c:pt>
                  <c:pt idx="9">
                    <c:v>Tamil Nadu</c:v>
                  </c:pt>
                  <c:pt idx="10">
                    <c:v>Tripura</c:v>
                  </c:pt>
                  <c:pt idx="11">
                    <c:v>Uttarakhand</c:v>
                  </c:pt>
                  <c:pt idx="12">
                    <c:v>West Bengal</c:v>
                  </c:pt>
                </c:lvl>
                <c:lvl>
                  <c:pt idx="0">
                    <c:v>Rural Area</c:v>
                  </c:pt>
                </c:lvl>
              </c:multiLvlStrCache>
            </c:multiLvlStrRef>
          </c:cat>
          <c:val>
            <c:numRef>
              <c:f>'pivot 2.0'!$P$5:$P$19</c:f>
              <c:numCache>
                <c:formatCode>General</c:formatCode>
                <c:ptCount val="13"/>
                <c:pt idx="0">
                  <c:v>296</c:v>
                </c:pt>
                <c:pt idx="1">
                  <c:v>563</c:v>
                </c:pt>
                <c:pt idx="2">
                  <c:v>237</c:v>
                </c:pt>
                <c:pt idx="3">
                  <c:v>263</c:v>
                </c:pt>
                <c:pt idx="4">
                  <c:v>265</c:v>
                </c:pt>
                <c:pt idx="5">
                  <c:v>1097</c:v>
                </c:pt>
                <c:pt idx="6">
                  <c:v>825</c:v>
                </c:pt>
                <c:pt idx="7">
                  <c:v>478</c:v>
                </c:pt>
                <c:pt idx="8">
                  <c:v>310</c:v>
                </c:pt>
                <c:pt idx="9">
                  <c:v>512</c:v>
                </c:pt>
                <c:pt idx="10">
                  <c:v>182</c:v>
                </c:pt>
                <c:pt idx="11">
                  <c:v>295</c:v>
                </c:pt>
                <c:pt idx="12">
                  <c:v>493</c:v>
                </c:pt>
              </c:numCache>
            </c:numRef>
          </c:val>
          <c:extLst>
            <c:ext xmlns:c16="http://schemas.microsoft.com/office/drawing/2014/chart" uri="{C3380CC4-5D6E-409C-BE32-E72D297353CC}">
              <c16:uniqueId val="{00000000-A414-4F0A-BD00-DD1AA415A8CB}"/>
            </c:ext>
          </c:extLst>
        </c:ser>
        <c:dLbls>
          <c:showLegendKey val="0"/>
          <c:showVal val="0"/>
          <c:showCatName val="0"/>
          <c:showSerName val="0"/>
          <c:showPercent val="0"/>
          <c:showBubbleSize val="0"/>
        </c:dLbls>
        <c:gapWidth val="150"/>
        <c:shape val="box"/>
        <c:axId val="687094160"/>
        <c:axId val="687097488"/>
        <c:axId val="0"/>
      </c:bar3DChart>
      <c:catAx>
        <c:axId val="687094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097488"/>
        <c:crosses val="autoZero"/>
        <c:auto val="1"/>
        <c:lblAlgn val="ctr"/>
        <c:lblOffset val="100"/>
        <c:noMultiLvlLbl val="0"/>
      </c:catAx>
      <c:valAx>
        <c:axId val="68709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09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2.0'!$P$4</c:f>
              <c:strCache>
                <c:ptCount val="1"/>
                <c:pt idx="0">
                  <c:v>Total</c:v>
                </c:pt>
              </c:strCache>
            </c:strRef>
          </c:tx>
          <c:spPr>
            <a:solidFill>
              <a:schemeClr val="accent1"/>
            </a:solidFill>
            <a:ln>
              <a:noFill/>
            </a:ln>
            <a:effectLst/>
            <a:sp3d/>
          </c:spPr>
          <c:invertIfNegative val="0"/>
          <c:cat>
            <c:multiLvlStrRef>
              <c:f>'pivot 2.0'!$O$5:$O$19</c:f>
              <c:multiLvlStrCache>
                <c:ptCount val="13"/>
                <c:lvl>
                  <c:pt idx="0">
                    <c:v>Andhra Pradesh</c:v>
                  </c:pt>
                  <c:pt idx="1">
                    <c:v>Arunachal Pradesh</c:v>
                  </c:pt>
                  <c:pt idx="2">
                    <c:v>Assam</c:v>
                  </c:pt>
                  <c:pt idx="3">
                    <c:v>Jharkhand</c:v>
                  </c:pt>
                  <c:pt idx="4">
                    <c:v>Kerala</c:v>
                  </c:pt>
                  <c:pt idx="5">
                    <c:v>Manipur</c:v>
                  </c:pt>
                  <c:pt idx="6">
                    <c:v>Nagaland</c:v>
                  </c:pt>
                  <c:pt idx="7">
                    <c:v>Rajasthan</c:v>
                  </c:pt>
                  <c:pt idx="8">
                    <c:v>Sikkim</c:v>
                  </c:pt>
                  <c:pt idx="9">
                    <c:v>Tamil Nadu</c:v>
                  </c:pt>
                  <c:pt idx="10">
                    <c:v>Tripura</c:v>
                  </c:pt>
                  <c:pt idx="11">
                    <c:v>Uttarakhand</c:v>
                  </c:pt>
                  <c:pt idx="12">
                    <c:v>West Bengal</c:v>
                  </c:pt>
                </c:lvl>
                <c:lvl>
                  <c:pt idx="0">
                    <c:v>Rural Area</c:v>
                  </c:pt>
                </c:lvl>
              </c:multiLvlStrCache>
            </c:multiLvlStrRef>
          </c:cat>
          <c:val>
            <c:numRef>
              <c:f>'pivot 2.0'!$P$5:$P$19</c:f>
              <c:numCache>
                <c:formatCode>General</c:formatCode>
                <c:ptCount val="13"/>
                <c:pt idx="0">
                  <c:v>296</c:v>
                </c:pt>
                <c:pt idx="1">
                  <c:v>563</c:v>
                </c:pt>
                <c:pt idx="2">
                  <c:v>237</c:v>
                </c:pt>
                <c:pt idx="3">
                  <c:v>263</c:v>
                </c:pt>
                <c:pt idx="4">
                  <c:v>265</c:v>
                </c:pt>
                <c:pt idx="5">
                  <c:v>1097</c:v>
                </c:pt>
                <c:pt idx="6">
                  <c:v>825</c:v>
                </c:pt>
                <c:pt idx="7">
                  <c:v>478</c:v>
                </c:pt>
                <c:pt idx="8">
                  <c:v>310</c:v>
                </c:pt>
                <c:pt idx="9">
                  <c:v>512</c:v>
                </c:pt>
                <c:pt idx="10">
                  <c:v>182</c:v>
                </c:pt>
                <c:pt idx="11">
                  <c:v>295</c:v>
                </c:pt>
                <c:pt idx="12">
                  <c:v>493</c:v>
                </c:pt>
              </c:numCache>
            </c:numRef>
          </c:val>
          <c:extLst>
            <c:ext xmlns:c16="http://schemas.microsoft.com/office/drawing/2014/chart" uri="{C3380CC4-5D6E-409C-BE32-E72D297353CC}">
              <c16:uniqueId val="{00000000-03F1-456F-B244-2BBC01C03194}"/>
            </c:ext>
          </c:extLst>
        </c:ser>
        <c:dLbls>
          <c:showLegendKey val="0"/>
          <c:showVal val="0"/>
          <c:showCatName val="0"/>
          <c:showSerName val="0"/>
          <c:showPercent val="0"/>
          <c:showBubbleSize val="0"/>
        </c:dLbls>
        <c:gapWidth val="150"/>
        <c:shape val="box"/>
        <c:axId val="1057626367"/>
        <c:axId val="1057629695"/>
        <c:axId val="0"/>
      </c:bar3DChart>
      <c:catAx>
        <c:axId val="1057626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29695"/>
        <c:crosses val="autoZero"/>
        <c:auto val="1"/>
        <c:lblAlgn val="ctr"/>
        <c:lblOffset val="100"/>
        <c:noMultiLvlLbl val="0"/>
      </c:catAx>
      <c:valAx>
        <c:axId val="105762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2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2.0'!$P$4</c:f>
              <c:strCache>
                <c:ptCount val="1"/>
                <c:pt idx="0">
                  <c:v>Total</c:v>
                </c:pt>
              </c:strCache>
            </c:strRef>
          </c:tx>
          <c:spPr>
            <a:solidFill>
              <a:schemeClr val="accent1"/>
            </a:solidFill>
            <a:ln>
              <a:noFill/>
            </a:ln>
            <a:effectLst/>
            <a:sp3d/>
          </c:spPr>
          <c:invertIfNegative val="0"/>
          <c:cat>
            <c:multiLvlStrRef>
              <c:f>'pivot 2.0'!$O$5:$O$19</c:f>
              <c:multiLvlStrCache>
                <c:ptCount val="13"/>
                <c:lvl>
                  <c:pt idx="0">
                    <c:v>Andhra Pradesh</c:v>
                  </c:pt>
                  <c:pt idx="1">
                    <c:v>Arunachal Pradesh</c:v>
                  </c:pt>
                  <c:pt idx="2">
                    <c:v>Assam</c:v>
                  </c:pt>
                  <c:pt idx="3">
                    <c:v>Jharkhand</c:v>
                  </c:pt>
                  <c:pt idx="4">
                    <c:v>Kerala</c:v>
                  </c:pt>
                  <c:pt idx="5">
                    <c:v>Manipur</c:v>
                  </c:pt>
                  <c:pt idx="6">
                    <c:v>Nagaland</c:v>
                  </c:pt>
                  <c:pt idx="7">
                    <c:v>Rajasthan</c:v>
                  </c:pt>
                  <c:pt idx="8">
                    <c:v>Sikkim</c:v>
                  </c:pt>
                  <c:pt idx="9">
                    <c:v>Tamil Nadu</c:v>
                  </c:pt>
                  <c:pt idx="10">
                    <c:v>Tripura</c:v>
                  </c:pt>
                  <c:pt idx="11">
                    <c:v>Uttarakhand</c:v>
                  </c:pt>
                  <c:pt idx="12">
                    <c:v>West Bengal</c:v>
                  </c:pt>
                </c:lvl>
                <c:lvl>
                  <c:pt idx="0">
                    <c:v>Rural Area</c:v>
                  </c:pt>
                </c:lvl>
              </c:multiLvlStrCache>
            </c:multiLvlStrRef>
          </c:cat>
          <c:val>
            <c:numRef>
              <c:f>'pivot 2.0'!$P$5:$P$19</c:f>
              <c:numCache>
                <c:formatCode>General</c:formatCode>
                <c:ptCount val="13"/>
                <c:pt idx="0">
                  <c:v>296</c:v>
                </c:pt>
                <c:pt idx="1">
                  <c:v>563</c:v>
                </c:pt>
                <c:pt idx="2">
                  <c:v>237</c:v>
                </c:pt>
                <c:pt idx="3">
                  <c:v>263</c:v>
                </c:pt>
                <c:pt idx="4">
                  <c:v>265</c:v>
                </c:pt>
                <c:pt idx="5">
                  <c:v>1097</c:v>
                </c:pt>
                <c:pt idx="6">
                  <c:v>825</c:v>
                </c:pt>
                <c:pt idx="7">
                  <c:v>478</c:v>
                </c:pt>
                <c:pt idx="8">
                  <c:v>310</c:v>
                </c:pt>
                <c:pt idx="9">
                  <c:v>512</c:v>
                </c:pt>
                <c:pt idx="10">
                  <c:v>182</c:v>
                </c:pt>
                <c:pt idx="11">
                  <c:v>295</c:v>
                </c:pt>
                <c:pt idx="12">
                  <c:v>493</c:v>
                </c:pt>
              </c:numCache>
            </c:numRef>
          </c:val>
          <c:extLst>
            <c:ext xmlns:c16="http://schemas.microsoft.com/office/drawing/2014/chart" uri="{C3380CC4-5D6E-409C-BE32-E72D297353CC}">
              <c16:uniqueId val="{00000000-E5CA-4BDC-965B-362FEF24761A}"/>
            </c:ext>
          </c:extLst>
        </c:ser>
        <c:dLbls>
          <c:showLegendKey val="0"/>
          <c:showVal val="0"/>
          <c:showCatName val="0"/>
          <c:showSerName val="0"/>
          <c:showPercent val="0"/>
          <c:showBubbleSize val="0"/>
        </c:dLbls>
        <c:gapWidth val="150"/>
        <c:shape val="box"/>
        <c:axId val="434611087"/>
        <c:axId val="434615247"/>
        <c:axId val="0"/>
      </c:bar3DChart>
      <c:catAx>
        <c:axId val="434611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15247"/>
        <c:crosses val="autoZero"/>
        <c:auto val="1"/>
        <c:lblAlgn val="ctr"/>
        <c:lblOffset val="100"/>
        <c:noMultiLvlLbl val="0"/>
      </c:catAx>
      <c:valAx>
        <c:axId val="43461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1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2.0'!$T$4</c:f>
              <c:strCache>
                <c:ptCount val="1"/>
                <c:pt idx="0">
                  <c:v>Total</c:v>
                </c:pt>
              </c:strCache>
            </c:strRef>
          </c:tx>
          <c:spPr>
            <a:ln w="28575" cap="rnd">
              <a:solidFill>
                <a:schemeClr val="accent1"/>
              </a:solidFill>
              <a:round/>
            </a:ln>
            <a:effectLst/>
          </c:spPr>
          <c:marker>
            <c:symbol val="none"/>
          </c:marker>
          <c:cat>
            <c:strRef>
              <c:f>'pivot 2.0'!$S$5:$S$33</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2.0'!$T$5:$T$33</c:f>
              <c:numCache>
                <c:formatCode>General</c:formatCode>
                <c:ptCount val="28"/>
                <c:pt idx="0">
                  <c:v>6080</c:v>
                </c:pt>
                <c:pt idx="1">
                  <c:v>12170</c:v>
                </c:pt>
                <c:pt idx="2">
                  <c:v>8190</c:v>
                </c:pt>
                <c:pt idx="3">
                  <c:v>5820</c:v>
                </c:pt>
                <c:pt idx="4">
                  <c:v>3910</c:v>
                </c:pt>
                <c:pt idx="5">
                  <c:v>1760</c:v>
                </c:pt>
                <c:pt idx="6">
                  <c:v>3590</c:v>
                </c:pt>
                <c:pt idx="7">
                  <c:v>3590</c:v>
                </c:pt>
                <c:pt idx="8">
                  <c:v>3350</c:v>
                </c:pt>
                <c:pt idx="9">
                  <c:v>7800</c:v>
                </c:pt>
                <c:pt idx="10">
                  <c:v>6510</c:v>
                </c:pt>
                <c:pt idx="11">
                  <c:v>6420</c:v>
                </c:pt>
                <c:pt idx="12">
                  <c:v>9700</c:v>
                </c:pt>
                <c:pt idx="13">
                  <c:v>1150</c:v>
                </c:pt>
                <c:pt idx="14">
                  <c:v>6300</c:v>
                </c:pt>
                <c:pt idx="15">
                  <c:v>6250</c:v>
                </c:pt>
                <c:pt idx="16">
                  <c:v>6070</c:v>
                </c:pt>
                <c:pt idx="17">
                  <c:v>7390</c:v>
                </c:pt>
                <c:pt idx="18">
                  <c:v>3100</c:v>
                </c:pt>
                <c:pt idx="19">
                  <c:v>190</c:v>
                </c:pt>
                <c:pt idx="20">
                  <c:v>5990</c:v>
                </c:pt>
                <c:pt idx="21">
                  <c:v>3420</c:v>
                </c:pt>
                <c:pt idx="22">
                  <c:v>8740</c:v>
                </c:pt>
                <c:pt idx="23">
                  <c:v>4940</c:v>
                </c:pt>
                <c:pt idx="24">
                  <c:v>4340</c:v>
                </c:pt>
                <c:pt idx="25">
                  <c:v>5870</c:v>
                </c:pt>
                <c:pt idx="26">
                  <c:v>10340</c:v>
                </c:pt>
                <c:pt idx="27">
                  <c:v>4660</c:v>
                </c:pt>
              </c:numCache>
            </c:numRef>
          </c:val>
          <c:smooth val="0"/>
          <c:extLst>
            <c:ext xmlns:c16="http://schemas.microsoft.com/office/drawing/2014/chart" uri="{C3380CC4-5D6E-409C-BE32-E72D297353CC}">
              <c16:uniqueId val="{00000000-C92D-408E-A26C-B0D7A80B50D0}"/>
            </c:ext>
          </c:extLst>
        </c:ser>
        <c:dLbls>
          <c:showLegendKey val="0"/>
          <c:showVal val="0"/>
          <c:showCatName val="0"/>
          <c:showSerName val="0"/>
          <c:showPercent val="0"/>
          <c:showBubbleSize val="0"/>
        </c:dLbls>
        <c:smooth val="0"/>
        <c:axId val="1568058879"/>
        <c:axId val="1568057215"/>
      </c:lineChart>
      <c:catAx>
        <c:axId val="156805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057215"/>
        <c:crosses val="autoZero"/>
        <c:auto val="1"/>
        <c:lblAlgn val="ctr"/>
        <c:lblOffset val="100"/>
        <c:noMultiLvlLbl val="0"/>
      </c:catAx>
      <c:valAx>
        <c:axId val="156805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05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STATEWISE ENROLLMENT</a:t>
            </a:r>
            <a:r>
              <a:rPr lang="en-US" sz="1100" baseline="0"/>
              <a:t> IN SCHOOLS </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2.0'!$T$4</c:f>
              <c:strCache>
                <c:ptCount val="1"/>
                <c:pt idx="0">
                  <c:v>Total</c:v>
                </c:pt>
              </c:strCache>
            </c:strRef>
          </c:tx>
          <c:spPr>
            <a:ln w="28575" cap="rnd">
              <a:solidFill>
                <a:schemeClr val="accent1"/>
              </a:solidFill>
              <a:round/>
            </a:ln>
            <a:effectLst/>
          </c:spPr>
          <c:marker>
            <c:symbol val="none"/>
          </c:marker>
          <c:cat>
            <c:strRef>
              <c:f>'pivot 2.0'!$S$5:$S$33</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2.0'!$T$5:$T$33</c:f>
              <c:numCache>
                <c:formatCode>General</c:formatCode>
                <c:ptCount val="28"/>
                <c:pt idx="0">
                  <c:v>6080</c:v>
                </c:pt>
                <c:pt idx="1">
                  <c:v>12170</c:v>
                </c:pt>
                <c:pt idx="2">
                  <c:v>8190</c:v>
                </c:pt>
                <c:pt idx="3">
                  <c:v>5820</c:v>
                </c:pt>
                <c:pt idx="4">
                  <c:v>3910</c:v>
                </c:pt>
                <c:pt idx="5">
                  <c:v>1760</c:v>
                </c:pt>
                <c:pt idx="6">
                  <c:v>3590</c:v>
                </c:pt>
                <c:pt idx="7">
                  <c:v>3590</c:v>
                </c:pt>
                <c:pt idx="8">
                  <c:v>3350</c:v>
                </c:pt>
                <c:pt idx="9">
                  <c:v>7800</c:v>
                </c:pt>
                <c:pt idx="10">
                  <c:v>6510</c:v>
                </c:pt>
                <c:pt idx="11">
                  <c:v>6420</c:v>
                </c:pt>
                <c:pt idx="12">
                  <c:v>9700</c:v>
                </c:pt>
                <c:pt idx="13">
                  <c:v>1150</c:v>
                </c:pt>
                <c:pt idx="14">
                  <c:v>6300</c:v>
                </c:pt>
                <c:pt idx="15">
                  <c:v>6250</c:v>
                </c:pt>
                <c:pt idx="16">
                  <c:v>6070</c:v>
                </c:pt>
                <c:pt idx="17">
                  <c:v>7390</c:v>
                </c:pt>
                <c:pt idx="18">
                  <c:v>3100</c:v>
                </c:pt>
                <c:pt idx="19">
                  <c:v>190</c:v>
                </c:pt>
                <c:pt idx="20">
                  <c:v>5990</c:v>
                </c:pt>
                <c:pt idx="21">
                  <c:v>3420</c:v>
                </c:pt>
                <c:pt idx="22">
                  <c:v>8740</c:v>
                </c:pt>
                <c:pt idx="23">
                  <c:v>4940</c:v>
                </c:pt>
                <c:pt idx="24">
                  <c:v>4340</c:v>
                </c:pt>
                <c:pt idx="25">
                  <c:v>5870</c:v>
                </c:pt>
                <c:pt idx="26">
                  <c:v>10340</c:v>
                </c:pt>
                <c:pt idx="27">
                  <c:v>4660</c:v>
                </c:pt>
              </c:numCache>
            </c:numRef>
          </c:val>
          <c:smooth val="0"/>
          <c:extLst>
            <c:ext xmlns:c16="http://schemas.microsoft.com/office/drawing/2014/chart" uri="{C3380CC4-5D6E-409C-BE32-E72D297353CC}">
              <c16:uniqueId val="{00000000-7B95-41CA-9D1B-CC61945C1E3B}"/>
            </c:ext>
          </c:extLst>
        </c:ser>
        <c:dLbls>
          <c:showLegendKey val="0"/>
          <c:showVal val="0"/>
          <c:showCatName val="0"/>
          <c:showSerName val="0"/>
          <c:showPercent val="0"/>
          <c:showBubbleSize val="0"/>
        </c:dLbls>
        <c:smooth val="0"/>
        <c:axId val="1574737503"/>
        <c:axId val="1574737087"/>
      </c:lineChart>
      <c:catAx>
        <c:axId val="157473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737087"/>
        <c:crosses val="autoZero"/>
        <c:auto val="1"/>
        <c:lblAlgn val="ctr"/>
        <c:lblOffset val="100"/>
        <c:noMultiLvlLbl val="0"/>
      </c:catAx>
      <c:valAx>
        <c:axId val="157473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73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[LITERACY DASHBOARD.xlsx]pivot 2.0!PivotTable6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STATEWISE ENROLLMENT</a:t>
            </a:r>
            <a:r>
              <a:rPr lang="en-US" sz="1100" baseline="0"/>
              <a:t> IN SCHOOLS </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2.0'!$T$4</c:f>
              <c:strCache>
                <c:ptCount val="1"/>
                <c:pt idx="0">
                  <c:v>Total</c:v>
                </c:pt>
              </c:strCache>
            </c:strRef>
          </c:tx>
          <c:spPr>
            <a:ln w="28575" cap="rnd">
              <a:solidFill>
                <a:schemeClr val="accent3"/>
              </a:solidFill>
              <a:round/>
            </a:ln>
            <a:effectLst/>
          </c:spPr>
          <c:marker>
            <c:symbol val="none"/>
          </c:marker>
          <c:cat>
            <c:strRef>
              <c:f>'pivot 2.0'!$S$5:$S$33</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2.0'!$T$5:$T$33</c:f>
              <c:numCache>
                <c:formatCode>General</c:formatCode>
                <c:ptCount val="28"/>
                <c:pt idx="0">
                  <c:v>6080</c:v>
                </c:pt>
                <c:pt idx="1">
                  <c:v>12170</c:v>
                </c:pt>
                <c:pt idx="2">
                  <c:v>8190</c:v>
                </c:pt>
                <c:pt idx="3">
                  <c:v>5820</c:v>
                </c:pt>
                <c:pt idx="4">
                  <c:v>3910</c:v>
                </c:pt>
                <c:pt idx="5">
                  <c:v>1760</c:v>
                </c:pt>
                <c:pt idx="6">
                  <c:v>3590</c:v>
                </c:pt>
                <c:pt idx="7">
                  <c:v>3590</c:v>
                </c:pt>
                <c:pt idx="8">
                  <c:v>3350</c:v>
                </c:pt>
                <c:pt idx="9">
                  <c:v>7800</c:v>
                </c:pt>
                <c:pt idx="10">
                  <c:v>6510</c:v>
                </c:pt>
                <c:pt idx="11">
                  <c:v>6420</c:v>
                </c:pt>
                <c:pt idx="12">
                  <c:v>9700</c:v>
                </c:pt>
                <c:pt idx="13">
                  <c:v>1150</c:v>
                </c:pt>
                <c:pt idx="14">
                  <c:v>6300</c:v>
                </c:pt>
                <c:pt idx="15">
                  <c:v>6250</c:v>
                </c:pt>
                <c:pt idx="16">
                  <c:v>6070</c:v>
                </c:pt>
                <c:pt idx="17">
                  <c:v>7390</c:v>
                </c:pt>
                <c:pt idx="18">
                  <c:v>3100</c:v>
                </c:pt>
                <c:pt idx="19">
                  <c:v>190</c:v>
                </c:pt>
                <c:pt idx="20">
                  <c:v>5990</c:v>
                </c:pt>
                <c:pt idx="21">
                  <c:v>3420</c:v>
                </c:pt>
                <c:pt idx="22">
                  <c:v>8740</c:v>
                </c:pt>
                <c:pt idx="23">
                  <c:v>4940</c:v>
                </c:pt>
                <c:pt idx="24">
                  <c:v>4340</c:v>
                </c:pt>
                <c:pt idx="25">
                  <c:v>5870</c:v>
                </c:pt>
                <c:pt idx="26">
                  <c:v>10340</c:v>
                </c:pt>
                <c:pt idx="27">
                  <c:v>4660</c:v>
                </c:pt>
              </c:numCache>
            </c:numRef>
          </c:val>
          <c:smooth val="0"/>
          <c:extLst>
            <c:ext xmlns:c16="http://schemas.microsoft.com/office/drawing/2014/chart" uri="{C3380CC4-5D6E-409C-BE32-E72D297353CC}">
              <c16:uniqueId val="{00000000-F357-40CE-A81C-DD23E5F6C1EE}"/>
            </c:ext>
          </c:extLst>
        </c:ser>
        <c:dLbls>
          <c:showLegendKey val="0"/>
          <c:showVal val="0"/>
          <c:showCatName val="0"/>
          <c:showSerName val="0"/>
          <c:showPercent val="0"/>
          <c:showBubbleSize val="0"/>
        </c:dLbls>
        <c:smooth val="0"/>
        <c:axId val="1574737503"/>
        <c:axId val="1574737087"/>
      </c:lineChart>
      <c:catAx>
        <c:axId val="157473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737087"/>
        <c:crosses val="autoZero"/>
        <c:auto val="1"/>
        <c:lblAlgn val="ctr"/>
        <c:lblOffset val="100"/>
        <c:noMultiLvlLbl val="0"/>
      </c:catAx>
      <c:valAx>
        <c:axId val="157473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73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2.0!PivotTable5</c:name>
    <c:fmtId val="1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900"/>
              <a:t>TOP 10 STATEWISE NO. OF SCHOOLS IN RURAL AREAS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40732349924369E-2"/>
          <c:y val="0.17532188684747738"/>
          <c:w val="0.93330356189545083"/>
          <c:h val="0.39922237306543579"/>
        </c:manualLayout>
      </c:layout>
      <c:barChart>
        <c:barDir val="col"/>
        <c:grouping val="clustered"/>
        <c:varyColors val="0"/>
        <c:ser>
          <c:idx val="0"/>
          <c:order val="0"/>
          <c:tx>
            <c:strRef>
              <c:f>'pivot 2.0'!$P$4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2.0'!$O$5:$O$19</c:f>
              <c:multiLvlStrCache>
                <c:ptCount val="13"/>
                <c:lvl>
                  <c:pt idx="0">
                    <c:v>Andhra Pradesh</c:v>
                  </c:pt>
                  <c:pt idx="1">
                    <c:v>Arunachal Pradesh</c:v>
                  </c:pt>
                  <c:pt idx="2">
                    <c:v>Assam</c:v>
                  </c:pt>
                  <c:pt idx="3">
                    <c:v>Jharkhand</c:v>
                  </c:pt>
                  <c:pt idx="4">
                    <c:v>Kerala</c:v>
                  </c:pt>
                  <c:pt idx="5">
                    <c:v>Manipur</c:v>
                  </c:pt>
                  <c:pt idx="6">
                    <c:v>Nagaland</c:v>
                  </c:pt>
                  <c:pt idx="7">
                    <c:v>Rajasthan</c:v>
                  </c:pt>
                  <c:pt idx="8">
                    <c:v>Sikkim</c:v>
                  </c:pt>
                  <c:pt idx="9">
                    <c:v>Tamil Nadu</c:v>
                  </c:pt>
                  <c:pt idx="10">
                    <c:v>Tripura</c:v>
                  </c:pt>
                  <c:pt idx="11">
                    <c:v>Uttarakhand</c:v>
                  </c:pt>
                  <c:pt idx="12">
                    <c:v>West Bengal</c:v>
                  </c:pt>
                </c:lvl>
                <c:lvl>
                  <c:pt idx="0">
                    <c:v>Rural Area</c:v>
                  </c:pt>
                </c:lvl>
              </c:multiLvlStrCache>
            </c:multiLvlStrRef>
          </c:cat>
          <c:val>
            <c:numRef>
              <c:f>'pivot 2.0'!$P$5:$P$19</c:f>
              <c:numCache>
                <c:formatCode>General</c:formatCode>
                <c:ptCount val="13"/>
                <c:pt idx="0">
                  <c:v>296</c:v>
                </c:pt>
                <c:pt idx="1">
                  <c:v>563</c:v>
                </c:pt>
                <c:pt idx="2">
                  <c:v>237</c:v>
                </c:pt>
                <c:pt idx="3">
                  <c:v>263</c:v>
                </c:pt>
                <c:pt idx="4">
                  <c:v>265</c:v>
                </c:pt>
                <c:pt idx="5">
                  <c:v>1097</c:v>
                </c:pt>
                <c:pt idx="6">
                  <c:v>825</c:v>
                </c:pt>
                <c:pt idx="7">
                  <c:v>478</c:v>
                </c:pt>
                <c:pt idx="8">
                  <c:v>310</c:v>
                </c:pt>
                <c:pt idx="9">
                  <c:v>512</c:v>
                </c:pt>
                <c:pt idx="10">
                  <c:v>182</c:v>
                </c:pt>
                <c:pt idx="11">
                  <c:v>295</c:v>
                </c:pt>
                <c:pt idx="12">
                  <c:v>493</c:v>
                </c:pt>
              </c:numCache>
            </c:numRef>
          </c:val>
          <c:extLst>
            <c:ext xmlns:c16="http://schemas.microsoft.com/office/drawing/2014/chart" uri="{C3380CC4-5D6E-409C-BE32-E72D297353CC}">
              <c16:uniqueId val="{00000000-637C-4745-9641-94E21EA0E554}"/>
            </c:ext>
          </c:extLst>
        </c:ser>
        <c:dLbls>
          <c:dLblPos val="outEnd"/>
          <c:showLegendKey val="0"/>
          <c:showVal val="1"/>
          <c:showCatName val="0"/>
          <c:showSerName val="0"/>
          <c:showPercent val="0"/>
          <c:showBubbleSize val="0"/>
        </c:dLbls>
        <c:gapWidth val="355"/>
        <c:overlap val="-70"/>
        <c:axId val="1678656559"/>
        <c:axId val="1678655311"/>
      </c:barChart>
      <c:catAx>
        <c:axId val="16786565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55311"/>
        <c:crosses val="autoZero"/>
        <c:auto val="1"/>
        <c:lblAlgn val="ctr"/>
        <c:lblOffset val="100"/>
        <c:noMultiLvlLbl val="0"/>
      </c:catAx>
      <c:valAx>
        <c:axId val="1678655311"/>
        <c:scaling>
          <c:orientation val="minMax"/>
        </c:scaling>
        <c:delete val="1"/>
        <c:axPos val="l"/>
        <c:numFmt formatCode="General" sourceLinked="1"/>
        <c:majorTickMark val="out"/>
        <c:minorTickMark val="none"/>
        <c:tickLblPos val="nextTo"/>
        <c:crossAx val="167865655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2.0!PivotTable7</c:name>
    <c:fmtId val="2"/>
  </c:pivotSource>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solidFill>
                  <a:schemeClr val="tx1"/>
                </a:solidFill>
              </a:rPr>
              <a:t>LITERACY RANK </a:t>
            </a:r>
            <a:br>
              <a:rPr lang="en-US" sz="1400" b="0">
                <a:solidFill>
                  <a:schemeClr val="tx1"/>
                </a:solidFill>
              </a:rPr>
            </a:br>
            <a:r>
              <a:rPr lang="en-US" sz="1400" b="0">
                <a:solidFill>
                  <a:schemeClr val="tx1"/>
                </a:solidFill>
              </a:rPr>
              <a:t>STATEWISE</a:t>
            </a:r>
          </a:p>
        </c:rich>
      </c:tx>
      <c:layout>
        <c:manualLayout>
          <c:xMode val="edge"/>
          <c:yMode val="edge"/>
          <c:x val="0.3854117647058824"/>
          <c:y val="2.7826081875872304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1.1732839277443277E-2"/>
          <c:y val="0.1985446841566329"/>
          <c:w val="0.66368188512518411"/>
          <c:h val="0.62157241379310346"/>
        </c:manualLayout>
      </c:layout>
      <c:pieChart>
        <c:varyColors val="1"/>
        <c:ser>
          <c:idx val="0"/>
          <c:order val="0"/>
          <c:tx>
            <c:strRef>
              <c:f>'pivot 2.0'!$M$64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4723-4221-A899-C6E0118AD6B5}"/>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4723-4221-A899-C6E0118AD6B5}"/>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4723-4221-A899-C6E0118AD6B5}"/>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4723-4221-A899-C6E0118AD6B5}"/>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4723-4221-A899-C6E0118AD6B5}"/>
              </c:ext>
            </c:extLst>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4723-4221-A899-C6E0118AD6B5}"/>
              </c:ext>
            </c:extLst>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4723-4221-A899-C6E0118AD6B5}"/>
              </c:ext>
            </c:extLst>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4723-4221-A899-C6E0118AD6B5}"/>
              </c:ext>
            </c:extLst>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1-4723-4221-A899-C6E0118AD6B5}"/>
              </c:ext>
            </c:extLst>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4723-4221-A899-C6E0118AD6B5}"/>
              </c:ext>
            </c:extLst>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4723-4221-A899-C6E0118AD6B5}"/>
              </c:ext>
            </c:extLst>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7-4723-4221-A899-C6E0118AD6B5}"/>
              </c:ext>
            </c:extLst>
          </c:dPt>
          <c:dPt>
            <c:idx val="12"/>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9-4723-4221-A899-C6E0118AD6B5}"/>
              </c:ext>
            </c:extLst>
          </c:dPt>
          <c:dPt>
            <c:idx val="13"/>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B-4723-4221-A899-C6E0118AD6B5}"/>
              </c:ext>
            </c:extLst>
          </c:dPt>
          <c:dPt>
            <c:idx val="14"/>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D-4723-4221-A899-C6E0118AD6B5}"/>
              </c:ext>
            </c:extLst>
          </c:dPt>
          <c:dPt>
            <c:idx val="15"/>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F-4723-4221-A899-C6E0118AD6B5}"/>
              </c:ext>
            </c:extLst>
          </c:dPt>
          <c:dPt>
            <c:idx val="16"/>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1-4723-4221-A899-C6E0118AD6B5}"/>
              </c:ext>
            </c:extLst>
          </c:dPt>
          <c:dPt>
            <c:idx val="17"/>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3-4723-4221-A899-C6E0118AD6B5}"/>
              </c:ext>
            </c:extLst>
          </c:dPt>
          <c:dPt>
            <c:idx val="18"/>
            <c:bubble3D val="0"/>
            <c:spPr>
              <a:gradFill rotWithShape="1">
                <a:gsLst>
                  <a:gs pos="0">
                    <a:schemeClr val="accent1">
                      <a:lumMod val="70000"/>
                      <a:lumOff val="30000"/>
                      <a:shade val="51000"/>
                      <a:satMod val="130000"/>
                    </a:schemeClr>
                  </a:gs>
                  <a:gs pos="80000">
                    <a:schemeClr val="accent1">
                      <a:lumMod val="70000"/>
                      <a:lumOff val="30000"/>
                      <a:shade val="93000"/>
                      <a:satMod val="130000"/>
                    </a:schemeClr>
                  </a:gs>
                  <a:gs pos="100000">
                    <a:schemeClr val="accent1">
                      <a:lumMod val="70000"/>
                      <a:lumOff val="3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5-4723-4221-A899-C6E0118AD6B5}"/>
              </c:ext>
            </c:extLst>
          </c:dPt>
          <c:dPt>
            <c:idx val="19"/>
            <c:bubble3D val="0"/>
            <c:spPr>
              <a:gradFill rotWithShape="1">
                <a:gsLst>
                  <a:gs pos="0">
                    <a:schemeClr val="accent3">
                      <a:lumMod val="70000"/>
                      <a:lumOff val="30000"/>
                      <a:shade val="51000"/>
                      <a:satMod val="130000"/>
                    </a:schemeClr>
                  </a:gs>
                  <a:gs pos="80000">
                    <a:schemeClr val="accent3">
                      <a:lumMod val="70000"/>
                      <a:lumOff val="30000"/>
                      <a:shade val="93000"/>
                      <a:satMod val="130000"/>
                    </a:schemeClr>
                  </a:gs>
                  <a:gs pos="100000">
                    <a:schemeClr val="accent3">
                      <a:lumMod val="70000"/>
                      <a:lumOff val="3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7-4723-4221-A899-C6E0118AD6B5}"/>
              </c:ext>
            </c:extLst>
          </c:dPt>
          <c:dPt>
            <c:idx val="20"/>
            <c:bubble3D val="0"/>
            <c:spPr>
              <a:gradFill rotWithShape="1">
                <a:gsLst>
                  <a:gs pos="0">
                    <a:schemeClr val="accent5">
                      <a:lumMod val="70000"/>
                      <a:lumOff val="30000"/>
                      <a:shade val="51000"/>
                      <a:satMod val="130000"/>
                    </a:schemeClr>
                  </a:gs>
                  <a:gs pos="80000">
                    <a:schemeClr val="accent5">
                      <a:lumMod val="70000"/>
                      <a:lumOff val="30000"/>
                      <a:shade val="93000"/>
                      <a:satMod val="130000"/>
                    </a:schemeClr>
                  </a:gs>
                  <a:gs pos="100000">
                    <a:schemeClr val="accent5">
                      <a:lumMod val="70000"/>
                      <a:lumOff val="3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9-4723-4221-A899-C6E0118AD6B5}"/>
              </c:ext>
            </c:extLst>
          </c:dPt>
          <c:dPt>
            <c:idx val="21"/>
            <c:bubble3D val="0"/>
            <c:spPr>
              <a:gradFill rotWithShape="1">
                <a:gsLst>
                  <a:gs pos="0">
                    <a:schemeClr val="accent1">
                      <a:lumMod val="70000"/>
                      <a:shade val="51000"/>
                      <a:satMod val="130000"/>
                    </a:schemeClr>
                  </a:gs>
                  <a:gs pos="80000">
                    <a:schemeClr val="accent1">
                      <a:lumMod val="70000"/>
                      <a:shade val="93000"/>
                      <a:satMod val="130000"/>
                    </a:schemeClr>
                  </a:gs>
                  <a:gs pos="100000">
                    <a:schemeClr val="accent1">
                      <a:lumMod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B-4723-4221-A899-C6E0118AD6B5}"/>
              </c:ext>
            </c:extLst>
          </c:dPt>
          <c:dPt>
            <c:idx val="22"/>
            <c:bubble3D val="0"/>
            <c:spPr>
              <a:gradFill rotWithShape="1">
                <a:gsLst>
                  <a:gs pos="0">
                    <a:schemeClr val="accent3">
                      <a:lumMod val="70000"/>
                      <a:shade val="51000"/>
                      <a:satMod val="130000"/>
                    </a:schemeClr>
                  </a:gs>
                  <a:gs pos="80000">
                    <a:schemeClr val="accent3">
                      <a:lumMod val="70000"/>
                      <a:shade val="93000"/>
                      <a:satMod val="130000"/>
                    </a:schemeClr>
                  </a:gs>
                  <a:gs pos="100000">
                    <a:schemeClr val="accent3">
                      <a:lumMod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D-4723-4221-A899-C6E0118AD6B5}"/>
              </c:ext>
            </c:extLst>
          </c:dPt>
          <c:dPt>
            <c:idx val="23"/>
            <c:bubble3D val="0"/>
            <c:spPr>
              <a:gradFill rotWithShape="1">
                <a:gsLst>
                  <a:gs pos="0">
                    <a:schemeClr val="accent5">
                      <a:lumMod val="70000"/>
                      <a:shade val="51000"/>
                      <a:satMod val="130000"/>
                    </a:schemeClr>
                  </a:gs>
                  <a:gs pos="80000">
                    <a:schemeClr val="accent5">
                      <a:lumMod val="70000"/>
                      <a:shade val="93000"/>
                      <a:satMod val="130000"/>
                    </a:schemeClr>
                  </a:gs>
                  <a:gs pos="100000">
                    <a:schemeClr val="accent5">
                      <a:lumMod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2F-4723-4221-A899-C6E0118AD6B5}"/>
              </c:ext>
            </c:extLst>
          </c:dPt>
          <c:dPt>
            <c:idx val="24"/>
            <c:bubble3D val="0"/>
            <c:spPr>
              <a:gradFill rotWithShape="1">
                <a:gsLst>
                  <a:gs pos="0">
                    <a:schemeClr val="accent1">
                      <a:lumMod val="50000"/>
                      <a:lumOff val="50000"/>
                      <a:shade val="51000"/>
                      <a:satMod val="130000"/>
                    </a:schemeClr>
                  </a:gs>
                  <a:gs pos="80000">
                    <a:schemeClr val="accent1">
                      <a:lumMod val="50000"/>
                      <a:lumOff val="50000"/>
                      <a:shade val="93000"/>
                      <a:satMod val="130000"/>
                    </a:schemeClr>
                  </a:gs>
                  <a:gs pos="100000">
                    <a:schemeClr val="accent1">
                      <a:lumMod val="50000"/>
                      <a:lumOff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1-4723-4221-A899-C6E0118AD6B5}"/>
              </c:ext>
            </c:extLst>
          </c:dPt>
          <c:dPt>
            <c:idx val="25"/>
            <c:bubble3D val="0"/>
            <c:spPr>
              <a:gradFill rotWithShape="1">
                <a:gsLst>
                  <a:gs pos="0">
                    <a:schemeClr val="accent3">
                      <a:lumMod val="50000"/>
                      <a:lumOff val="50000"/>
                      <a:shade val="51000"/>
                      <a:satMod val="130000"/>
                    </a:schemeClr>
                  </a:gs>
                  <a:gs pos="80000">
                    <a:schemeClr val="accent3">
                      <a:lumMod val="50000"/>
                      <a:lumOff val="50000"/>
                      <a:shade val="93000"/>
                      <a:satMod val="130000"/>
                    </a:schemeClr>
                  </a:gs>
                  <a:gs pos="100000">
                    <a:schemeClr val="accent3">
                      <a:lumMod val="50000"/>
                      <a:lumOff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3-4723-4221-A899-C6E0118AD6B5}"/>
              </c:ext>
            </c:extLst>
          </c:dPt>
          <c:dPt>
            <c:idx val="26"/>
            <c:bubble3D val="0"/>
            <c:spPr>
              <a:gradFill rotWithShape="1">
                <a:gsLst>
                  <a:gs pos="0">
                    <a:schemeClr val="accent5">
                      <a:lumMod val="50000"/>
                      <a:lumOff val="50000"/>
                      <a:shade val="51000"/>
                      <a:satMod val="130000"/>
                    </a:schemeClr>
                  </a:gs>
                  <a:gs pos="80000">
                    <a:schemeClr val="accent5">
                      <a:lumMod val="50000"/>
                      <a:lumOff val="50000"/>
                      <a:shade val="93000"/>
                      <a:satMod val="130000"/>
                    </a:schemeClr>
                  </a:gs>
                  <a:gs pos="100000">
                    <a:schemeClr val="accent5">
                      <a:lumMod val="50000"/>
                      <a:lumOff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5-4723-4221-A899-C6E0118AD6B5}"/>
              </c:ext>
            </c:extLst>
          </c:dPt>
          <c:dPt>
            <c:idx val="27"/>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37-4723-4221-A899-C6E0118AD6B5}"/>
              </c:ext>
            </c:extLst>
          </c:dPt>
          <c:cat>
            <c:strRef>
              <c:f>'pivot 2.0'!$L$65:$L$93</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2.0'!$M$65:$M$93</c:f>
              <c:numCache>
                <c:formatCode>General</c:formatCode>
                <c:ptCount val="28"/>
                <c:pt idx="0">
                  <c:v>413</c:v>
                </c:pt>
                <c:pt idx="1">
                  <c:v>505</c:v>
                </c:pt>
                <c:pt idx="2">
                  <c:v>262</c:v>
                </c:pt>
                <c:pt idx="3">
                  <c:v>299</c:v>
                </c:pt>
                <c:pt idx="4">
                  <c:v>134</c:v>
                </c:pt>
                <c:pt idx="5">
                  <c:v>10</c:v>
                </c:pt>
                <c:pt idx="6">
                  <c:v>124</c:v>
                </c:pt>
                <c:pt idx="7">
                  <c:v>135</c:v>
                </c:pt>
                <c:pt idx="8">
                  <c:v>78</c:v>
                </c:pt>
                <c:pt idx="9">
                  <c:v>485</c:v>
                </c:pt>
                <c:pt idx="10">
                  <c:v>214</c:v>
                </c:pt>
                <c:pt idx="11">
                  <c:v>21</c:v>
                </c:pt>
                <c:pt idx="12">
                  <c:v>459</c:v>
                </c:pt>
                <c:pt idx="13">
                  <c:v>29</c:v>
                </c:pt>
                <c:pt idx="14">
                  <c:v>195</c:v>
                </c:pt>
                <c:pt idx="15">
                  <c:v>149</c:v>
                </c:pt>
                <c:pt idx="16">
                  <c:v>29</c:v>
                </c:pt>
                <c:pt idx="17">
                  <c:v>109</c:v>
                </c:pt>
                <c:pt idx="18">
                  <c:v>128</c:v>
                </c:pt>
                <c:pt idx="19">
                  <c:v>24</c:v>
                </c:pt>
                <c:pt idx="20">
                  <c:v>341</c:v>
                </c:pt>
                <c:pt idx="21">
                  <c:v>70</c:v>
                </c:pt>
                <c:pt idx="22">
                  <c:v>129</c:v>
                </c:pt>
                <c:pt idx="23">
                  <c:v>171</c:v>
                </c:pt>
                <c:pt idx="24">
                  <c:v>31</c:v>
                </c:pt>
                <c:pt idx="25">
                  <c:v>157</c:v>
                </c:pt>
                <c:pt idx="26">
                  <c:v>209</c:v>
                </c:pt>
                <c:pt idx="27">
                  <c:v>122</c:v>
                </c:pt>
              </c:numCache>
            </c:numRef>
          </c:val>
          <c:extLst>
            <c:ext xmlns:c16="http://schemas.microsoft.com/office/drawing/2014/chart" uri="{C3380CC4-5D6E-409C-BE32-E72D297353CC}">
              <c16:uniqueId val="{00000038-4723-4221-A899-C6E0118AD6B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843149606299217"/>
          <c:y val="0.19454399430355118"/>
          <c:w val="0.27686262158406671"/>
          <c:h val="0.75740545884679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 2.0!PivotTable4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POPULATION</a:t>
            </a:r>
            <a:r>
              <a:rPr lang="en-US" sz="1100" b="1" baseline="0"/>
              <a:t> STATE &amp; REGION WISE</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5000000000000001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4.7222222222222221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166666666666664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3333333333333332E-3"/>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3888888888888864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111111111111113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7777777777777779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5.5555555555556061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7777777777777779E-3"/>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3.6111111111111108E-2"/>
              <c:y val="-2.77777777777777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2.7777777777777779E-3"/>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3.88888888888888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5.0925337632079971E-17"/>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1.3888888888888888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2.2222222222222119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5.5555555555555558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1.0185067526415994E-16"/>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3.611111111111110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2.7777777777777779E-3"/>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5.5555555555554534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5.5555555555554534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5.5555555555556572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3.888888888888878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2.5000000000000001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dLbl>
          <c:idx val="0"/>
          <c:layout>
            <c:manualLayout>
              <c:x val="-4.7222222222222221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dLbl>
          <c:idx val="0"/>
          <c:layout>
            <c:manualLayout>
              <c:x val="8.3333333333333332E-3"/>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dLbl>
          <c:idx val="0"/>
          <c:layout>
            <c:manualLayout>
              <c:x val="4.166666666666664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dLbl>
          <c:idx val="0"/>
          <c:layout>
            <c:manualLayout>
              <c:x val="1.3888888888888864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dLbl>
          <c:idx val="0"/>
          <c:layout>
            <c:manualLayout>
              <c:x val="0"/>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dLbl>
          <c:idx val="0"/>
          <c:layout>
            <c:manualLayout>
              <c:x val="-1.111111111111113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dLbl>
          <c:idx val="0"/>
          <c:layout>
            <c:manualLayout>
              <c:x val="-2.7777777777777779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dLbl>
          <c:idx val="0"/>
          <c:layout>
            <c:manualLayout>
              <c:x val="-5.5555555555556061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dLbl>
          <c:idx val="0"/>
          <c:layout>
            <c:manualLayout>
              <c:x val="-2.7777777777777779E-3"/>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dLbl>
          <c:idx val="0"/>
          <c:layout>
            <c:manualLayout>
              <c:x val="-3.6111111111111108E-2"/>
              <c:y val="-2.77777777777777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dLbl>
          <c:idx val="0"/>
          <c:layout>
            <c:manualLayout>
              <c:x val="-2.7777777777777779E-3"/>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dLbl>
          <c:idx val="0"/>
          <c:layout>
            <c:manualLayout>
              <c:x val="-5.0925337632079971E-17"/>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dLbl>
          <c:idx val="0"/>
          <c:layout>
            <c:manualLayout>
              <c:x val="3.88888888888888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dLbl>
          <c:idx val="0"/>
          <c:layout>
            <c:manualLayout>
              <c:x val="1.3888888888888888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dLbl>
          <c:idx val="0"/>
          <c:layout>
            <c:manualLayout>
              <c:x val="2.2222222222222119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dLbl>
          <c:idx val="0"/>
          <c:layout>
            <c:manualLayout>
              <c:x val="5.5555555555555558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dLbl>
          <c:idx val="0"/>
          <c:layout>
            <c:manualLayout>
              <c:x val="-1.0185067526415994E-16"/>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dLbl>
          <c:idx val="0"/>
          <c:layout>
            <c:manualLayout>
              <c:x val="-3.611111111111110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dLbl>
          <c:idx val="0"/>
          <c:layout>
            <c:manualLayout>
              <c:x val="-2.7777777777777779E-3"/>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dLbl>
          <c:idx val="0"/>
          <c:layout>
            <c:manualLayout>
              <c:x val="5.5555555555554534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dLbl>
          <c:idx val="0"/>
          <c:layout>
            <c:manualLayout>
              <c:x val="5.5555555555554534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dLbl>
          <c:idx val="0"/>
          <c:layout>
            <c:manualLayout>
              <c:x val="5.5555555555556572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dLbl>
          <c:idx val="0"/>
          <c:layout>
            <c:manualLayout>
              <c:x val="3.888888888888878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dLbl>
          <c:idx val="0"/>
          <c:layout>
            <c:manualLayout>
              <c:x val="-2.5000000000000001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dLbl>
          <c:idx val="0"/>
          <c:layout>
            <c:manualLayout>
              <c:x val="-4.7222222222222221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dLbl>
          <c:idx val="0"/>
          <c:layout>
            <c:manualLayout>
              <c:x val="8.3333333333333332E-3"/>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dLbl>
          <c:idx val="0"/>
          <c:layout>
            <c:manualLayout>
              <c:x val="4.166666666666664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dLbl>
          <c:idx val="0"/>
          <c:layout>
            <c:manualLayout>
              <c:x val="1.3888888888888864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dLbl>
          <c:idx val="0"/>
          <c:layout>
            <c:manualLayout>
              <c:x val="0"/>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dLbl>
          <c:idx val="0"/>
          <c:layout>
            <c:manualLayout>
              <c:x val="-1.111111111111113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dLbl>
          <c:idx val="0"/>
          <c:layout>
            <c:manualLayout>
              <c:x val="-2.7777777777777779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dLbl>
          <c:idx val="0"/>
          <c:layout>
            <c:manualLayout>
              <c:x val="-5.5555555555556061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dLbl>
          <c:idx val="0"/>
          <c:layout>
            <c:manualLayout>
              <c:x val="-2.7777777777777779E-3"/>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dLbl>
          <c:idx val="0"/>
          <c:layout>
            <c:manualLayout>
              <c:x val="-3.6111111111111108E-2"/>
              <c:y val="-2.77777777777777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dLbl>
          <c:idx val="0"/>
          <c:layout>
            <c:manualLayout>
              <c:x val="-2.7777777777777779E-3"/>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dLbl>
          <c:idx val="0"/>
          <c:layout>
            <c:manualLayout>
              <c:x val="-5.0925337632079971E-17"/>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dLbl>
          <c:idx val="0"/>
          <c:layout>
            <c:manualLayout>
              <c:x val="3.88888888888888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dLbl>
          <c:idx val="0"/>
          <c:layout>
            <c:manualLayout>
              <c:x val="1.3888888888888888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dLbl>
          <c:idx val="0"/>
          <c:layout>
            <c:manualLayout>
              <c:x val="2.2222222222222119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dLbl>
          <c:idx val="0"/>
          <c:layout>
            <c:manualLayout>
              <c:x val="5.5555555555555558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dLbl>
          <c:idx val="0"/>
          <c:layout>
            <c:manualLayout>
              <c:x val="-1.0185067526415994E-16"/>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dLbl>
          <c:idx val="0"/>
          <c:layout>
            <c:manualLayout>
              <c:x val="-3.611111111111110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dLbl>
          <c:idx val="0"/>
          <c:layout>
            <c:manualLayout>
              <c:x val="-2.7777777777777779E-3"/>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dLbl>
          <c:idx val="0"/>
          <c:layout>
            <c:manualLayout>
              <c:x val="5.5555555555554534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dLbl>
          <c:idx val="0"/>
          <c:layout>
            <c:manualLayout>
              <c:x val="5.5555555555554534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dLbl>
          <c:idx val="0"/>
          <c:layout>
            <c:manualLayout>
              <c:x val="5.5555555555556572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dLbl>
          <c:idx val="0"/>
          <c:layout>
            <c:manualLayout>
              <c:x val="3.888888888888878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7171296296296296"/>
          <c:w val="0.93888888888888888"/>
          <c:h val="0.39987678623505396"/>
        </c:manualLayout>
      </c:layout>
      <c:bar3DChart>
        <c:barDir val="col"/>
        <c:grouping val="clustered"/>
        <c:varyColors val="0"/>
        <c:ser>
          <c:idx val="0"/>
          <c:order val="0"/>
          <c:tx>
            <c:strRef>
              <c:f>'pivot 2.0'!$M$4</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5714-4D6D-8EB2-C98873ACD1CF}"/>
              </c:ext>
            </c:extLst>
          </c:dPt>
          <c:dPt>
            <c:idx val="1"/>
            <c:invertIfNegative val="0"/>
            <c:bubble3D val="0"/>
            <c:extLst>
              <c:ext xmlns:c16="http://schemas.microsoft.com/office/drawing/2014/chart" uri="{C3380CC4-5D6E-409C-BE32-E72D297353CC}">
                <c16:uniqueId val="{00000001-5714-4D6D-8EB2-C98873ACD1CF}"/>
              </c:ext>
            </c:extLst>
          </c:dPt>
          <c:dPt>
            <c:idx val="2"/>
            <c:invertIfNegative val="0"/>
            <c:bubble3D val="0"/>
            <c:extLst>
              <c:ext xmlns:c16="http://schemas.microsoft.com/office/drawing/2014/chart" uri="{C3380CC4-5D6E-409C-BE32-E72D297353CC}">
                <c16:uniqueId val="{00000002-5714-4D6D-8EB2-C98873ACD1CF}"/>
              </c:ext>
            </c:extLst>
          </c:dPt>
          <c:dPt>
            <c:idx val="3"/>
            <c:invertIfNegative val="0"/>
            <c:bubble3D val="0"/>
            <c:extLst>
              <c:ext xmlns:c16="http://schemas.microsoft.com/office/drawing/2014/chart" uri="{C3380CC4-5D6E-409C-BE32-E72D297353CC}">
                <c16:uniqueId val="{00000003-5714-4D6D-8EB2-C98873ACD1CF}"/>
              </c:ext>
            </c:extLst>
          </c:dPt>
          <c:dPt>
            <c:idx val="4"/>
            <c:invertIfNegative val="0"/>
            <c:bubble3D val="0"/>
            <c:extLst>
              <c:ext xmlns:c16="http://schemas.microsoft.com/office/drawing/2014/chart" uri="{C3380CC4-5D6E-409C-BE32-E72D297353CC}">
                <c16:uniqueId val="{00000004-5714-4D6D-8EB2-C98873ACD1CF}"/>
              </c:ext>
            </c:extLst>
          </c:dPt>
          <c:dPt>
            <c:idx val="5"/>
            <c:invertIfNegative val="0"/>
            <c:bubble3D val="0"/>
            <c:extLst>
              <c:ext xmlns:c16="http://schemas.microsoft.com/office/drawing/2014/chart" uri="{C3380CC4-5D6E-409C-BE32-E72D297353CC}">
                <c16:uniqueId val="{00000005-5714-4D6D-8EB2-C98873ACD1CF}"/>
              </c:ext>
            </c:extLst>
          </c:dPt>
          <c:dPt>
            <c:idx val="6"/>
            <c:invertIfNegative val="0"/>
            <c:bubble3D val="0"/>
            <c:extLst>
              <c:ext xmlns:c16="http://schemas.microsoft.com/office/drawing/2014/chart" uri="{C3380CC4-5D6E-409C-BE32-E72D297353CC}">
                <c16:uniqueId val="{00000006-5714-4D6D-8EB2-C98873ACD1CF}"/>
              </c:ext>
            </c:extLst>
          </c:dPt>
          <c:dPt>
            <c:idx val="7"/>
            <c:invertIfNegative val="0"/>
            <c:bubble3D val="0"/>
            <c:extLst>
              <c:ext xmlns:c16="http://schemas.microsoft.com/office/drawing/2014/chart" uri="{C3380CC4-5D6E-409C-BE32-E72D297353CC}">
                <c16:uniqueId val="{00000007-5714-4D6D-8EB2-C98873ACD1CF}"/>
              </c:ext>
            </c:extLst>
          </c:dPt>
          <c:dPt>
            <c:idx val="8"/>
            <c:invertIfNegative val="0"/>
            <c:bubble3D val="0"/>
            <c:extLst>
              <c:ext xmlns:c16="http://schemas.microsoft.com/office/drawing/2014/chart" uri="{C3380CC4-5D6E-409C-BE32-E72D297353CC}">
                <c16:uniqueId val="{00000008-5714-4D6D-8EB2-C98873ACD1CF}"/>
              </c:ext>
            </c:extLst>
          </c:dPt>
          <c:dPt>
            <c:idx val="9"/>
            <c:invertIfNegative val="0"/>
            <c:bubble3D val="0"/>
            <c:extLst>
              <c:ext xmlns:c16="http://schemas.microsoft.com/office/drawing/2014/chart" uri="{C3380CC4-5D6E-409C-BE32-E72D297353CC}">
                <c16:uniqueId val="{00000009-5714-4D6D-8EB2-C98873ACD1CF}"/>
              </c:ext>
            </c:extLst>
          </c:dPt>
          <c:dPt>
            <c:idx val="10"/>
            <c:invertIfNegative val="0"/>
            <c:bubble3D val="0"/>
            <c:extLst>
              <c:ext xmlns:c16="http://schemas.microsoft.com/office/drawing/2014/chart" uri="{C3380CC4-5D6E-409C-BE32-E72D297353CC}">
                <c16:uniqueId val="{0000000A-5714-4D6D-8EB2-C98873ACD1CF}"/>
              </c:ext>
            </c:extLst>
          </c:dPt>
          <c:dPt>
            <c:idx val="11"/>
            <c:invertIfNegative val="0"/>
            <c:bubble3D val="0"/>
            <c:extLst>
              <c:ext xmlns:c16="http://schemas.microsoft.com/office/drawing/2014/chart" uri="{C3380CC4-5D6E-409C-BE32-E72D297353CC}">
                <c16:uniqueId val="{0000000B-5714-4D6D-8EB2-C98873ACD1CF}"/>
              </c:ext>
            </c:extLst>
          </c:dPt>
          <c:dPt>
            <c:idx val="12"/>
            <c:invertIfNegative val="0"/>
            <c:bubble3D val="0"/>
            <c:extLst>
              <c:ext xmlns:c16="http://schemas.microsoft.com/office/drawing/2014/chart" uri="{C3380CC4-5D6E-409C-BE32-E72D297353CC}">
                <c16:uniqueId val="{0000000C-5714-4D6D-8EB2-C98873ACD1CF}"/>
              </c:ext>
            </c:extLst>
          </c:dPt>
          <c:dPt>
            <c:idx val="13"/>
            <c:invertIfNegative val="0"/>
            <c:bubble3D val="0"/>
            <c:extLst>
              <c:ext xmlns:c16="http://schemas.microsoft.com/office/drawing/2014/chart" uri="{C3380CC4-5D6E-409C-BE32-E72D297353CC}">
                <c16:uniqueId val="{0000000D-5714-4D6D-8EB2-C98873ACD1CF}"/>
              </c:ext>
            </c:extLst>
          </c:dPt>
          <c:dPt>
            <c:idx val="14"/>
            <c:invertIfNegative val="0"/>
            <c:bubble3D val="0"/>
            <c:extLst>
              <c:ext xmlns:c16="http://schemas.microsoft.com/office/drawing/2014/chart" uri="{C3380CC4-5D6E-409C-BE32-E72D297353CC}">
                <c16:uniqueId val="{0000000E-5714-4D6D-8EB2-C98873ACD1CF}"/>
              </c:ext>
            </c:extLst>
          </c:dPt>
          <c:dPt>
            <c:idx val="15"/>
            <c:invertIfNegative val="0"/>
            <c:bubble3D val="0"/>
            <c:extLst>
              <c:ext xmlns:c16="http://schemas.microsoft.com/office/drawing/2014/chart" uri="{C3380CC4-5D6E-409C-BE32-E72D297353CC}">
                <c16:uniqueId val="{0000000F-5714-4D6D-8EB2-C98873ACD1CF}"/>
              </c:ext>
            </c:extLst>
          </c:dPt>
          <c:dPt>
            <c:idx val="16"/>
            <c:invertIfNegative val="0"/>
            <c:bubble3D val="0"/>
            <c:extLst>
              <c:ext xmlns:c16="http://schemas.microsoft.com/office/drawing/2014/chart" uri="{C3380CC4-5D6E-409C-BE32-E72D297353CC}">
                <c16:uniqueId val="{00000010-5714-4D6D-8EB2-C98873ACD1CF}"/>
              </c:ext>
            </c:extLst>
          </c:dPt>
          <c:dPt>
            <c:idx val="18"/>
            <c:invertIfNegative val="0"/>
            <c:bubble3D val="0"/>
            <c:extLst>
              <c:ext xmlns:c16="http://schemas.microsoft.com/office/drawing/2014/chart" uri="{C3380CC4-5D6E-409C-BE32-E72D297353CC}">
                <c16:uniqueId val="{00000011-5714-4D6D-8EB2-C98873ACD1CF}"/>
              </c:ext>
            </c:extLst>
          </c:dPt>
          <c:dPt>
            <c:idx val="19"/>
            <c:invertIfNegative val="0"/>
            <c:bubble3D val="0"/>
            <c:extLst>
              <c:ext xmlns:c16="http://schemas.microsoft.com/office/drawing/2014/chart" uri="{C3380CC4-5D6E-409C-BE32-E72D297353CC}">
                <c16:uniqueId val="{00000012-5714-4D6D-8EB2-C98873ACD1CF}"/>
              </c:ext>
            </c:extLst>
          </c:dPt>
          <c:dPt>
            <c:idx val="20"/>
            <c:invertIfNegative val="0"/>
            <c:bubble3D val="0"/>
            <c:extLst>
              <c:ext xmlns:c16="http://schemas.microsoft.com/office/drawing/2014/chart" uri="{C3380CC4-5D6E-409C-BE32-E72D297353CC}">
                <c16:uniqueId val="{00000013-5714-4D6D-8EB2-C98873ACD1CF}"/>
              </c:ext>
            </c:extLst>
          </c:dPt>
          <c:dPt>
            <c:idx val="21"/>
            <c:invertIfNegative val="0"/>
            <c:bubble3D val="0"/>
            <c:extLst>
              <c:ext xmlns:c16="http://schemas.microsoft.com/office/drawing/2014/chart" uri="{C3380CC4-5D6E-409C-BE32-E72D297353CC}">
                <c16:uniqueId val="{00000014-5714-4D6D-8EB2-C98873ACD1CF}"/>
              </c:ext>
            </c:extLst>
          </c:dPt>
          <c:dPt>
            <c:idx val="23"/>
            <c:invertIfNegative val="0"/>
            <c:bubble3D val="0"/>
            <c:extLst>
              <c:ext xmlns:c16="http://schemas.microsoft.com/office/drawing/2014/chart" uri="{C3380CC4-5D6E-409C-BE32-E72D297353CC}">
                <c16:uniqueId val="{00000015-5714-4D6D-8EB2-C98873ACD1CF}"/>
              </c:ext>
            </c:extLst>
          </c:dPt>
          <c:dPt>
            <c:idx val="24"/>
            <c:invertIfNegative val="0"/>
            <c:bubble3D val="0"/>
            <c:extLst>
              <c:ext xmlns:c16="http://schemas.microsoft.com/office/drawing/2014/chart" uri="{C3380CC4-5D6E-409C-BE32-E72D297353CC}">
                <c16:uniqueId val="{00000016-5714-4D6D-8EB2-C98873ACD1CF}"/>
              </c:ext>
            </c:extLst>
          </c:dPt>
          <c:dPt>
            <c:idx val="25"/>
            <c:invertIfNegative val="0"/>
            <c:bubble3D val="0"/>
            <c:extLst>
              <c:ext xmlns:c16="http://schemas.microsoft.com/office/drawing/2014/chart" uri="{C3380CC4-5D6E-409C-BE32-E72D297353CC}">
                <c16:uniqueId val="{00000017-5714-4D6D-8EB2-C98873ACD1CF}"/>
              </c:ext>
            </c:extLst>
          </c:dPt>
          <c:dPt>
            <c:idx val="26"/>
            <c:invertIfNegative val="0"/>
            <c:bubble3D val="0"/>
            <c:extLst>
              <c:ext xmlns:c16="http://schemas.microsoft.com/office/drawing/2014/chart" uri="{C3380CC4-5D6E-409C-BE32-E72D297353CC}">
                <c16:uniqueId val="{00000018-5714-4D6D-8EB2-C98873ACD1CF}"/>
              </c:ext>
            </c:extLst>
          </c:dPt>
          <c:dLbls>
            <c:dLbl>
              <c:idx val="0"/>
              <c:layout>
                <c:manualLayout>
                  <c:x val="-2.5000000000000001E-2"/>
                  <c:y val="-9.25925925925934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14-4D6D-8EB2-C98873ACD1CF}"/>
                </c:ext>
              </c:extLst>
            </c:dLbl>
            <c:dLbl>
              <c:idx val="1"/>
              <c:layout>
                <c:manualLayout>
                  <c:x val="-4.7222222222222221E-2"/>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14-4D6D-8EB2-C98873ACD1CF}"/>
                </c:ext>
              </c:extLst>
            </c:dLbl>
            <c:dLbl>
              <c:idx val="2"/>
              <c:layout>
                <c:manualLayout>
                  <c:x val="8.3333333333333332E-3"/>
                  <c:y val="-0.236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14-4D6D-8EB2-C98873ACD1CF}"/>
                </c:ext>
              </c:extLst>
            </c:dLbl>
            <c:dLbl>
              <c:idx val="3"/>
              <c:layout>
                <c:manualLayout>
                  <c:x val="4.166666666666664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14-4D6D-8EB2-C98873ACD1CF}"/>
                </c:ext>
              </c:extLst>
            </c:dLbl>
            <c:dLbl>
              <c:idx val="4"/>
              <c:layout>
                <c:manualLayout>
                  <c:x val="1.3888888888888864E-2"/>
                  <c:y val="-0.12962962962962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14-4D6D-8EB2-C98873ACD1CF}"/>
                </c:ext>
              </c:extLst>
            </c:dLbl>
            <c:dLbl>
              <c:idx val="5"/>
              <c:layout>
                <c:manualLayout>
                  <c:x val="0"/>
                  <c:y val="-7.40740740740740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14-4D6D-8EB2-C98873ACD1CF}"/>
                </c:ext>
              </c:extLst>
            </c:dLbl>
            <c:dLbl>
              <c:idx val="6"/>
              <c:layout>
                <c:manualLayout>
                  <c:x val="-1.111111111111113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714-4D6D-8EB2-C98873ACD1CF}"/>
                </c:ext>
              </c:extLst>
            </c:dLbl>
            <c:dLbl>
              <c:idx val="7"/>
              <c:layout>
                <c:manualLayout>
                  <c:x val="-2.7777777777777779E-3"/>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714-4D6D-8EB2-C98873ACD1CF}"/>
                </c:ext>
              </c:extLst>
            </c:dLbl>
            <c:dLbl>
              <c:idx val="8"/>
              <c:layout>
                <c:manualLayout>
                  <c:x val="-5.5555555555556061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714-4D6D-8EB2-C98873ACD1CF}"/>
                </c:ext>
              </c:extLst>
            </c:dLbl>
            <c:dLbl>
              <c:idx val="9"/>
              <c:layout>
                <c:manualLayout>
                  <c:x val="-0.05"/>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714-4D6D-8EB2-C98873ACD1CF}"/>
                </c:ext>
              </c:extLst>
            </c:dLbl>
            <c:dLbl>
              <c:idx val="10"/>
              <c:layout>
                <c:manualLayout>
                  <c:x val="-2.7777777777777779E-3"/>
                  <c:y val="-0.1018518518518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714-4D6D-8EB2-C98873ACD1CF}"/>
                </c:ext>
              </c:extLst>
            </c:dLbl>
            <c:dLbl>
              <c:idx val="11"/>
              <c:layout>
                <c:manualLayout>
                  <c:x val="-3.6111111111111108E-2"/>
                  <c:y val="-2.7777777777777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714-4D6D-8EB2-C98873ACD1CF}"/>
                </c:ext>
              </c:extLst>
            </c:dLbl>
            <c:dLbl>
              <c:idx val="12"/>
              <c:layout>
                <c:manualLayout>
                  <c:x val="-2.7777777777777779E-3"/>
                  <c:y val="-6.018518518518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714-4D6D-8EB2-C98873ACD1CF}"/>
                </c:ext>
              </c:extLst>
            </c:dLbl>
            <c:dLbl>
              <c:idx val="13"/>
              <c:layout>
                <c:manualLayout>
                  <c:x val="-5.0925337632079971E-17"/>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714-4D6D-8EB2-C98873ACD1CF}"/>
                </c:ext>
              </c:extLst>
            </c:dLbl>
            <c:dLbl>
              <c:idx val="14"/>
              <c:layout>
                <c:manualLayout>
                  <c:x val="3.888888888888889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714-4D6D-8EB2-C98873ACD1CF}"/>
                </c:ext>
              </c:extLst>
            </c:dLbl>
            <c:dLbl>
              <c:idx val="15"/>
              <c:layout>
                <c:manualLayout>
                  <c:x val="1.3888888888888888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714-4D6D-8EB2-C98873ACD1CF}"/>
                </c:ext>
              </c:extLst>
            </c:dLbl>
            <c:dLbl>
              <c:idx val="16"/>
              <c:layout>
                <c:manualLayout>
                  <c:x val="2.2222222222222119E-2"/>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714-4D6D-8EB2-C98873ACD1CF}"/>
                </c:ext>
              </c:extLst>
            </c:dLbl>
            <c:dLbl>
              <c:idx val="18"/>
              <c:layout>
                <c:manualLayout>
                  <c:x val="5.5555555555555558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714-4D6D-8EB2-C98873ACD1CF}"/>
                </c:ext>
              </c:extLst>
            </c:dLbl>
            <c:dLbl>
              <c:idx val="19"/>
              <c:layout>
                <c:manualLayout>
                  <c:x val="-1.0185067526415994E-16"/>
                  <c:y val="-2.3148148148148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714-4D6D-8EB2-C98873ACD1CF}"/>
                </c:ext>
              </c:extLst>
            </c:dLbl>
            <c:dLbl>
              <c:idx val="20"/>
              <c:layout>
                <c:manualLayout>
                  <c:x val="-3.6111111111111108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714-4D6D-8EB2-C98873ACD1CF}"/>
                </c:ext>
              </c:extLst>
            </c:dLbl>
            <c:dLbl>
              <c:idx val="21"/>
              <c:layout>
                <c:manualLayout>
                  <c:x val="-2.7777777777777779E-3"/>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5714-4D6D-8EB2-C98873ACD1CF}"/>
                </c:ext>
              </c:extLst>
            </c:dLbl>
            <c:dLbl>
              <c:idx val="23"/>
              <c:layout>
                <c:manualLayout>
                  <c:x val="5.5555555555554534E-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714-4D6D-8EB2-C98873ACD1CF}"/>
                </c:ext>
              </c:extLst>
            </c:dLbl>
            <c:dLbl>
              <c:idx val="24"/>
              <c:layout>
                <c:manualLayout>
                  <c:x val="5.5555555555554534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5714-4D6D-8EB2-C98873ACD1CF}"/>
                </c:ext>
              </c:extLst>
            </c:dLbl>
            <c:dLbl>
              <c:idx val="25"/>
              <c:layout>
                <c:manualLayout>
                  <c:x val="5.5555555555556572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714-4D6D-8EB2-C98873ACD1CF}"/>
                </c:ext>
              </c:extLst>
            </c:dLbl>
            <c:dLbl>
              <c:idx val="26"/>
              <c:layout>
                <c:manualLayout>
                  <c:x val="3.8888888888888785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5714-4D6D-8EB2-C98873ACD1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2.0'!$L$5:$L$39</c:f>
              <c:multiLvlStrCache>
                <c:ptCount val="28"/>
                <c:lvl>
                  <c:pt idx="0">
                    <c:v>Chhattisgarh</c:v>
                  </c:pt>
                  <c:pt idx="1">
                    <c:v>Madhya Pradesh</c:v>
                  </c:pt>
                  <c:pt idx="2">
                    <c:v>Bihar</c:v>
                  </c:pt>
                  <c:pt idx="3">
                    <c:v>Jharkhand</c:v>
                  </c:pt>
                  <c:pt idx="4">
                    <c:v>Odisha</c:v>
                  </c:pt>
                  <c:pt idx="5">
                    <c:v>West Bengal</c:v>
                  </c:pt>
                  <c:pt idx="6">
                    <c:v>Haryana</c:v>
                  </c:pt>
                  <c:pt idx="7">
                    <c:v>Himachal Pradesh</c:v>
                  </c:pt>
                  <c:pt idx="8">
                    <c:v>Punjab</c:v>
                  </c:pt>
                  <c:pt idx="9">
                    <c:v>Rajasthan</c:v>
                  </c:pt>
                  <c:pt idx="10">
                    <c:v>Uttar Pradesh</c:v>
                  </c:pt>
                  <c:pt idx="11">
                    <c:v>Uttarakhand</c:v>
                  </c:pt>
                  <c:pt idx="12">
                    <c:v>Arunachal Pradesh</c:v>
                  </c:pt>
                  <c:pt idx="13">
                    <c:v>Assam</c:v>
                  </c:pt>
                  <c:pt idx="14">
                    <c:v>Manipur</c:v>
                  </c:pt>
                  <c:pt idx="15">
                    <c:v>Meghalaya</c:v>
                  </c:pt>
                  <c:pt idx="16">
                    <c:v>Mizoram</c:v>
                  </c:pt>
                  <c:pt idx="17">
                    <c:v>Nagaland</c:v>
                  </c:pt>
                  <c:pt idx="18">
                    <c:v>Sikkim</c:v>
                  </c:pt>
                  <c:pt idx="19">
                    <c:v>Tripura</c:v>
                  </c:pt>
                  <c:pt idx="20">
                    <c:v>Andhra Pradesh</c:v>
                  </c:pt>
                  <c:pt idx="21">
                    <c:v>Karnataka</c:v>
                  </c:pt>
                  <c:pt idx="22">
                    <c:v>Kerala</c:v>
                  </c:pt>
                  <c:pt idx="23">
                    <c:v>Tamil Nadu</c:v>
                  </c:pt>
                  <c:pt idx="24">
                    <c:v>Telangana</c:v>
                  </c:pt>
                  <c:pt idx="25">
                    <c:v>Goa</c:v>
                  </c:pt>
                  <c:pt idx="26">
                    <c:v>Gujarat</c:v>
                  </c:pt>
                  <c:pt idx="27">
                    <c:v>Maharashtra</c:v>
                  </c:pt>
                </c:lvl>
                <c:lvl>
                  <c:pt idx="0">
                    <c:v>Central</c:v>
                  </c:pt>
                  <c:pt idx="2">
                    <c:v>East</c:v>
                  </c:pt>
                  <c:pt idx="6">
                    <c:v>North</c:v>
                  </c:pt>
                  <c:pt idx="12">
                    <c:v>Northeast</c:v>
                  </c:pt>
                  <c:pt idx="20">
                    <c:v>South</c:v>
                  </c:pt>
                  <c:pt idx="25">
                    <c:v>West</c:v>
                  </c:pt>
                </c:lvl>
              </c:multiLvlStrCache>
            </c:multiLvlStrRef>
          </c:cat>
          <c:val>
            <c:numRef>
              <c:f>'pivot 2.0'!$M$5:$M$39</c:f>
              <c:numCache>
                <c:formatCode>General</c:formatCode>
                <c:ptCount val="28"/>
                <c:pt idx="0">
                  <c:v>3650</c:v>
                </c:pt>
                <c:pt idx="1">
                  <c:v>18504</c:v>
                </c:pt>
                <c:pt idx="2">
                  <c:v>6982</c:v>
                </c:pt>
                <c:pt idx="3">
                  <c:v>14311</c:v>
                </c:pt>
                <c:pt idx="4">
                  <c:v>4728</c:v>
                </c:pt>
                <c:pt idx="5">
                  <c:v>3234</c:v>
                </c:pt>
                <c:pt idx="6">
                  <c:v>3405</c:v>
                </c:pt>
                <c:pt idx="7">
                  <c:v>4100</c:v>
                </c:pt>
                <c:pt idx="8">
                  <c:v>2129</c:v>
                </c:pt>
                <c:pt idx="9">
                  <c:v>11151</c:v>
                </c:pt>
                <c:pt idx="10">
                  <c:v>4763</c:v>
                </c:pt>
                <c:pt idx="11">
                  <c:v>15315</c:v>
                </c:pt>
                <c:pt idx="12">
                  <c:v>16686</c:v>
                </c:pt>
                <c:pt idx="13">
                  <c:v>11924</c:v>
                </c:pt>
                <c:pt idx="14">
                  <c:v>16020</c:v>
                </c:pt>
                <c:pt idx="15">
                  <c:v>12300</c:v>
                </c:pt>
                <c:pt idx="16">
                  <c:v>9291</c:v>
                </c:pt>
                <c:pt idx="17">
                  <c:v>9480</c:v>
                </c:pt>
                <c:pt idx="18">
                  <c:v>9892</c:v>
                </c:pt>
                <c:pt idx="19">
                  <c:v>7701</c:v>
                </c:pt>
                <c:pt idx="20">
                  <c:v>12970</c:v>
                </c:pt>
                <c:pt idx="21">
                  <c:v>9142</c:v>
                </c:pt>
                <c:pt idx="22">
                  <c:v>11206</c:v>
                </c:pt>
                <c:pt idx="23">
                  <c:v>12576</c:v>
                </c:pt>
                <c:pt idx="24">
                  <c:v>9826</c:v>
                </c:pt>
                <c:pt idx="25">
                  <c:v>3346</c:v>
                </c:pt>
                <c:pt idx="26">
                  <c:v>9543</c:v>
                </c:pt>
                <c:pt idx="27">
                  <c:v>930</c:v>
                </c:pt>
              </c:numCache>
            </c:numRef>
          </c:val>
          <c:extLst>
            <c:ext xmlns:c16="http://schemas.microsoft.com/office/drawing/2014/chart" uri="{C3380CC4-5D6E-409C-BE32-E72D297353CC}">
              <c16:uniqueId val="{00000019-5714-4D6D-8EB2-C98873ACD1CF}"/>
            </c:ext>
          </c:extLst>
        </c:ser>
        <c:dLbls>
          <c:showLegendKey val="0"/>
          <c:showVal val="1"/>
          <c:showCatName val="0"/>
          <c:showSerName val="0"/>
          <c:showPercent val="0"/>
          <c:showBubbleSize val="0"/>
        </c:dLbls>
        <c:gapWidth val="150"/>
        <c:shape val="box"/>
        <c:axId val="1843818799"/>
        <c:axId val="1843807983"/>
        <c:axId val="0"/>
      </c:bar3DChart>
      <c:catAx>
        <c:axId val="1843818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807983"/>
        <c:crosses val="autoZero"/>
        <c:auto val="1"/>
        <c:lblAlgn val="ctr"/>
        <c:lblOffset val="100"/>
        <c:noMultiLvlLbl val="0"/>
      </c:catAx>
      <c:valAx>
        <c:axId val="18438079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4381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DASHBOARD.xlsx]PIVOT!PivotTable1</c:name>
    <c:fmtId val="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1400" b="1"/>
              <a:t>LITERACY / ILLITERACY RATE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89268586469186E-2"/>
          <c:y val="0.14519906323185011"/>
          <c:w val="0.65974467072635745"/>
          <c:h val="0.48488225857013773"/>
        </c:manualLayout>
      </c:layout>
      <c:barChart>
        <c:barDir val="col"/>
        <c:grouping val="clustered"/>
        <c:varyColors val="0"/>
        <c:ser>
          <c:idx val="0"/>
          <c:order val="0"/>
          <c:tx>
            <c:strRef>
              <c:f>PIVOT!$B$1</c:f>
              <c:strCache>
                <c:ptCount val="1"/>
                <c:pt idx="0">
                  <c:v>Average of Literacy Rate (%)</c:v>
                </c:pt>
              </c:strCache>
            </c:strRef>
          </c:tx>
          <c:spPr>
            <a:solidFill>
              <a:schemeClr val="accent6">
                <a:alpha val="70000"/>
              </a:schemeClr>
            </a:solidFill>
            <a:ln>
              <a:noFill/>
            </a:ln>
            <a:effectLst/>
          </c:spPr>
          <c:invertIfNegative val="0"/>
          <c:cat>
            <c:strRef>
              <c:f>PIVOT!$A$2:$A$8</c:f>
              <c:strCache>
                <c:ptCount val="6"/>
                <c:pt idx="0">
                  <c:v>Central</c:v>
                </c:pt>
                <c:pt idx="1">
                  <c:v>East</c:v>
                </c:pt>
                <c:pt idx="2">
                  <c:v>North</c:v>
                </c:pt>
                <c:pt idx="3">
                  <c:v>Northeast</c:v>
                </c:pt>
                <c:pt idx="4">
                  <c:v>South</c:v>
                </c:pt>
                <c:pt idx="5">
                  <c:v>West</c:v>
                </c:pt>
              </c:strCache>
            </c:strRef>
          </c:cat>
          <c:val>
            <c:numRef>
              <c:f>PIVOT!$B$2:$B$8</c:f>
              <c:numCache>
                <c:formatCode>General</c:formatCode>
                <c:ptCount val="6"/>
                <c:pt idx="0">
                  <c:v>65.5625</c:v>
                </c:pt>
                <c:pt idx="1">
                  <c:v>63.964285714285715</c:v>
                </c:pt>
                <c:pt idx="2">
                  <c:v>71.538888888888891</c:v>
                </c:pt>
                <c:pt idx="3">
                  <c:v>76.375757575757575</c:v>
                </c:pt>
                <c:pt idx="4">
                  <c:v>75.7</c:v>
                </c:pt>
                <c:pt idx="5">
                  <c:v>78</c:v>
                </c:pt>
              </c:numCache>
            </c:numRef>
          </c:val>
          <c:extLst>
            <c:ext xmlns:c16="http://schemas.microsoft.com/office/drawing/2014/chart" uri="{C3380CC4-5D6E-409C-BE32-E72D297353CC}">
              <c16:uniqueId val="{00000009-BCE8-4EC4-89AD-A48E283DF529}"/>
            </c:ext>
          </c:extLst>
        </c:ser>
        <c:ser>
          <c:idx val="1"/>
          <c:order val="1"/>
          <c:tx>
            <c:strRef>
              <c:f>PIVOT!$C$1</c:f>
              <c:strCache>
                <c:ptCount val="1"/>
                <c:pt idx="0">
                  <c:v>Average of Illiteracy Rate (%)</c:v>
                </c:pt>
              </c:strCache>
            </c:strRef>
          </c:tx>
          <c:spPr>
            <a:solidFill>
              <a:schemeClr val="accent5">
                <a:alpha val="70000"/>
              </a:schemeClr>
            </a:solidFill>
            <a:ln>
              <a:noFill/>
            </a:ln>
            <a:effectLst/>
          </c:spPr>
          <c:invertIfNegative val="0"/>
          <c:cat>
            <c:strRef>
              <c:f>PIVOT!$A$2:$A$8</c:f>
              <c:strCache>
                <c:ptCount val="6"/>
                <c:pt idx="0">
                  <c:v>Central</c:v>
                </c:pt>
                <c:pt idx="1">
                  <c:v>East</c:v>
                </c:pt>
                <c:pt idx="2">
                  <c:v>North</c:v>
                </c:pt>
                <c:pt idx="3">
                  <c:v>Northeast</c:v>
                </c:pt>
                <c:pt idx="4">
                  <c:v>South</c:v>
                </c:pt>
                <c:pt idx="5">
                  <c:v>West</c:v>
                </c:pt>
              </c:strCache>
            </c:strRef>
          </c:cat>
          <c:val>
            <c:numRef>
              <c:f>PIVOT!$C$2:$C$8</c:f>
              <c:numCache>
                <c:formatCode>General</c:formatCode>
                <c:ptCount val="6"/>
                <c:pt idx="0">
                  <c:v>34.4375</c:v>
                </c:pt>
                <c:pt idx="1">
                  <c:v>36.035714285714285</c:v>
                </c:pt>
                <c:pt idx="2">
                  <c:v>28.461111111111109</c:v>
                </c:pt>
                <c:pt idx="3">
                  <c:v>23.624242424242425</c:v>
                </c:pt>
                <c:pt idx="4">
                  <c:v>24.3</c:v>
                </c:pt>
                <c:pt idx="5">
                  <c:v>22</c:v>
                </c:pt>
              </c:numCache>
            </c:numRef>
          </c:val>
          <c:extLst>
            <c:ext xmlns:c16="http://schemas.microsoft.com/office/drawing/2014/chart" uri="{C3380CC4-5D6E-409C-BE32-E72D297353CC}">
              <c16:uniqueId val="{0000000A-BCE8-4EC4-89AD-A48E283DF529}"/>
            </c:ext>
          </c:extLst>
        </c:ser>
        <c:dLbls>
          <c:showLegendKey val="0"/>
          <c:showVal val="0"/>
          <c:showCatName val="0"/>
          <c:showSerName val="0"/>
          <c:showPercent val="0"/>
          <c:showBubbleSize val="0"/>
        </c:dLbls>
        <c:gapWidth val="80"/>
        <c:overlap val="25"/>
        <c:axId val="1309990559"/>
        <c:axId val="1309995135"/>
      </c:barChart>
      <c:catAx>
        <c:axId val="130999055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09995135"/>
        <c:crosses val="autoZero"/>
        <c:auto val="1"/>
        <c:lblAlgn val="ctr"/>
        <c:lblOffset val="100"/>
        <c:noMultiLvlLbl val="0"/>
      </c:catAx>
      <c:valAx>
        <c:axId val="130999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09990559"/>
        <c:crosses val="autoZero"/>
        <c:crossBetween val="between"/>
      </c:valAx>
      <c:spPr>
        <a:noFill/>
        <a:ln>
          <a:noFill/>
        </a:ln>
        <a:effectLst/>
      </c:spPr>
    </c:plotArea>
    <c:legend>
      <c:legendPos val="r"/>
      <c:layout>
        <c:manualLayout>
          <c:xMode val="edge"/>
          <c:yMode val="edge"/>
          <c:x val="0.80488382294989336"/>
          <c:y val="0.43625619558098644"/>
          <c:w val="0.18378473229089989"/>
          <c:h val="0.50621608852941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DASHBOARD.xlsx]PIVOT!PivotTable2</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ILLITERACY RATE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s>
    <c:plotArea>
      <c:layout>
        <c:manualLayout>
          <c:layoutTarget val="inner"/>
          <c:xMode val="edge"/>
          <c:yMode val="edge"/>
          <c:x val="0.14984460232288002"/>
          <c:y val="0.18890374047396474"/>
          <c:w val="0.79662115752354701"/>
          <c:h val="0.47281057090642659"/>
        </c:manualLayout>
      </c:layout>
      <c:lineChart>
        <c:grouping val="stacked"/>
        <c:varyColors val="0"/>
        <c:ser>
          <c:idx val="0"/>
          <c:order val="0"/>
          <c:tx>
            <c:strRef>
              <c:f>PIVOT!$B$12</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PIVOT!$A$13:$A$41</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PIVOT!$B$13:$B$41</c:f>
              <c:numCache>
                <c:formatCode>General</c:formatCode>
                <c:ptCount val="28"/>
                <c:pt idx="0">
                  <c:v>37.06</c:v>
                </c:pt>
                <c:pt idx="1">
                  <c:v>37.06666666666667</c:v>
                </c:pt>
                <c:pt idx="2">
                  <c:v>32.75</c:v>
                </c:pt>
                <c:pt idx="3">
                  <c:v>40.200000000000003</c:v>
                </c:pt>
                <c:pt idx="4">
                  <c:v>32.5</c:v>
                </c:pt>
                <c:pt idx="5">
                  <c:v>12.3</c:v>
                </c:pt>
                <c:pt idx="6">
                  <c:v>25.266666666666666</c:v>
                </c:pt>
                <c:pt idx="7">
                  <c:v>26.033333333333331</c:v>
                </c:pt>
                <c:pt idx="8">
                  <c:v>24.8</c:v>
                </c:pt>
                <c:pt idx="9">
                  <c:v>36.366666666666667</c:v>
                </c:pt>
                <c:pt idx="10">
                  <c:v>25.54</c:v>
                </c:pt>
                <c:pt idx="11">
                  <c:v>8.42</c:v>
                </c:pt>
                <c:pt idx="12">
                  <c:v>35.083333333333336</c:v>
                </c:pt>
                <c:pt idx="13">
                  <c:v>21.9</c:v>
                </c:pt>
                <c:pt idx="14">
                  <c:v>21.9</c:v>
                </c:pt>
                <c:pt idx="15">
                  <c:v>27.5</c:v>
                </c:pt>
                <c:pt idx="16">
                  <c:v>10.6</c:v>
                </c:pt>
                <c:pt idx="17">
                  <c:v>21.074999999999999</c:v>
                </c:pt>
                <c:pt idx="18">
                  <c:v>31.1</c:v>
                </c:pt>
                <c:pt idx="19">
                  <c:v>20.9</c:v>
                </c:pt>
                <c:pt idx="20">
                  <c:v>37.725000000000001</c:v>
                </c:pt>
                <c:pt idx="21">
                  <c:v>17.375</c:v>
                </c:pt>
                <c:pt idx="22">
                  <c:v>22.475000000000001</c:v>
                </c:pt>
                <c:pt idx="23">
                  <c:v>29.866666666666664</c:v>
                </c:pt>
                <c:pt idx="24">
                  <c:v>12.666666666666666</c:v>
                </c:pt>
                <c:pt idx="25">
                  <c:v>35.65</c:v>
                </c:pt>
                <c:pt idx="26">
                  <c:v>23.583333333333332</c:v>
                </c:pt>
                <c:pt idx="27">
                  <c:v>31.65</c:v>
                </c:pt>
              </c:numCache>
            </c:numRef>
          </c:val>
          <c:smooth val="0"/>
          <c:extLst>
            <c:ext xmlns:c16="http://schemas.microsoft.com/office/drawing/2014/chart" uri="{C3380CC4-5D6E-409C-BE32-E72D297353CC}">
              <c16:uniqueId val="{00000006-694C-4CED-98F0-7BF94CFE2387}"/>
            </c:ext>
          </c:extLst>
        </c:ser>
        <c:dLbls>
          <c:showLegendKey val="0"/>
          <c:showVal val="0"/>
          <c:showCatName val="0"/>
          <c:showSerName val="0"/>
          <c:showPercent val="0"/>
          <c:showBubbleSize val="0"/>
        </c:dLbls>
        <c:marker val="1"/>
        <c:smooth val="0"/>
        <c:axId val="1908559807"/>
        <c:axId val="1908563967"/>
      </c:lineChart>
      <c:catAx>
        <c:axId val="19085598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8563967"/>
        <c:crosses val="autoZero"/>
        <c:auto val="1"/>
        <c:lblAlgn val="ctr"/>
        <c:lblOffset val="100"/>
        <c:noMultiLvlLbl val="0"/>
      </c:catAx>
      <c:valAx>
        <c:axId val="19085639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855980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[LITERACY DASHBOARD.xlsx]PIVOT!PivotTable3</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t>AREA TYPE LITERACY RATE</a:t>
            </a:r>
          </a:p>
          <a:p>
            <a:pPr>
              <a:defRPr/>
            </a:pPr>
            <a:endParaRPr lang="en-IN" b="1"/>
          </a:p>
        </c:rich>
      </c:tx>
      <c:layout>
        <c:manualLayout>
          <c:xMode val="edge"/>
          <c:yMode val="edge"/>
          <c:x val="0.23270165118752717"/>
          <c:y val="0.12068623872347083"/>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circle"/>
          <c:size val="4"/>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dLbl>
          <c:idx val="0"/>
          <c:layout>
            <c:manualLayout>
              <c:x val="-2.9011786038078004E-2"/>
              <c:y val="-0.1854304635761590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fld id="{956AE1FF-96EC-4DCC-8C29-EC2249272996}" type="VALUE">
                  <a:rPr lang="en-US" b="1"/>
                  <a:pPr>
                    <a:defRPr b="1">
                      <a:solidFill>
                        <a:schemeClr val="tx1">
                          <a:lumMod val="95000"/>
                          <a:lumOff val="5000"/>
                        </a:schemeClr>
                      </a:solidFill>
                    </a:defRPr>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dLbl>
          <c:idx val="0"/>
          <c:layout>
            <c:manualLayout>
              <c:x val="2.5385312783318223E-2"/>
              <c:y val="-0.270198675496688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05578915056289"/>
          <c:y val="0.22713193498938389"/>
          <c:w val="0.87318537132087859"/>
          <c:h val="0.5456477734720887"/>
        </c:manualLayout>
      </c:layout>
      <c:bar3DChart>
        <c:barDir val="col"/>
        <c:grouping val="stacked"/>
        <c:varyColors val="0"/>
        <c:ser>
          <c:idx val="0"/>
          <c:order val="0"/>
          <c:tx>
            <c:strRef>
              <c:f>PIVOT!$F$1</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invertIfNegative val="0"/>
          <c:dPt>
            <c:idx val="0"/>
            <c:invertIfNegative val="0"/>
            <c:bubble3D val="0"/>
            <c:extLst>
              <c:ext xmlns:c16="http://schemas.microsoft.com/office/drawing/2014/chart" uri="{C3380CC4-5D6E-409C-BE32-E72D297353CC}">
                <c16:uniqueId val="{00000000-50FD-4813-B46B-5323EEE35728}"/>
              </c:ext>
            </c:extLst>
          </c:dPt>
          <c:dPt>
            <c:idx val="1"/>
            <c:invertIfNegative val="0"/>
            <c:bubble3D val="0"/>
            <c:extLst>
              <c:ext xmlns:c16="http://schemas.microsoft.com/office/drawing/2014/chart" uri="{C3380CC4-5D6E-409C-BE32-E72D297353CC}">
                <c16:uniqueId val="{00000001-50FD-4813-B46B-5323EEE35728}"/>
              </c:ext>
            </c:extLst>
          </c:dPt>
          <c:dLbls>
            <c:dLbl>
              <c:idx val="0"/>
              <c:layout>
                <c:manualLayout>
                  <c:x val="-2.9011786038078004E-2"/>
                  <c:y val="-0.18543046357615903"/>
                </c:manualLayout>
              </c:layout>
              <c:tx>
                <c:rich>
                  <a:bodyPr/>
                  <a:lstStyle/>
                  <a:p>
                    <a:fld id="{956AE1FF-96EC-4DCC-8C29-EC2249272996}"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0FD-4813-B46B-5323EEE35728}"/>
                </c:ext>
              </c:extLst>
            </c:dLbl>
            <c:dLbl>
              <c:idx val="1"/>
              <c:layout>
                <c:manualLayout>
                  <c:x val="2.5385312783318223E-2"/>
                  <c:y val="-0.2701986754966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FD-4813-B46B-5323EEE35728}"/>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PIVOT!$E$2:$E$4</c:f>
              <c:strCache>
                <c:ptCount val="2"/>
                <c:pt idx="0">
                  <c:v>Rural</c:v>
                </c:pt>
                <c:pt idx="1">
                  <c:v>Urban</c:v>
                </c:pt>
              </c:strCache>
            </c:strRef>
          </c:cat>
          <c:val>
            <c:numRef>
              <c:f>PIVOT!$F$2:$F$4</c:f>
              <c:numCache>
                <c:formatCode>General</c:formatCode>
                <c:ptCount val="2"/>
                <c:pt idx="0">
                  <c:v>70.996226415094341</c:v>
                </c:pt>
                <c:pt idx="1">
                  <c:v>74.908510638297869</c:v>
                </c:pt>
              </c:numCache>
            </c:numRef>
          </c:val>
          <c:extLst>
            <c:ext xmlns:c16="http://schemas.microsoft.com/office/drawing/2014/chart" uri="{C3380CC4-5D6E-409C-BE32-E72D297353CC}">
              <c16:uniqueId val="{00000007-5534-4A5C-89DA-6D30FC5C834F}"/>
            </c:ext>
          </c:extLst>
        </c:ser>
        <c:dLbls>
          <c:showLegendKey val="0"/>
          <c:showVal val="1"/>
          <c:showCatName val="0"/>
          <c:showSerName val="0"/>
          <c:showPercent val="0"/>
          <c:showBubbleSize val="0"/>
        </c:dLbls>
        <c:gapWidth val="150"/>
        <c:shape val="box"/>
        <c:axId val="1946362159"/>
        <c:axId val="1946360911"/>
        <c:axId val="0"/>
      </c:bar3DChart>
      <c:catAx>
        <c:axId val="1946362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46360911"/>
        <c:crosses val="autoZero"/>
        <c:auto val="1"/>
        <c:lblAlgn val="ctr"/>
        <c:lblOffset val="100"/>
        <c:noMultiLvlLbl val="0"/>
      </c:catAx>
      <c:valAx>
        <c:axId val="194636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46362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[LITERACY DASHBOARD.xlsx]PIVOT!PivotTable5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ESTIMATED ILLITERATE POPULATION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21629762896509"/>
          <c:y val="0.25599766563278259"/>
          <c:w val="0.54258330084673345"/>
          <c:h val="0.60878541378121975"/>
        </c:manualLayout>
      </c:layout>
      <c:barChart>
        <c:barDir val="bar"/>
        <c:grouping val="stacked"/>
        <c:varyColors val="0"/>
        <c:ser>
          <c:idx val="0"/>
          <c:order val="0"/>
          <c:tx>
            <c:strRef>
              <c:f>PIVOT!$F$13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PIVOT!$E$14:$E$20</c:f>
              <c:strCache>
                <c:ptCount val="6"/>
                <c:pt idx="0">
                  <c:v>Central</c:v>
                </c:pt>
                <c:pt idx="1">
                  <c:v>East</c:v>
                </c:pt>
                <c:pt idx="2">
                  <c:v>North</c:v>
                </c:pt>
                <c:pt idx="3">
                  <c:v>Northeast</c:v>
                </c:pt>
                <c:pt idx="4">
                  <c:v>South</c:v>
                </c:pt>
                <c:pt idx="5">
                  <c:v>West</c:v>
                </c:pt>
              </c:strCache>
            </c:strRef>
          </c:cat>
          <c:val>
            <c:numRef>
              <c:f>PIVOT!$F$14:$F$20</c:f>
              <c:numCache>
                <c:formatCode>General</c:formatCode>
                <c:ptCount val="6"/>
                <c:pt idx="0">
                  <c:v>7652.9</c:v>
                </c:pt>
                <c:pt idx="1">
                  <c:v>10307</c:v>
                </c:pt>
                <c:pt idx="2">
                  <c:v>12009.2</c:v>
                </c:pt>
                <c:pt idx="3">
                  <c:v>22825.7</c:v>
                </c:pt>
                <c:pt idx="4">
                  <c:v>14248.4</c:v>
                </c:pt>
                <c:pt idx="5">
                  <c:v>2972.7</c:v>
                </c:pt>
              </c:numCache>
            </c:numRef>
          </c:val>
          <c:extLst>
            <c:ext xmlns:c16="http://schemas.microsoft.com/office/drawing/2014/chart" uri="{C3380CC4-5D6E-409C-BE32-E72D297353CC}">
              <c16:uniqueId val="{00000005-C904-46C4-84D7-B9326ED5C306}"/>
            </c:ext>
          </c:extLst>
        </c:ser>
        <c:dLbls>
          <c:showLegendKey val="0"/>
          <c:showVal val="0"/>
          <c:showCatName val="0"/>
          <c:showSerName val="0"/>
          <c:showPercent val="0"/>
          <c:showBubbleSize val="0"/>
        </c:dLbls>
        <c:gapWidth val="150"/>
        <c:overlap val="100"/>
        <c:axId val="216606992"/>
        <c:axId val="216620720"/>
      </c:barChart>
      <c:catAx>
        <c:axId val="216606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6620720"/>
        <c:crosses val="autoZero"/>
        <c:auto val="1"/>
        <c:lblAlgn val="ctr"/>
        <c:lblOffset val="100"/>
        <c:noMultiLvlLbl val="0"/>
      </c:catAx>
      <c:valAx>
        <c:axId val="2166207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6606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[LITERACY DASHBOARD.xlsx]PIVOT!PivotTable6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ILLITERACY RATE STATES</a:t>
            </a:r>
          </a:p>
        </c:rich>
      </c:tx>
      <c:layout>
        <c:manualLayout>
          <c:xMode val="edge"/>
          <c:yMode val="edge"/>
          <c:x val="0.24163230535326591"/>
          <c:y val="0.1231371643362729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5555555555555566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5555555555555558E-3"/>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2602802936635228E-2"/>
              <c:y val="-5.135023809482774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55555555555558E-3"/>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209147011745483E-3"/>
              <c:y val="8.05213005496301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4604573505872744E-2"/>
              <c:y val="-7.82677236600722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8418294023490966E-3"/>
              <c:y val="-5.435347088011204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209147011747296E-3"/>
              <c:y val="-2.737851659416351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209147011745483E-3"/>
              <c:y val="-4.0356230821497805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4604573505872744E-2"/>
              <c:y val="-7.55298720006559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4604573505872744E-2"/>
              <c:y val="-4.31599268575177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8418294023490966E-3"/>
              <c:y val="-2.70153105167701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209147011746385E-3"/>
              <c:y val="-2.737851659416351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762744103523736E-2"/>
              <c:y val="8.0521300549630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35278333737957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8.132842516606156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1186281419745E-2"/>
          <c:y val="0.23044045002719798"/>
          <c:w val="0.9130578759939102"/>
          <c:h val="0.5364977915535295"/>
        </c:manualLayout>
      </c:layout>
      <c:barChart>
        <c:barDir val="col"/>
        <c:grouping val="clustered"/>
        <c:varyColors val="0"/>
        <c:ser>
          <c:idx val="0"/>
          <c:order val="0"/>
          <c:tx>
            <c:strRef>
              <c:f>PIVOT!$F$23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2-586E-4938-8B0D-798EE211F550}"/>
              </c:ext>
            </c:extLst>
          </c:dPt>
          <c:dPt>
            <c:idx val="1"/>
            <c:invertIfNegative val="0"/>
            <c:bubble3D val="0"/>
            <c:extLst>
              <c:ext xmlns:c16="http://schemas.microsoft.com/office/drawing/2014/chart" uri="{C3380CC4-5D6E-409C-BE32-E72D297353CC}">
                <c16:uniqueId val="{00000001-586E-4938-8B0D-798EE211F550}"/>
              </c:ext>
            </c:extLst>
          </c:dPt>
          <c:dPt>
            <c:idx val="2"/>
            <c:invertIfNegative val="0"/>
            <c:bubble3D val="0"/>
            <c:extLst>
              <c:ext xmlns:c16="http://schemas.microsoft.com/office/drawing/2014/chart" uri="{C3380CC4-5D6E-409C-BE32-E72D297353CC}">
                <c16:uniqueId val="{00000003-586E-4938-8B0D-798EE211F550}"/>
              </c:ext>
            </c:extLst>
          </c:dPt>
          <c:dPt>
            <c:idx val="3"/>
            <c:invertIfNegative val="0"/>
            <c:bubble3D val="0"/>
            <c:extLst>
              <c:ext xmlns:c16="http://schemas.microsoft.com/office/drawing/2014/chart" uri="{C3380CC4-5D6E-409C-BE32-E72D297353CC}">
                <c16:uniqueId val="{00000004-586E-4938-8B0D-798EE211F550}"/>
              </c:ext>
            </c:extLst>
          </c:dPt>
          <c:dPt>
            <c:idx val="4"/>
            <c:invertIfNegative val="0"/>
            <c:bubble3D val="0"/>
            <c:extLst>
              <c:ext xmlns:c16="http://schemas.microsoft.com/office/drawing/2014/chart" uri="{C3380CC4-5D6E-409C-BE32-E72D297353CC}">
                <c16:uniqueId val="{00000005-586E-4938-8B0D-798EE211F550}"/>
              </c:ext>
            </c:extLst>
          </c:dPt>
          <c:dPt>
            <c:idx val="5"/>
            <c:invertIfNegative val="0"/>
            <c:bubble3D val="0"/>
            <c:extLst>
              <c:ext xmlns:c16="http://schemas.microsoft.com/office/drawing/2014/chart" uri="{C3380CC4-5D6E-409C-BE32-E72D297353CC}">
                <c16:uniqueId val="{00000009-586E-4938-8B0D-798EE211F550}"/>
              </c:ext>
            </c:extLst>
          </c:dPt>
          <c:dPt>
            <c:idx val="6"/>
            <c:invertIfNegative val="0"/>
            <c:bubble3D val="0"/>
            <c:extLst>
              <c:ext xmlns:c16="http://schemas.microsoft.com/office/drawing/2014/chart" uri="{C3380CC4-5D6E-409C-BE32-E72D297353CC}">
                <c16:uniqueId val="{00000008-586E-4938-8B0D-798EE211F550}"/>
              </c:ext>
            </c:extLst>
          </c:dPt>
          <c:dPt>
            <c:idx val="7"/>
            <c:invertIfNegative val="0"/>
            <c:bubble3D val="0"/>
            <c:extLst>
              <c:ext xmlns:c16="http://schemas.microsoft.com/office/drawing/2014/chart" uri="{C3380CC4-5D6E-409C-BE32-E72D297353CC}">
                <c16:uniqueId val="{00000006-586E-4938-8B0D-798EE211F550}"/>
              </c:ext>
            </c:extLst>
          </c:dPt>
          <c:dPt>
            <c:idx val="8"/>
            <c:invertIfNegative val="0"/>
            <c:bubble3D val="0"/>
            <c:extLst>
              <c:ext xmlns:c16="http://schemas.microsoft.com/office/drawing/2014/chart" uri="{C3380CC4-5D6E-409C-BE32-E72D297353CC}">
                <c16:uniqueId val="{00000007-586E-4938-8B0D-798EE211F550}"/>
              </c:ext>
            </c:extLst>
          </c:dPt>
          <c:dPt>
            <c:idx val="9"/>
            <c:invertIfNegative val="0"/>
            <c:bubble3D val="0"/>
            <c:extLst>
              <c:ext xmlns:c16="http://schemas.microsoft.com/office/drawing/2014/chart" uri="{C3380CC4-5D6E-409C-BE32-E72D297353CC}">
                <c16:uniqueId val="{0000000B-586E-4938-8B0D-798EE211F550}"/>
              </c:ext>
            </c:extLst>
          </c:dPt>
          <c:dPt>
            <c:idx val="10"/>
            <c:invertIfNegative val="0"/>
            <c:bubble3D val="0"/>
            <c:extLst>
              <c:ext xmlns:c16="http://schemas.microsoft.com/office/drawing/2014/chart" uri="{C3380CC4-5D6E-409C-BE32-E72D297353CC}">
                <c16:uniqueId val="{0000000A-586E-4938-8B0D-798EE211F550}"/>
              </c:ext>
            </c:extLst>
          </c:dPt>
          <c:dPt>
            <c:idx val="11"/>
            <c:invertIfNegative val="0"/>
            <c:bubble3D val="0"/>
            <c:extLst>
              <c:ext xmlns:c16="http://schemas.microsoft.com/office/drawing/2014/chart" uri="{C3380CC4-5D6E-409C-BE32-E72D297353CC}">
                <c16:uniqueId val="{0000000C-586E-4938-8B0D-798EE211F550}"/>
              </c:ext>
            </c:extLst>
          </c:dPt>
          <c:dPt>
            <c:idx val="13"/>
            <c:invertIfNegative val="0"/>
            <c:bubble3D val="0"/>
            <c:extLst>
              <c:ext xmlns:c16="http://schemas.microsoft.com/office/drawing/2014/chart" uri="{C3380CC4-5D6E-409C-BE32-E72D297353CC}">
                <c16:uniqueId val="{0000000E-586E-4938-8B0D-798EE211F550}"/>
              </c:ext>
            </c:extLst>
          </c:dPt>
          <c:dPt>
            <c:idx val="14"/>
            <c:invertIfNegative val="0"/>
            <c:bubble3D val="0"/>
            <c:extLst>
              <c:ext xmlns:c16="http://schemas.microsoft.com/office/drawing/2014/chart" uri="{C3380CC4-5D6E-409C-BE32-E72D297353CC}">
                <c16:uniqueId val="{0000000D-586E-4938-8B0D-798EE211F550}"/>
              </c:ext>
            </c:extLst>
          </c:dPt>
          <c:dPt>
            <c:idx val="15"/>
            <c:invertIfNegative val="0"/>
            <c:bubble3D val="0"/>
            <c:extLst>
              <c:ext xmlns:c16="http://schemas.microsoft.com/office/drawing/2014/chart" uri="{C3380CC4-5D6E-409C-BE32-E72D297353CC}">
                <c16:uniqueId val="{0000000F-586E-4938-8B0D-798EE211F550}"/>
              </c:ext>
            </c:extLst>
          </c:dPt>
          <c:dPt>
            <c:idx val="16"/>
            <c:invertIfNegative val="0"/>
            <c:bubble3D val="0"/>
            <c:extLst>
              <c:ext xmlns:c16="http://schemas.microsoft.com/office/drawing/2014/chart" uri="{C3380CC4-5D6E-409C-BE32-E72D297353CC}">
                <c16:uniqueId val="{00000010-586E-4938-8B0D-798EE211F550}"/>
              </c:ext>
            </c:extLst>
          </c:dPt>
          <c:dPt>
            <c:idx val="17"/>
            <c:invertIfNegative val="0"/>
            <c:bubble3D val="0"/>
            <c:extLst>
              <c:ext xmlns:c16="http://schemas.microsoft.com/office/drawing/2014/chart" uri="{C3380CC4-5D6E-409C-BE32-E72D297353CC}">
                <c16:uniqueId val="{00000011-586E-4938-8B0D-798EE211F550}"/>
              </c:ext>
            </c:extLst>
          </c:dPt>
          <c:dPt>
            <c:idx val="18"/>
            <c:invertIfNegative val="0"/>
            <c:bubble3D val="0"/>
            <c:extLst>
              <c:ext xmlns:c16="http://schemas.microsoft.com/office/drawing/2014/chart" uri="{C3380CC4-5D6E-409C-BE32-E72D297353CC}">
                <c16:uniqueId val="{00000012-586E-4938-8B0D-798EE211F550}"/>
              </c:ext>
            </c:extLst>
          </c:dPt>
          <c:dPt>
            <c:idx val="19"/>
            <c:invertIfNegative val="0"/>
            <c:bubble3D val="0"/>
            <c:extLst>
              <c:ext xmlns:c16="http://schemas.microsoft.com/office/drawing/2014/chart" uri="{C3380CC4-5D6E-409C-BE32-E72D297353CC}">
                <c16:uniqueId val="{00000013-586E-4938-8B0D-798EE211F550}"/>
              </c:ext>
            </c:extLst>
          </c:dPt>
          <c:dPt>
            <c:idx val="21"/>
            <c:invertIfNegative val="0"/>
            <c:bubble3D val="0"/>
            <c:extLst>
              <c:ext xmlns:c16="http://schemas.microsoft.com/office/drawing/2014/chart" uri="{C3380CC4-5D6E-409C-BE32-E72D297353CC}">
                <c16:uniqueId val="{00000014-586E-4938-8B0D-798EE211F550}"/>
              </c:ext>
            </c:extLst>
          </c:dPt>
          <c:dPt>
            <c:idx val="22"/>
            <c:invertIfNegative val="0"/>
            <c:bubble3D val="0"/>
            <c:extLst>
              <c:ext xmlns:c16="http://schemas.microsoft.com/office/drawing/2014/chart" uri="{C3380CC4-5D6E-409C-BE32-E72D297353CC}">
                <c16:uniqueId val="{00000015-586E-4938-8B0D-798EE211F550}"/>
              </c:ext>
            </c:extLst>
          </c:dPt>
          <c:dPt>
            <c:idx val="23"/>
            <c:invertIfNegative val="0"/>
            <c:bubble3D val="0"/>
            <c:extLst>
              <c:ext xmlns:c16="http://schemas.microsoft.com/office/drawing/2014/chart" uri="{C3380CC4-5D6E-409C-BE32-E72D297353CC}">
                <c16:uniqueId val="{00000016-586E-4938-8B0D-798EE211F550}"/>
              </c:ext>
            </c:extLst>
          </c:dPt>
          <c:dPt>
            <c:idx val="24"/>
            <c:invertIfNegative val="0"/>
            <c:bubble3D val="0"/>
            <c:extLst>
              <c:ext xmlns:c16="http://schemas.microsoft.com/office/drawing/2014/chart" uri="{C3380CC4-5D6E-409C-BE32-E72D297353CC}">
                <c16:uniqueId val="{0000001A-586E-4938-8B0D-798EE211F550}"/>
              </c:ext>
            </c:extLst>
          </c:dPt>
          <c:dPt>
            <c:idx val="25"/>
            <c:invertIfNegative val="0"/>
            <c:bubble3D val="0"/>
            <c:extLst>
              <c:ext xmlns:c16="http://schemas.microsoft.com/office/drawing/2014/chart" uri="{C3380CC4-5D6E-409C-BE32-E72D297353CC}">
                <c16:uniqueId val="{00000017-586E-4938-8B0D-798EE211F550}"/>
              </c:ext>
            </c:extLst>
          </c:dPt>
          <c:dPt>
            <c:idx val="26"/>
            <c:invertIfNegative val="0"/>
            <c:bubble3D val="0"/>
            <c:extLst>
              <c:ext xmlns:c16="http://schemas.microsoft.com/office/drawing/2014/chart" uri="{C3380CC4-5D6E-409C-BE32-E72D297353CC}">
                <c16:uniqueId val="{00000019-586E-4938-8B0D-798EE211F550}"/>
              </c:ext>
            </c:extLst>
          </c:dPt>
          <c:dPt>
            <c:idx val="27"/>
            <c:invertIfNegative val="0"/>
            <c:bubble3D val="0"/>
            <c:extLst>
              <c:ext xmlns:c16="http://schemas.microsoft.com/office/drawing/2014/chart" uri="{C3380CC4-5D6E-409C-BE32-E72D297353CC}">
                <c16:uniqueId val="{00000018-586E-4938-8B0D-798EE211F550}"/>
              </c:ext>
            </c:extLst>
          </c:dPt>
          <c:dLbls>
            <c:dLbl>
              <c:idx val="0"/>
              <c:layout>
                <c:manualLayout>
                  <c:x val="-4.9209147011745483E-3"/>
                  <c:y val="8.05213005496301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6E-4938-8B0D-798EE211F550}"/>
                </c:ext>
              </c:extLst>
            </c:dLbl>
            <c:dLbl>
              <c:idx val="1"/>
              <c:layout>
                <c:manualLayout>
                  <c:x val="2.4604573505872744E-2"/>
                  <c:y val="-7.82677236600722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6E-4938-8B0D-798EE211F550}"/>
                </c:ext>
              </c:extLst>
            </c:dLbl>
            <c:dLbl>
              <c:idx val="2"/>
              <c:layout>
                <c:manualLayout>
                  <c:x val="-9.8418294023490966E-3"/>
                  <c:y val="-5.43534708801120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6E-4938-8B0D-798EE211F550}"/>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6E-4938-8B0D-798EE211F550}"/>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6E-4938-8B0D-798EE211F550}"/>
                </c:ext>
              </c:extLst>
            </c:dLbl>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86E-4938-8B0D-798EE211F550}"/>
                </c:ext>
              </c:extLst>
            </c:dLbl>
            <c:dLbl>
              <c:idx val="6"/>
              <c:layout>
                <c:manualLayout>
                  <c:x val="-2.4604573505872744E-2"/>
                  <c:y val="-4.31599268575177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86E-4938-8B0D-798EE211F550}"/>
                </c:ext>
              </c:extLst>
            </c:dLbl>
            <c:dLbl>
              <c:idx val="7"/>
              <c:layout>
                <c:manualLayout>
                  <c:x val="2.4604573505872744E-2"/>
                  <c:y val="-7.55298720006559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6E-4938-8B0D-798EE211F550}"/>
                </c:ext>
              </c:extLst>
            </c:dLbl>
            <c:dLbl>
              <c:idx val="8"/>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6E-4938-8B0D-798EE211F550}"/>
                </c:ext>
              </c:extLst>
            </c:dLbl>
            <c:dLbl>
              <c:idx val="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86E-4938-8B0D-798EE211F550}"/>
                </c:ext>
              </c:extLst>
            </c:dLbl>
            <c:dLbl>
              <c:idx val="1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86E-4938-8B0D-798EE211F550}"/>
                </c:ext>
              </c:extLst>
            </c:dLbl>
            <c:dLbl>
              <c:idx val="1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86E-4938-8B0D-798EE211F550}"/>
                </c:ext>
              </c:extLst>
            </c:dLbl>
            <c:dLbl>
              <c:idx val="1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86E-4938-8B0D-798EE211F550}"/>
                </c:ext>
              </c:extLst>
            </c:dLbl>
            <c:dLbl>
              <c:idx val="1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86E-4938-8B0D-798EE211F550}"/>
                </c:ext>
              </c:extLst>
            </c:dLbl>
            <c:dLbl>
              <c:idx val="1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86E-4938-8B0D-798EE211F550}"/>
                </c:ext>
              </c:extLst>
            </c:dLbl>
            <c:dLbl>
              <c:idx val="16"/>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86E-4938-8B0D-798EE211F550}"/>
                </c:ext>
              </c:extLst>
            </c:dLbl>
            <c:dLbl>
              <c:idx val="17"/>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86E-4938-8B0D-798EE211F550}"/>
                </c:ext>
              </c:extLst>
            </c:dLbl>
            <c:dLbl>
              <c:idx val="18"/>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86E-4938-8B0D-798EE211F550}"/>
                </c:ext>
              </c:extLst>
            </c:dLbl>
            <c:dLbl>
              <c:idx val="1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86E-4938-8B0D-798EE211F550}"/>
                </c:ext>
              </c:extLst>
            </c:dLbl>
            <c:dLbl>
              <c:idx val="21"/>
              <c:layout>
                <c:manualLayout>
                  <c:x val="-9.8418294023490966E-3"/>
                  <c:y val="-2.70153105167701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586E-4938-8B0D-798EE211F550}"/>
                </c:ext>
              </c:extLst>
            </c:dLbl>
            <c:dLbl>
              <c:idx val="22"/>
              <c:layout>
                <c:manualLayout>
                  <c:x val="-4.9209147011746385E-3"/>
                  <c:y val="-2.73785165941635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86E-4938-8B0D-798EE211F550}"/>
                </c:ext>
              </c:extLst>
            </c:dLbl>
            <c:dLbl>
              <c:idx val="23"/>
              <c:layout>
                <c:manualLayout>
                  <c:x val="-1.4762744103523736E-2"/>
                  <c:y val="8.05213005496306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586E-4938-8B0D-798EE211F550}"/>
                </c:ext>
              </c:extLst>
            </c:dLbl>
            <c:dLbl>
              <c:idx val="24"/>
              <c:layout>
                <c:manualLayout>
                  <c:x val="0"/>
                  <c:y val="-8.132842516606156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586E-4938-8B0D-798EE211F550}"/>
                </c:ext>
              </c:extLst>
            </c:dLbl>
            <c:dLbl>
              <c:idx val="25"/>
              <c:layout>
                <c:manualLayout>
                  <c:x val="-4.9209147011747296E-3"/>
                  <c:y val="-2.73785165941635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86E-4938-8B0D-798EE211F550}"/>
                </c:ext>
              </c:extLst>
            </c:dLbl>
            <c:dLbl>
              <c:idx val="26"/>
              <c:layout>
                <c:manualLayout>
                  <c:x val="0"/>
                  <c:y val="-1.35278333737957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586E-4938-8B0D-798EE211F550}"/>
                </c:ext>
              </c:extLst>
            </c:dLbl>
            <c:dLbl>
              <c:idx val="27"/>
              <c:layout>
                <c:manualLayout>
                  <c:x val="-4.9209147011745483E-3"/>
                  <c:y val="-4.035623082149780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586E-4938-8B0D-798EE211F5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PIVOT!$E$24:$E$52</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PIVOT!$F$24:$F$52</c:f>
              <c:numCache>
                <c:formatCode>General</c:formatCode>
                <c:ptCount val="28"/>
                <c:pt idx="0">
                  <c:v>37.06</c:v>
                </c:pt>
                <c:pt idx="1">
                  <c:v>37.06666666666667</c:v>
                </c:pt>
                <c:pt idx="2">
                  <c:v>32.75</c:v>
                </c:pt>
                <c:pt idx="3">
                  <c:v>40.200000000000003</c:v>
                </c:pt>
                <c:pt idx="4">
                  <c:v>32.5</c:v>
                </c:pt>
                <c:pt idx="5">
                  <c:v>12.3</c:v>
                </c:pt>
                <c:pt idx="6">
                  <c:v>25.266666666666666</c:v>
                </c:pt>
                <c:pt idx="7">
                  <c:v>26.033333333333331</c:v>
                </c:pt>
                <c:pt idx="8">
                  <c:v>24.8</c:v>
                </c:pt>
                <c:pt idx="9">
                  <c:v>36.366666666666667</c:v>
                </c:pt>
                <c:pt idx="10">
                  <c:v>25.54</c:v>
                </c:pt>
                <c:pt idx="11">
                  <c:v>8.42</c:v>
                </c:pt>
                <c:pt idx="12">
                  <c:v>35.083333333333336</c:v>
                </c:pt>
                <c:pt idx="13">
                  <c:v>21.9</c:v>
                </c:pt>
                <c:pt idx="14">
                  <c:v>21.9</c:v>
                </c:pt>
                <c:pt idx="15">
                  <c:v>27.5</c:v>
                </c:pt>
                <c:pt idx="16">
                  <c:v>10.6</c:v>
                </c:pt>
                <c:pt idx="17">
                  <c:v>21.074999999999999</c:v>
                </c:pt>
                <c:pt idx="18">
                  <c:v>31.1</c:v>
                </c:pt>
                <c:pt idx="19">
                  <c:v>20.9</c:v>
                </c:pt>
                <c:pt idx="20">
                  <c:v>37.725000000000001</c:v>
                </c:pt>
                <c:pt idx="21">
                  <c:v>17.375</c:v>
                </c:pt>
                <c:pt idx="22">
                  <c:v>22.475000000000001</c:v>
                </c:pt>
                <c:pt idx="23">
                  <c:v>29.866666666666664</c:v>
                </c:pt>
                <c:pt idx="24">
                  <c:v>12.666666666666666</c:v>
                </c:pt>
                <c:pt idx="25">
                  <c:v>35.65</c:v>
                </c:pt>
                <c:pt idx="26">
                  <c:v>23.583333333333332</c:v>
                </c:pt>
                <c:pt idx="27">
                  <c:v>31.65</c:v>
                </c:pt>
              </c:numCache>
            </c:numRef>
          </c:val>
          <c:extLst>
            <c:ext xmlns:c16="http://schemas.microsoft.com/office/drawing/2014/chart" uri="{C3380CC4-5D6E-409C-BE32-E72D297353CC}">
              <c16:uniqueId val="{0000000F-C2AA-494A-A231-6CD57A375EBA}"/>
            </c:ext>
          </c:extLst>
        </c:ser>
        <c:dLbls>
          <c:dLblPos val="inEnd"/>
          <c:showLegendKey val="0"/>
          <c:showVal val="1"/>
          <c:showCatName val="0"/>
          <c:showSerName val="0"/>
          <c:showPercent val="0"/>
          <c:showBubbleSize val="0"/>
        </c:dLbls>
        <c:gapWidth val="100"/>
        <c:overlap val="-24"/>
        <c:axId val="717830639"/>
        <c:axId val="717828559"/>
      </c:barChart>
      <c:catAx>
        <c:axId val="7178306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28559"/>
        <c:crosses val="autoZero"/>
        <c:auto val="1"/>
        <c:lblAlgn val="ctr"/>
        <c:lblOffset val="100"/>
        <c:noMultiLvlLbl val="0"/>
      </c:catAx>
      <c:valAx>
        <c:axId val="71782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3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chart" Target="../charts/chart12.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7.xml"/><Relationship Id="rId20"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15.xml"/><Relationship Id="rId5" Type="http://schemas.openxmlformats.org/officeDocument/2006/relationships/image" Target="../media/image5.png"/><Relationship Id="rId15" Type="http://schemas.openxmlformats.org/officeDocument/2006/relationships/chart" Target="../charts/chart6.xml"/><Relationship Id="rId23" Type="http://schemas.openxmlformats.org/officeDocument/2006/relationships/chart" Target="../charts/chart14.xml"/><Relationship Id="rId10" Type="http://schemas.openxmlformats.org/officeDocument/2006/relationships/image" Target="../media/image10.svg"/><Relationship Id="rId19"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5.xml"/><Relationship Id="rId22"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20</xdr:col>
      <xdr:colOff>330199</xdr:colOff>
      <xdr:row>1</xdr:row>
      <xdr:rowOff>92075</xdr:rowOff>
    </xdr:from>
    <xdr:to>
      <xdr:col>26</xdr:col>
      <xdr:colOff>542924</xdr:colOff>
      <xdr:row>15</xdr:row>
      <xdr:rowOff>12700</xdr:rowOff>
    </xdr:to>
    <xdr:graphicFrame macro="">
      <xdr:nvGraphicFramePr>
        <xdr:cNvPr id="6" name="Chart 5">
          <a:extLst>
            <a:ext uri="{FF2B5EF4-FFF2-40B4-BE49-F238E27FC236}">
              <a16:creationId xmlns:a16="http://schemas.microsoft.com/office/drawing/2014/main" id="{50D0A6EB-9AB4-4AE0-BCDB-45BE6215F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355601</xdr:colOff>
      <xdr:row>51</xdr:row>
      <xdr:rowOff>168275</xdr:rowOff>
    </xdr:from>
    <xdr:to>
      <xdr:col>15</xdr:col>
      <xdr:colOff>139701</xdr:colOff>
      <xdr:row>68</xdr:row>
      <xdr:rowOff>57150</xdr:rowOff>
    </xdr:to>
    <xdr:graphicFrame macro="">
      <xdr:nvGraphicFramePr>
        <xdr:cNvPr id="7" name="Chart 6">
          <a:extLst>
            <a:ext uri="{FF2B5EF4-FFF2-40B4-BE49-F238E27FC236}">
              <a16:creationId xmlns:a16="http://schemas.microsoft.com/office/drawing/2014/main" id="{509780AD-C2A4-4722-85DE-788A44BC5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565150</xdr:colOff>
      <xdr:row>19</xdr:row>
      <xdr:rowOff>79375</xdr:rowOff>
    </xdr:from>
    <xdr:to>
      <xdr:col>16</xdr:col>
      <xdr:colOff>971550</xdr:colOff>
      <xdr:row>34</xdr:row>
      <xdr:rowOff>60325</xdr:rowOff>
    </xdr:to>
    <xdr:graphicFrame macro="">
      <xdr:nvGraphicFramePr>
        <xdr:cNvPr id="9" name="Chart 8">
          <a:extLst>
            <a:ext uri="{FF2B5EF4-FFF2-40B4-BE49-F238E27FC236}">
              <a16:creationId xmlns:a16="http://schemas.microsoft.com/office/drawing/2014/main" id="{64C41C59-EE9E-48D0-AAA6-B42DFCA25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419100</xdr:colOff>
      <xdr:row>8</xdr:row>
      <xdr:rowOff>114301</xdr:rowOff>
    </xdr:from>
    <xdr:to>
      <xdr:col>6</xdr:col>
      <xdr:colOff>1092200</xdr:colOff>
      <xdr:row>14</xdr:row>
      <xdr:rowOff>171451</xdr:rowOff>
    </xdr:to>
    <mc:AlternateContent xmlns:mc="http://schemas.openxmlformats.org/markup-compatibility/2006">
      <mc:Choice xmlns:a14="http://schemas.microsoft.com/office/drawing/2010/main" Requires="a14">
        <xdr:graphicFrame macro="">
          <xdr:nvGraphicFramePr>
            <xdr:cNvPr id="2" name="Gender 2">
              <a:extLst>
                <a:ext uri="{FF2B5EF4-FFF2-40B4-BE49-F238E27FC236}">
                  <a16:creationId xmlns:a16="http://schemas.microsoft.com/office/drawing/2014/main" id="{D744D710-CEA6-40AA-B076-DA26210B1A1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5080000" y="158750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15</xdr:col>
      <xdr:colOff>584200</xdr:colOff>
      <xdr:row>4</xdr:row>
      <xdr:rowOff>171450</xdr:rowOff>
    </xdr:to>
    <xdr:sp macro="" textlink="">
      <xdr:nvSpPr>
        <xdr:cNvPr id="3" name="Rectangle 2">
          <a:extLst>
            <a:ext uri="{FF2B5EF4-FFF2-40B4-BE49-F238E27FC236}">
              <a16:creationId xmlns:a16="http://schemas.microsoft.com/office/drawing/2014/main" id="{D4D498B4-4B5F-422C-8895-B1579AC01C64}"/>
            </a:ext>
          </a:extLst>
        </xdr:cNvPr>
        <xdr:cNvSpPr/>
      </xdr:nvSpPr>
      <xdr:spPr>
        <a:xfrm>
          <a:off x="0" y="184150"/>
          <a:ext cx="9728200" cy="723900"/>
        </a:xfrm>
        <a:prstGeom prst="rect">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50800</xdr:colOff>
      <xdr:row>1</xdr:row>
      <xdr:rowOff>88900</xdr:rowOff>
    </xdr:from>
    <xdr:to>
      <xdr:col>5</xdr:col>
      <xdr:colOff>469900</xdr:colOff>
      <xdr:row>4</xdr:row>
      <xdr:rowOff>165100</xdr:rowOff>
    </xdr:to>
    <xdr:sp macro="" textlink="">
      <xdr:nvSpPr>
        <xdr:cNvPr id="4" name="TextBox 3">
          <a:extLst>
            <a:ext uri="{FF2B5EF4-FFF2-40B4-BE49-F238E27FC236}">
              <a16:creationId xmlns:a16="http://schemas.microsoft.com/office/drawing/2014/main" id="{D8729060-8335-41F0-AFB2-BDFF14B1D092}"/>
            </a:ext>
          </a:extLst>
        </xdr:cNvPr>
        <xdr:cNvSpPr txBox="1"/>
      </xdr:nvSpPr>
      <xdr:spPr>
        <a:xfrm>
          <a:off x="50800" y="273050"/>
          <a:ext cx="3467100" cy="62865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Castellar" panose="020A0402060406010301" pitchFamily="18" charset="0"/>
              <a:ea typeface="+mn-ea"/>
              <a:cs typeface="+mn-cs"/>
            </a:rPr>
            <a:t>State-wise Literacy and Illiteracy Analysis – INDIA</a:t>
          </a:r>
          <a:endParaRPr lang="en-IN" sz="1400">
            <a:effectLst/>
            <a:latin typeface="Castellar" panose="020A0402060406010301" pitchFamily="18" charset="0"/>
          </a:endParaRPr>
        </a:p>
        <a:p>
          <a:endParaRPr lang="en-IN" sz="1800">
            <a:latin typeface="Castellar" panose="020A0402060406010301" pitchFamily="18" charset="0"/>
          </a:endParaRPr>
        </a:p>
      </xdr:txBody>
    </xdr:sp>
    <xdr:clientData/>
  </xdr:twoCellAnchor>
  <xdr:twoCellAnchor>
    <xdr:from>
      <xdr:col>5</xdr:col>
      <xdr:colOff>590550</xdr:colOff>
      <xdr:row>0</xdr:row>
      <xdr:rowOff>25400</xdr:rowOff>
    </xdr:from>
    <xdr:to>
      <xdr:col>7</xdr:col>
      <xdr:colOff>584200</xdr:colOff>
      <xdr:row>5</xdr:row>
      <xdr:rowOff>0</xdr:rowOff>
    </xdr:to>
    <xdr:sp macro="" textlink="">
      <xdr:nvSpPr>
        <xdr:cNvPr id="6" name="Rectangle 5">
          <a:extLst>
            <a:ext uri="{FF2B5EF4-FFF2-40B4-BE49-F238E27FC236}">
              <a16:creationId xmlns:a16="http://schemas.microsoft.com/office/drawing/2014/main" id="{1F2E28BA-6A4B-4C90-B45A-CA82FF0FD621}"/>
            </a:ext>
          </a:extLst>
        </xdr:cNvPr>
        <xdr:cNvSpPr/>
      </xdr:nvSpPr>
      <xdr:spPr>
        <a:xfrm>
          <a:off x="3638550" y="25400"/>
          <a:ext cx="1212850" cy="895350"/>
        </a:xfrm>
        <a:prstGeom prst="rect">
          <a:avLst/>
        </a:prstGeom>
        <a:ln w="3175">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endParaRPr lang="en-IN" sz="1100"/>
        </a:p>
      </xdr:txBody>
    </xdr:sp>
    <xdr:clientData/>
  </xdr:twoCellAnchor>
  <xdr:twoCellAnchor>
    <xdr:from>
      <xdr:col>7</xdr:col>
      <xdr:colOff>596900</xdr:colOff>
      <xdr:row>0</xdr:row>
      <xdr:rowOff>25400</xdr:rowOff>
    </xdr:from>
    <xdr:to>
      <xdr:col>9</xdr:col>
      <xdr:colOff>590550</xdr:colOff>
      <xdr:row>5</xdr:row>
      <xdr:rowOff>0</xdr:rowOff>
    </xdr:to>
    <xdr:sp macro="" textlink="">
      <xdr:nvSpPr>
        <xdr:cNvPr id="7" name="Rectangle 6">
          <a:extLst>
            <a:ext uri="{FF2B5EF4-FFF2-40B4-BE49-F238E27FC236}">
              <a16:creationId xmlns:a16="http://schemas.microsoft.com/office/drawing/2014/main" id="{C973822B-CFB8-439A-B3AE-A4A5C689C551}"/>
            </a:ext>
          </a:extLst>
        </xdr:cNvPr>
        <xdr:cNvSpPr/>
      </xdr:nvSpPr>
      <xdr:spPr>
        <a:xfrm>
          <a:off x="4864100" y="25400"/>
          <a:ext cx="1212850" cy="895350"/>
        </a:xfrm>
        <a:prstGeom prst="rect">
          <a:avLst/>
        </a:prstGeom>
        <a:ln w="3175">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endParaRPr lang="en-IN" sz="1100"/>
        </a:p>
      </xdr:txBody>
    </xdr:sp>
    <xdr:clientData/>
  </xdr:twoCellAnchor>
  <xdr:twoCellAnchor>
    <xdr:from>
      <xdr:col>9</xdr:col>
      <xdr:colOff>603250</xdr:colOff>
      <xdr:row>0</xdr:row>
      <xdr:rowOff>25400</xdr:rowOff>
    </xdr:from>
    <xdr:to>
      <xdr:col>11</xdr:col>
      <xdr:colOff>596900</xdr:colOff>
      <xdr:row>5</xdr:row>
      <xdr:rowOff>0</xdr:rowOff>
    </xdr:to>
    <xdr:sp macro="" textlink="">
      <xdr:nvSpPr>
        <xdr:cNvPr id="10" name="Rectangle 9">
          <a:extLst>
            <a:ext uri="{FF2B5EF4-FFF2-40B4-BE49-F238E27FC236}">
              <a16:creationId xmlns:a16="http://schemas.microsoft.com/office/drawing/2014/main" id="{534F0B04-A78A-4623-8BB8-FDE51AC07E08}"/>
            </a:ext>
          </a:extLst>
        </xdr:cNvPr>
        <xdr:cNvSpPr/>
      </xdr:nvSpPr>
      <xdr:spPr>
        <a:xfrm>
          <a:off x="6089650" y="25400"/>
          <a:ext cx="1212850" cy="895350"/>
        </a:xfrm>
        <a:prstGeom prst="rect">
          <a:avLst/>
        </a:prstGeom>
        <a:ln w="3175">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endParaRPr lang="en-IN" sz="1100"/>
        </a:p>
      </xdr:txBody>
    </xdr:sp>
    <xdr:clientData/>
  </xdr:twoCellAnchor>
  <xdr:twoCellAnchor>
    <xdr:from>
      <xdr:col>12</xdr:col>
      <xdr:colOff>6350</xdr:colOff>
      <xdr:row>0</xdr:row>
      <xdr:rowOff>25400</xdr:rowOff>
    </xdr:from>
    <xdr:to>
      <xdr:col>14</xdr:col>
      <xdr:colOff>0</xdr:colOff>
      <xdr:row>5</xdr:row>
      <xdr:rowOff>0</xdr:rowOff>
    </xdr:to>
    <xdr:sp macro="" textlink="">
      <xdr:nvSpPr>
        <xdr:cNvPr id="11" name="Rectangle 10">
          <a:extLst>
            <a:ext uri="{FF2B5EF4-FFF2-40B4-BE49-F238E27FC236}">
              <a16:creationId xmlns:a16="http://schemas.microsoft.com/office/drawing/2014/main" id="{80DF28F0-CF91-4805-8A08-5B3D9C9ECA89}"/>
            </a:ext>
          </a:extLst>
        </xdr:cNvPr>
        <xdr:cNvSpPr/>
      </xdr:nvSpPr>
      <xdr:spPr>
        <a:xfrm>
          <a:off x="7321550" y="25400"/>
          <a:ext cx="1212850" cy="895350"/>
        </a:xfrm>
        <a:prstGeom prst="rect">
          <a:avLst/>
        </a:prstGeom>
        <a:ln w="3175">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endParaRPr lang="en-IN" sz="1100"/>
        </a:p>
      </xdr:txBody>
    </xdr:sp>
    <xdr:clientData/>
  </xdr:twoCellAnchor>
  <xdr:twoCellAnchor>
    <xdr:from>
      <xdr:col>14</xdr:col>
      <xdr:colOff>12700</xdr:colOff>
      <xdr:row>0</xdr:row>
      <xdr:rowOff>25400</xdr:rowOff>
    </xdr:from>
    <xdr:to>
      <xdr:col>16</xdr:col>
      <xdr:colOff>6350</xdr:colOff>
      <xdr:row>5</xdr:row>
      <xdr:rowOff>0</xdr:rowOff>
    </xdr:to>
    <xdr:sp macro="" textlink="">
      <xdr:nvSpPr>
        <xdr:cNvPr id="12" name="Rectangle 11">
          <a:extLst>
            <a:ext uri="{FF2B5EF4-FFF2-40B4-BE49-F238E27FC236}">
              <a16:creationId xmlns:a16="http://schemas.microsoft.com/office/drawing/2014/main" id="{8BED6C9D-4696-4331-9A82-1DAB17055BF7}"/>
            </a:ext>
          </a:extLst>
        </xdr:cNvPr>
        <xdr:cNvSpPr/>
      </xdr:nvSpPr>
      <xdr:spPr>
        <a:xfrm>
          <a:off x="8547100" y="25400"/>
          <a:ext cx="1212850" cy="895350"/>
        </a:xfrm>
        <a:prstGeom prst="rect">
          <a:avLst/>
        </a:prstGeom>
        <a:ln w="3175">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endParaRPr lang="en-IN" sz="1100"/>
        </a:p>
      </xdr:txBody>
    </xdr:sp>
    <xdr:clientData/>
  </xdr:twoCellAnchor>
  <xdr:twoCellAnchor>
    <xdr:from>
      <xdr:col>6</xdr:col>
      <xdr:colOff>50800</xdr:colOff>
      <xdr:row>0</xdr:row>
      <xdr:rowOff>44450</xdr:rowOff>
    </xdr:from>
    <xdr:to>
      <xdr:col>7</xdr:col>
      <xdr:colOff>558800</xdr:colOff>
      <xdr:row>3</xdr:row>
      <xdr:rowOff>57150</xdr:rowOff>
    </xdr:to>
    <xdr:sp macro="" textlink="">
      <xdr:nvSpPr>
        <xdr:cNvPr id="14" name="TextBox 13">
          <a:extLst>
            <a:ext uri="{FF2B5EF4-FFF2-40B4-BE49-F238E27FC236}">
              <a16:creationId xmlns:a16="http://schemas.microsoft.com/office/drawing/2014/main" id="{D513BC34-1AA5-4E54-8E98-1F11EF2724F5}"/>
            </a:ext>
          </a:extLst>
        </xdr:cNvPr>
        <xdr:cNvSpPr txBox="1"/>
      </xdr:nvSpPr>
      <xdr:spPr>
        <a:xfrm>
          <a:off x="3708400" y="44450"/>
          <a:ext cx="1117600" cy="5651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a:t>LITERACY                                                  </a:t>
          </a:r>
          <a:r>
            <a:rPr lang="en-IN" sz="1600" b="1"/>
            <a:t>RANK</a:t>
          </a:r>
          <a:endParaRPr lang="en-IN" sz="1050" b="1"/>
        </a:p>
      </xdr:txBody>
    </xdr:sp>
    <xdr:clientData/>
  </xdr:twoCellAnchor>
  <xdr:twoCellAnchor>
    <xdr:from>
      <xdr:col>8</xdr:col>
      <xdr:colOff>82550</xdr:colOff>
      <xdr:row>0</xdr:row>
      <xdr:rowOff>50800</xdr:rowOff>
    </xdr:from>
    <xdr:to>
      <xdr:col>9</xdr:col>
      <xdr:colOff>444500</xdr:colOff>
      <xdr:row>3</xdr:row>
      <xdr:rowOff>63500</xdr:rowOff>
    </xdr:to>
    <xdr:sp macro="" textlink="">
      <xdr:nvSpPr>
        <xdr:cNvPr id="16" name="TextBox 15">
          <a:extLst>
            <a:ext uri="{FF2B5EF4-FFF2-40B4-BE49-F238E27FC236}">
              <a16:creationId xmlns:a16="http://schemas.microsoft.com/office/drawing/2014/main" id="{7A7235A4-4432-406C-8C40-BCF2A0530E80}"/>
            </a:ext>
          </a:extLst>
        </xdr:cNvPr>
        <xdr:cNvSpPr txBox="1"/>
      </xdr:nvSpPr>
      <xdr:spPr>
        <a:xfrm>
          <a:off x="4959350" y="50800"/>
          <a:ext cx="971550" cy="5651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NO. OF </a:t>
          </a:r>
          <a:r>
            <a:rPr lang="en-IN" sz="1600" b="1"/>
            <a:t>SCHOOLS</a:t>
          </a:r>
          <a:endParaRPr lang="en-IN" sz="1100" b="1"/>
        </a:p>
      </xdr:txBody>
    </xdr:sp>
    <xdr:clientData/>
  </xdr:twoCellAnchor>
  <xdr:twoCellAnchor>
    <xdr:from>
      <xdr:col>10</xdr:col>
      <xdr:colOff>19050</xdr:colOff>
      <xdr:row>0</xdr:row>
      <xdr:rowOff>63500</xdr:rowOff>
    </xdr:from>
    <xdr:to>
      <xdr:col>11</xdr:col>
      <xdr:colOff>584200</xdr:colOff>
      <xdr:row>3</xdr:row>
      <xdr:rowOff>63500</xdr:rowOff>
    </xdr:to>
    <xdr:sp macro="" textlink="">
      <xdr:nvSpPr>
        <xdr:cNvPr id="17" name="TextBox 16">
          <a:extLst>
            <a:ext uri="{FF2B5EF4-FFF2-40B4-BE49-F238E27FC236}">
              <a16:creationId xmlns:a16="http://schemas.microsoft.com/office/drawing/2014/main" id="{609147A7-0DFC-4D5D-B1A7-B28469F55CF0}"/>
            </a:ext>
          </a:extLst>
        </xdr:cNvPr>
        <xdr:cNvSpPr txBox="1"/>
      </xdr:nvSpPr>
      <xdr:spPr>
        <a:xfrm>
          <a:off x="6115050" y="63500"/>
          <a:ext cx="1174750" cy="5524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t>STATE</a:t>
          </a:r>
        </a:p>
        <a:p>
          <a:r>
            <a:rPr lang="en-IN" sz="1400" b="1"/>
            <a:t>POPULATION</a:t>
          </a:r>
        </a:p>
      </xdr:txBody>
    </xdr:sp>
    <xdr:clientData/>
  </xdr:twoCellAnchor>
  <xdr:twoCellAnchor>
    <xdr:from>
      <xdr:col>12</xdr:col>
      <xdr:colOff>25400</xdr:colOff>
      <xdr:row>0</xdr:row>
      <xdr:rowOff>57150</xdr:rowOff>
    </xdr:from>
    <xdr:to>
      <xdr:col>13</xdr:col>
      <xdr:colOff>590550</xdr:colOff>
      <xdr:row>3</xdr:row>
      <xdr:rowOff>0</xdr:rowOff>
    </xdr:to>
    <xdr:sp macro="" textlink="">
      <xdr:nvSpPr>
        <xdr:cNvPr id="18" name="TextBox 17">
          <a:extLst>
            <a:ext uri="{FF2B5EF4-FFF2-40B4-BE49-F238E27FC236}">
              <a16:creationId xmlns:a16="http://schemas.microsoft.com/office/drawing/2014/main" id="{0B8736A2-B96D-4AB8-BA40-92B6F44B5378}"/>
            </a:ext>
          </a:extLst>
        </xdr:cNvPr>
        <xdr:cNvSpPr txBox="1"/>
      </xdr:nvSpPr>
      <xdr:spPr>
        <a:xfrm>
          <a:off x="7340600" y="57150"/>
          <a:ext cx="117475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EST. </a:t>
          </a:r>
          <a:r>
            <a:rPr lang="en-IN" sz="1200" b="1"/>
            <a:t>ILLITERATE POPULATION</a:t>
          </a:r>
          <a:endParaRPr lang="en-IN" sz="1100" b="1"/>
        </a:p>
      </xdr:txBody>
    </xdr:sp>
    <xdr:clientData/>
  </xdr:twoCellAnchor>
  <xdr:twoCellAnchor>
    <xdr:from>
      <xdr:col>14</xdr:col>
      <xdr:colOff>31750</xdr:colOff>
      <xdr:row>0</xdr:row>
      <xdr:rowOff>44450</xdr:rowOff>
    </xdr:from>
    <xdr:to>
      <xdr:col>15</xdr:col>
      <xdr:colOff>596900</xdr:colOff>
      <xdr:row>3</xdr:row>
      <xdr:rowOff>171450</xdr:rowOff>
    </xdr:to>
    <xdr:sp macro="" textlink="">
      <xdr:nvSpPr>
        <xdr:cNvPr id="19" name="TextBox 18">
          <a:extLst>
            <a:ext uri="{FF2B5EF4-FFF2-40B4-BE49-F238E27FC236}">
              <a16:creationId xmlns:a16="http://schemas.microsoft.com/office/drawing/2014/main" id="{ACE74CA1-B6C1-4DF0-9A8E-A2DEA99C851C}"/>
            </a:ext>
          </a:extLst>
        </xdr:cNvPr>
        <xdr:cNvSpPr txBox="1"/>
      </xdr:nvSpPr>
      <xdr:spPr>
        <a:xfrm>
          <a:off x="8566150" y="44450"/>
          <a:ext cx="1174750" cy="679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a:t>
          </a:r>
          <a:r>
            <a:rPr lang="en-IN" sz="1200" b="1"/>
            <a:t>ENROLLMENT IN SCHOOL</a:t>
          </a:r>
          <a:endParaRPr lang="en-IN" sz="1100" b="1"/>
        </a:p>
      </xdr:txBody>
    </xdr:sp>
    <xdr:clientData/>
  </xdr:twoCellAnchor>
  <xdr:twoCellAnchor editAs="oneCell">
    <xdr:from>
      <xdr:col>7</xdr:col>
      <xdr:colOff>247650</xdr:colOff>
      <xdr:row>0</xdr:row>
      <xdr:rowOff>57150</xdr:rowOff>
    </xdr:from>
    <xdr:to>
      <xdr:col>7</xdr:col>
      <xdr:colOff>577850</xdr:colOff>
      <xdr:row>2</xdr:row>
      <xdr:rowOff>19050</xdr:rowOff>
    </xdr:to>
    <xdr:pic>
      <xdr:nvPicPr>
        <xdr:cNvPr id="21" name="Graphic 20" descr="Business Growth with solid fill">
          <a:extLst>
            <a:ext uri="{FF2B5EF4-FFF2-40B4-BE49-F238E27FC236}">
              <a16:creationId xmlns:a16="http://schemas.microsoft.com/office/drawing/2014/main" id="{8604E97B-6773-47E6-8CAF-4B740EA6C7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514850" y="57150"/>
          <a:ext cx="330200" cy="330200"/>
        </a:xfrm>
        <a:prstGeom prst="rect">
          <a:avLst/>
        </a:prstGeom>
      </xdr:spPr>
    </xdr:pic>
    <xdr:clientData/>
  </xdr:twoCellAnchor>
  <xdr:twoCellAnchor editAs="oneCell">
    <xdr:from>
      <xdr:col>9</xdr:col>
      <xdr:colOff>222250</xdr:colOff>
      <xdr:row>0</xdr:row>
      <xdr:rowOff>0</xdr:rowOff>
    </xdr:from>
    <xdr:to>
      <xdr:col>9</xdr:col>
      <xdr:colOff>571500</xdr:colOff>
      <xdr:row>1</xdr:row>
      <xdr:rowOff>165100</xdr:rowOff>
    </xdr:to>
    <xdr:pic>
      <xdr:nvPicPr>
        <xdr:cNvPr id="23" name="Graphic 22" descr="Schoolhouse with solid fill">
          <a:extLst>
            <a:ext uri="{FF2B5EF4-FFF2-40B4-BE49-F238E27FC236}">
              <a16:creationId xmlns:a16="http://schemas.microsoft.com/office/drawing/2014/main" id="{73A5097B-DCEC-497A-97D0-5994BF2019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708650" y="0"/>
          <a:ext cx="349250" cy="349250"/>
        </a:xfrm>
        <a:prstGeom prst="rect">
          <a:avLst/>
        </a:prstGeom>
      </xdr:spPr>
    </xdr:pic>
    <xdr:clientData/>
  </xdr:twoCellAnchor>
  <xdr:twoCellAnchor editAs="oneCell">
    <xdr:from>
      <xdr:col>11</xdr:col>
      <xdr:colOff>247650</xdr:colOff>
      <xdr:row>0</xdr:row>
      <xdr:rowOff>0</xdr:rowOff>
    </xdr:from>
    <xdr:to>
      <xdr:col>11</xdr:col>
      <xdr:colOff>558800</xdr:colOff>
      <xdr:row>1</xdr:row>
      <xdr:rowOff>127000</xdr:rowOff>
    </xdr:to>
    <xdr:pic>
      <xdr:nvPicPr>
        <xdr:cNvPr id="25" name="Graphic 24" descr="Universal access with solid fill">
          <a:extLst>
            <a:ext uri="{FF2B5EF4-FFF2-40B4-BE49-F238E27FC236}">
              <a16:creationId xmlns:a16="http://schemas.microsoft.com/office/drawing/2014/main" id="{938570CD-012C-4A7E-B5AD-B6EDC0CBB45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953250" y="0"/>
          <a:ext cx="311150" cy="311150"/>
        </a:xfrm>
        <a:prstGeom prst="rect">
          <a:avLst/>
        </a:prstGeom>
      </xdr:spPr>
    </xdr:pic>
    <xdr:clientData/>
  </xdr:twoCellAnchor>
  <xdr:twoCellAnchor editAs="oneCell">
    <xdr:from>
      <xdr:col>15</xdr:col>
      <xdr:colOff>336550</xdr:colOff>
      <xdr:row>0</xdr:row>
      <xdr:rowOff>50800</xdr:rowOff>
    </xdr:from>
    <xdr:to>
      <xdr:col>15</xdr:col>
      <xdr:colOff>596900</xdr:colOff>
      <xdr:row>1</xdr:row>
      <xdr:rowOff>127000</xdr:rowOff>
    </xdr:to>
    <xdr:pic>
      <xdr:nvPicPr>
        <xdr:cNvPr id="27" name="Graphic 26" descr="Classroom with solid fill">
          <a:extLst>
            <a:ext uri="{FF2B5EF4-FFF2-40B4-BE49-F238E27FC236}">
              <a16:creationId xmlns:a16="http://schemas.microsoft.com/office/drawing/2014/main" id="{672EF200-6951-40FB-B104-D06BC3FD462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480550" y="50800"/>
          <a:ext cx="260350" cy="260350"/>
        </a:xfrm>
        <a:prstGeom prst="rect">
          <a:avLst/>
        </a:prstGeom>
      </xdr:spPr>
    </xdr:pic>
    <xdr:clientData/>
  </xdr:twoCellAnchor>
  <xdr:twoCellAnchor editAs="oneCell">
    <xdr:from>
      <xdr:col>0</xdr:col>
      <xdr:colOff>0</xdr:colOff>
      <xdr:row>0</xdr:row>
      <xdr:rowOff>29350</xdr:rowOff>
    </xdr:from>
    <xdr:to>
      <xdr:col>0</xdr:col>
      <xdr:colOff>300850</xdr:colOff>
      <xdr:row>1</xdr:row>
      <xdr:rowOff>146050</xdr:rowOff>
    </xdr:to>
    <xdr:pic>
      <xdr:nvPicPr>
        <xdr:cNvPr id="31" name="Graphic 30" descr="Braille with solid fill">
          <a:extLst>
            <a:ext uri="{FF2B5EF4-FFF2-40B4-BE49-F238E27FC236}">
              <a16:creationId xmlns:a16="http://schemas.microsoft.com/office/drawing/2014/main" id="{2EDBF2D6-09EA-4DA1-BD8E-7566A21095D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0" y="29350"/>
          <a:ext cx="300850" cy="300850"/>
        </a:xfrm>
        <a:prstGeom prst="rect">
          <a:avLst/>
        </a:prstGeom>
      </xdr:spPr>
    </xdr:pic>
    <xdr:clientData/>
  </xdr:twoCellAnchor>
  <xdr:twoCellAnchor editAs="oneCell">
    <xdr:from>
      <xdr:col>5</xdr:col>
      <xdr:colOff>98350</xdr:colOff>
      <xdr:row>2</xdr:row>
      <xdr:rowOff>47550</xdr:rowOff>
    </xdr:from>
    <xdr:to>
      <xdr:col>5</xdr:col>
      <xdr:colOff>488950</xdr:colOff>
      <xdr:row>4</xdr:row>
      <xdr:rowOff>69850</xdr:rowOff>
    </xdr:to>
    <xdr:pic>
      <xdr:nvPicPr>
        <xdr:cNvPr id="37" name="Graphic 36" descr="Earth Globe - Asia with solid fill">
          <a:extLst>
            <a:ext uri="{FF2B5EF4-FFF2-40B4-BE49-F238E27FC236}">
              <a16:creationId xmlns:a16="http://schemas.microsoft.com/office/drawing/2014/main" id="{EC702FF3-9DCC-43EA-B350-287E2F8D163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46350" y="415850"/>
          <a:ext cx="390600" cy="390600"/>
        </a:xfrm>
        <a:prstGeom prst="rect">
          <a:avLst/>
        </a:prstGeom>
      </xdr:spPr>
    </xdr:pic>
    <xdr:clientData/>
  </xdr:twoCellAnchor>
  <xdr:twoCellAnchor>
    <xdr:from>
      <xdr:col>0</xdr:col>
      <xdr:colOff>0</xdr:colOff>
      <xdr:row>6</xdr:row>
      <xdr:rowOff>1587</xdr:rowOff>
    </xdr:from>
    <xdr:to>
      <xdr:col>5</xdr:col>
      <xdr:colOff>95250</xdr:colOff>
      <xdr:row>17</xdr:row>
      <xdr:rowOff>0</xdr:rowOff>
    </xdr:to>
    <xdr:graphicFrame macro="">
      <xdr:nvGraphicFramePr>
        <xdr:cNvPr id="38" name="Chart 4">
          <a:extLst>
            <a:ext uri="{FF2B5EF4-FFF2-40B4-BE49-F238E27FC236}">
              <a16:creationId xmlns:a16="http://schemas.microsoft.com/office/drawing/2014/main" id="{62857F7D-BFE9-4C8A-8A99-A6BDE0051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425450</xdr:colOff>
      <xdr:row>6</xdr:row>
      <xdr:rowOff>3175</xdr:rowOff>
    </xdr:from>
    <xdr:to>
      <xdr:col>10</xdr:col>
      <xdr:colOff>6350</xdr:colOff>
      <xdr:row>17</xdr:row>
      <xdr:rowOff>6350</xdr:rowOff>
    </xdr:to>
    <xdr:graphicFrame macro="">
      <xdr:nvGraphicFramePr>
        <xdr:cNvPr id="39" name="Chart 5">
          <a:extLst>
            <a:ext uri="{FF2B5EF4-FFF2-40B4-BE49-F238E27FC236}">
              <a16:creationId xmlns:a16="http://schemas.microsoft.com/office/drawing/2014/main" id="{3AE35163-193B-479F-9B9A-4B539D8B4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495300</xdr:colOff>
      <xdr:row>4</xdr:row>
      <xdr:rowOff>155575</xdr:rowOff>
    </xdr:from>
    <xdr:to>
      <xdr:col>35</xdr:col>
      <xdr:colOff>171450</xdr:colOff>
      <xdr:row>17</xdr:row>
      <xdr:rowOff>6350</xdr:rowOff>
    </xdr:to>
    <xdr:graphicFrame macro="">
      <xdr:nvGraphicFramePr>
        <xdr:cNvPr id="40" name="Chart 9">
          <a:extLst>
            <a:ext uri="{FF2B5EF4-FFF2-40B4-BE49-F238E27FC236}">
              <a16:creationId xmlns:a16="http://schemas.microsoft.com/office/drawing/2014/main" id="{BC6EBF91-D377-4BA6-BCB1-971134110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32</xdr:col>
      <xdr:colOff>193675</xdr:colOff>
      <xdr:row>4</xdr:row>
      <xdr:rowOff>155575</xdr:rowOff>
    </xdr:from>
    <xdr:to>
      <xdr:col>37</xdr:col>
      <xdr:colOff>463550</xdr:colOff>
      <xdr:row>18</xdr:row>
      <xdr:rowOff>12700</xdr:rowOff>
    </xdr:to>
    <xdr:graphicFrame macro="">
      <xdr:nvGraphicFramePr>
        <xdr:cNvPr id="41" name="Chart 10">
          <a:extLst>
            <a:ext uri="{FF2B5EF4-FFF2-40B4-BE49-F238E27FC236}">
              <a16:creationId xmlns:a16="http://schemas.microsoft.com/office/drawing/2014/main" id="{34E0BF80-A21D-4A98-99E4-9608ED7A9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32</xdr:col>
      <xdr:colOff>193675</xdr:colOff>
      <xdr:row>4</xdr:row>
      <xdr:rowOff>155575</xdr:rowOff>
    </xdr:from>
    <xdr:to>
      <xdr:col>39</xdr:col>
      <xdr:colOff>498475</xdr:colOff>
      <xdr:row>19</xdr:row>
      <xdr:rowOff>136525</xdr:rowOff>
    </xdr:to>
    <xdr:graphicFrame macro="">
      <xdr:nvGraphicFramePr>
        <xdr:cNvPr id="42" name="Chart 11">
          <a:extLst>
            <a:ext uri="{FF2B5EF4-FFF2-40B4-BE49-F238E27FC236}">
              <a16:creationId xmlns:a16="http://schemas.microsoft.com/office/drawing/2014/main" id="{529F54DB-E4AF-4BDF-9340-FD25ABAA4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32</xdr:col>
      <xdr:colOff>193675</xdr:colOff>
      <xdr:row>4</xdr:row>
      <xdr:rowOff>155575</xdr:rowOff>
    </xdr:from>
    <xdr:to>
      <xdr:col>39</xdr:col>
      <xdr:colOff>498475</xdr:colOff>
      <xdr:row>19</xdr:row>
      <xdr:rowOff>136525</xdr:rowOff>
    </xdr:to>
    <xdr:graphicFrame macro="">
      <xdr:nvGraphicFramePr>
        <xdr:cNvPr id="2" name="Chart 1">
          <a:extLst>
            <a:ext uri="{FF2B5EF4-FFF2-40B4-BE49-F238E27FC236}">
              <a16:creationId xmlns:a16="http://schemas.microsoft.com/office/drawing/2014/main" id="{4F19C7C0-9613-4F78-86B7-419437FCB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32</xdr:col>
      <xdr:colOff>193675</xdr:colOff>
      <xdr:row>4</xdr:row>
      <xdr:rowOff>155575</xdr:rowOff>
    </xdr:from>
    <xdr:to>
      <xdr:col>39</xdr:col>
      <xdr:colOff>498475</xdr:colOff>
      <xdr:row>19</xdr:row>
      <xdr:rowOff>136525</xdr:rowOff>
    </xdr:to>
    <xdr:graphicFrame macro="">
      <xdr:nvGraphicFramePr>
        <xdr:cNvPr id="5" name="Chart 3">
          <a:extLst>
            <a:ext uri="{FF2B5EF4-FFF2-40B4-BE49-F238E27FC236}">
              <a16:creationId xmlns:a16="http://schemas.microsoft.com/office/drawing/2014/main" id="{F197F0AD-D275-47AF-8892-F8DCCB035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32</xdr:col>
      <xdr:colOff>193675</xdr:colOff>
      <xdr:row>4</xdr:row>
      <xdr:rowOff>155575</xdr:rowOff>
    </xdr:from>
    <xdr:to>
      <xdr:col>38</xdr:col>
      <xdr:colOff>533400</xdr:colOff>
      <xdr:row>18</xdr:row>
      <xdr:rowOff>82550</xdr:rowOff>
    </xdr:to>
    <xdr:graphicFrame macro="">
      <xdr:nvGraphicFramePr>
        <xdr:cNvPr id="8" name="Chart 4">
          <a:extLst>
            <a:ext uri="{FF2B5EF4-FFF2-40B4-BE49-F238E27FC236}">
              <a16:creationId xmlns:a16="http://schemas.microsoft.com/office/drawing/2014/main" id="{F6323CA4-0010-4825-9065-27EC1F46C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1</xdr:colOff>
      <xdr:row>6</xdr:row>
      <xdr:rowOff>2</xdr:rowOff>
    </xdr:from>
    <xdr:to>
      <xdr:col>15</xdr:col>
      <xdr:colOff>603250</xdr:colOff>
      <xdr:row>17</xdr:row>
      <xdr:rowOff>7937</xdr:rowOff>
    </xdr:to>
    <xdr:graphicFrame macro="">
      <xdr:nvGraphicFramePr>
        <xdr:cNvPr id="30" name="Chart 29">
          <a:extLst>
            <a:ext uri="{FF2B5EF4-FFF2-40B4-BE49-F238E27FC236}">
              <a16:creationId xmlns:a16="http://schemas.microsoft.com/office/drawing/2014/main" id="{D1719EF2-0BC8-4C0F-8FFB-450425DFC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0</xdr:colOff>
      <xdr:row>18</xdr:row>
      <xdr:rowOff>7938</xdr:rowOff>
    </xdr:from>
    <xdr:to>
      <xdr:col>5</xdr:col>
      <xdr:colOff>595312</xdr:colOff>
      <xdr:row>33</xdr:row>
      <xdr:rowOff>0</xdr:rowOff>
    </xdr:to>
    <xdr:graphicFrame macro="">
      <xdr:nvGraphicFramePr>
        <xdr:cNvPr id="32" name="Chart 31">
          <a:extLst>
            <a:ext uri="{FF2B5EF4-FFF2-40B4-BE49-F238E27FC236}">
              <a16:creationId xmlns:a16="http://schemas.microsoft.com/office/drawing/2014/main" id="{19FEBD27-1DA0-4832-84BB-4330CA433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611186</xdr:colOff>
      <xdr:row>18</xdr:row>
      <xdr:rowOff>7938</xdr:rowOff>
    </xdr:from>
    <xdr:to>
      <xdr:col>10</xdr:col>
      <xdr:colOff>253999</xdr:colOff>
      <xdr:row>33</xdr:row>
      <xdr:rowOff>7938</xdr:rowOff>
    </xdr:to>
    <xdr:graphicFrame macro="">
      <xdr:nvGraphicFramePr>
        <xdr:cNvPr id="33" name="Chart 32">
          <a:extLst>
            <a:ext uri="{FF2B5EF4-FFF2-40B4-BE49-F238E27FC236}">
              <a16:creationId xmlns:a16="http://schemas.microsoft.com/office/drawing/2014/main" id="{8909F6BA-4D5C-44B0-833D-FF469D353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0</xdr:colOff>
      <xdr:row>18</xdr:row>
      <xdr:rowOff>0</xdr:rowOff>
    </xdr:from>
    <xdr:to>
      <xdr:col>16</xdr:col>
      <xdr:colOff>15875</xdr:colOff>
      <xdr:row>33</xdr:row>
      <xdr:rowOff>4762</xdr:rowOff>
    </xdr:to>
    <xdr:graphicFrame macro="">
      <xdr:nvGraphicFramePr>
        <xdr:cNvPr id="34" name="Chart 33">
          <a:extLst>
            <a:ext uri="{FF2B5EF4-FFF2-40B4-BE49-F238E27FC236}">
              <a16:creationId xmlns:a16="http://schemas.microsoft.com/office/drawing/2014/main" id="{88A58293-DEA6-4399-B2B7-CCD3E95EC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16</xdr:col>
      <xdr:colOff>0</xdr:colOff>
      <xdr:row>0</xdr:row>
      <xdr:rowOff>0</xdr:rowOff>
    </xdr:from>
    <xdr:to>
      <xdr:col>18</xdr:col>
      <xdr:colOff>606425</xdr:colOff>
      <xdr:row>6</xdr:row>
      <xdr:rowOff>66675</xdr:rowOff>
    </xdr:to>
    <mc:AlternateContent xmlns:mc="http://schemas.openxmlformats.org/markup-compatibility/2006">
      <mc:Choice xmlns:a14="http://schemas.microsoft.com/office/drawing/2010/main" Requires="a14">
        <xdr:graphicFrame macro="">
          <xdr:nvGraphicFramePr>
            <xdr:cNvPr id="35" name="Gender 3">
              <a:extLst>
                <a:ext uri="{FF2B5EF4-FFF2-40B4-BE49-F238E27FC236}">
                  <a16:creationId xmlns:a16="http://schemas.microsoft.com/office/drawing/2014/main" id="{BA84EF95-C5B0-46D0-9738-9E250764C22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9779000" y="0"/>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31750</xdr:colOff>
      <xdr:row>19</xdr:row>
      <xdr:rowOff>152400</xdr:rowOff>
    </xdr:from>
    <xdr:to>
      <xdr:col>13</xdr:col>
      <xdr:colOff>31750</xdr:colOff>
      <xdr:row>33</xdr:row>
      <xdr:rowOff>98425</xdr:rowOff>
    </xdr:to>
    <mc:AlternateContent xmlns:mc="http://schemas.openxmlformats.org/markup-compatibility/2006" xmlns:a14="http://schemas.microsoft.com/office/drawing/2010/main">
      <mc:Choice Requires="a14">
        <xdr:graphicFrame macro="">
          <xdr:nvGraphicFramePr>
            <xdr:cNvPr id="18" name="State/UT">
              <a:extLst>
                <a:ext uri="{FF2B5EF4-FFF2-40B4-BE49-F238E27FC236}">
                  <a16:creationId xmlns:a16="http://schemas.microsoft.com/office/drawing/2014/main" id="{8CEBCCC5-5386-4567-A01C-D817A2693421}"/>
                </a:ext>
              </a:extLst>
            </xdr:cNvPr>
            <xdr:cNvGraphicFramePr/>
          </xdr:nvGraphicFramePr>
          <xdr:xfrm>
            <a:off x="0" y="0"/>
            <a:ext cx="0" cy="0"/>
          </xdr:xfrm>
          <a:graphic>
            <a:graphicData uri="http://schemas.microsoft.com/office/drawing/2010/slicer">
              <sle:slicer xmlns:sle="http://schemas.microsoft.com/office/drawing/2010/slicer" name="State/UT"/>
            </a:graphicData>
          </a:graphic>
        </xdr:graphicFrame>
      </mc:Choice>
      <mc:Fallback xmlns="">
        <xdr:sp macro="" textlink="">
          <xdr:nvSpPr>
            <xdr:cNvPr id="0" name=""/>
            <xdr:cNvSpPr>
              <a:spLocks noTextEdit="1"/>
            </xdr:cNvSpPr>
          </xdr:nvSpPr>
          <xdr:spPr>
            <a:xfrm>
              <a:off x="11550650" y="3651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895350</xdr:colOff>
      <xdr:row>21</xdr:row>
      <xdr:rowOff>146051</xdr:rowOff>
    </xdr:from>
    <xdr:to>
      <xdr:col>9</xdr:col>
      <xdr:colOff>571500</xdr:colOff>
      <xdr:row>28</xdr:row>
      <xdr:rowOff>57151</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1AAC87A1-D49F-4399-8239-64BFFBDCCEB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52000" y="4013201"/>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10</xdr:row>
      <xdr:rowOff>38101</xdr:rowOff>
    </xdr:from>
    <xdr:to>
      <xdr:col>3</xdr:col>
      <xdr:colOff>349250</xdr:colOff>
      <xdr:row>21</xdr:row>
      <xdr:rowOff>6351</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6147DA76-F5C8-42CF-BDEE-3359AC1049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68650" y="1879601"/>
              <a:ext cx="1828800" cy="199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463550</xdr:colOff>
      <xdr:row>1</xdr:row>
      <xdr:rowOff>25401</xdr:rowOff>
    </xdr:from>
    <xdr:to>
      <xdr:col>8</xdr:col>
      <xdr:colOff>139700</xdr:colOff>
      <xdr:row>6</xdr:row>
      <xdr:rowOff>19050</xdr:rowOff>
    </xdr:to>
    <mc:AlternateContent xmlns:mc="http://schemas.openxmlformats.org/markup-compatibility/2006" xmlns:a14="http://schemas.microsoft.com/office/drawing/2010/main">
      <mc:Choice Requires="a14">
        <xdr:graphicFrame macro="">
          <xdr:nvGraphicFramePr>
            <xdr:cNvPr id="26" name="Area Type">
              <a:extLst>
                <a:ext uri="{FF2B5EF4-FFF2-40B4-BE49-F238E27FC236}">
                  <a16:creationId xmlns:a16="http://schemas.microsoft.com/office/drawing/2014/main" id="{58A64EDC-696C-4624-94E7-09263BCB9BAA}"/>
                </a:ext>
              </a:extLst>
            </xdr:cNvPr>
            <xdr:cNvGraphicFramePr/>
          </xdr:nvGraphicFramePr>
          <xdr:xfrm>
            <a:off x="0" y="0"/>
            <a:ext cx="0" cy="0"/>
          </xdr:xfrm>
          <a:graphic>
            <a:graphicData uri="http://schemas.microsoft.com/office/drawing/2010/slicer">
              <sle:slicer xmlns:sle="http://schemas.microsoft.com/office/drawing/2010/slicer" name="Area Type"/>
            </a:graphicData>
          </a:graphic>
        </xdr:graphicFrame>
      </mc:Choice>
      <mc:Fallback xmlns="">
        <xdr:sp macro="" textlink="">
          <xdr:nvSpPr>
            <xdr:cNvPr id="0" name=""/>
            <xdr:cNvSpPr>
              <a:spLocks noTextEdit="1"/>
            </xdr:cNvSpPr>
          </xdr:nvSpPr>
          <xdr:spPr>
            <a:xfrm>
              <a:off x="8610600" y="209551"/>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387350</xdr:colOff>
      <xdr:row>2</xdr:row>
      <xdr:rowOff>107950</xdr:rowOff>
    </xdr:from>
    <xdr:to>
      <xdr:col>11</xdr:col>
      <xdr:colOff>215900</xdr:colOff>
      <xdr:row>6</xdr:row>
      <xdr:rowOff>25400</xdr:rowOff>
    </xdr:to>
    <xdr:sp macro="" textlink="PIVOT!H10">
      <xdr:nvSpPr>
        <xdr:cNvPr id="27" name="Rectangle 26">
          <a:extLst>
            <a:ext uri="{FF2B5EF4-FFF2-40B4-BE49-F238E27FC236}">
              <a16:creationId xmlns:a16="http://schemas.microsoft.com/office/drawing/2014/main" id="{988F2575-FABE-491E-B98A-2ABF54B5B88F}"/>
            </a:ext>
          </a:extLst>
        </xdr:cNvPr>
        <xdr:cNvSpPr/>
      </xdr:nvSpPr>
      <xdr:spPr>
        <a:xfrm>
          <a:off x="10687050" y="476250"/>
          <a:ext cx="1657350" cy="6540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C66B26CA-4C72-4DED-BE01-C9843BEAD996}" type="TxLink">
            <a:rPr lang="en-US" sz="1100" b="0" i="0" u="none" strike="noStrike">
              <a:solidFill>
                <a:srgbClr val="000000"/>
              </a:solidFill>
              <a:latin typeface="Calibri"/>
              <a:ea typeface="Calibri"/>
              <a:cs typeface="Calibri"/>
            </a:rPr>
            <a:pPr algn="ctr"/>
            <a:t>72.835</a:t>
          </a:fld>
          <a:endParaRPr lang="en-IN" sz="1400" b="1">
            <a:solidFill>
              <a:schemeClr val="bg1"/>
            </a:solidFill>
          </a:endParaRPr>
        </a:p>
      </xdr:txBody>
    </xdr:sp>
    <xdr:clientData/>
  </xdr:twoCellAnchor>
  <xdr:twoCellAnchor>
    <xdr:from>
      <xdr:col>9</xdr:col>
      <xdr:colOff>0</xdr:colOff>
      <xdr:row>7</xdr:row>
      <xdr:rowOff>0</xdr:rowOff>
    </xdr:from>
    <xdr:to>
      <xdr:col>12</xdr:col>
      <xdr:colOff>575126</xdr:colOff>
      <xdr:row>11</xdr:row>
      <xdr:rowOff>152400</xdr:rowOff>
    </xdr:to>
    <xdr:sp macro="" textlink="PIVOT!H17">
      <xdr:nvSpPr>
        <xdr:cNvPr id="28" name="Rectangle 27">
          <a:extLst>
            <a:ext uri="{FF2B5EF4-FFF2-40B4-BE49-F238E27FC236}">
              <a16:creationId xmlns:a16="http://schemas.microsoft.com/office/drawing/2014/main" id="{3D86932A-B718-4409-A2DF-C584F736C7F9}"/>
            </a:ext>
          </a:extLst>
        </xdr:cNvPr>
        <xdr:cNvSpPr/>
      </xdr:nvSpPr>
      <xdr:spPr>
        <a:xfrm>
          <a:off x="10325100" y="1289050"/>
          <a:ext cx="2403926" cy="889000"/>
        </a:xfrm>
        <a:prstGeom prst="rect">
          <a:avLst/>
        </a:prstGeom>
        <a:solidFill>
          <a:schemeClr val="bg1">
            <a:lumMod val="50000"/>
          </a:schemeClr>
        </a:solidFill>
        <a:ln>
          <a:solidFill>
            <a:schemeClr val="tx1">
              <a:lumMod val="50000"/>
              <a:lumOff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A52A89B1-BFD3-4C93-B7B0-BD938B35CD27}" type="TxLink">
            <a:rPr lang="en-US" sz="1100" b="0" i="0" u="none" strike="noStrike">
              <a:solidFill>
                <a:srgbClr val="000000"/>
              </a:solidFill>
              <a:latin typeface="Calibri"/>
              <a:ea typeface="Calibri"/>
              <a:cs typeface="Calibri"/>
            </a:rPr>
            <a:pPr algn="l"/>
            <a:t>255105</a:t>
          </a:fld>
          <a:endParaRPr lang="en-IN" sz="1100">
            <a:solidFill>
              <a:schemeClr val="bg1">
                <a:lumMod val="75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31297</xdr:colOff>
      <xdr:row>10</xdr:row>
      <xdr:rowOff>9071</xdr:rowOff>
    </xdr:from>
    <xdr:to>
      <xdr:col>13</xdr:col>
      <xdr:colOff>343808</xdr:colOff>
      <xdr:row>22</xdr:row>
      <xdr:rowOff>112486</xdr:rowOff>
    </xdr:to>
    <xdr:graphicFrame macro="">
      <xdr:nvGraphicFramePr>
        <xdr:cNvPr id="22" name="Chart 1">
          <a:extLst>
            <a:ext uri="{FF2B5EF4-FFF2-40B4-BE49-F238E27FC236}">
              <a16:creationId xmlns:a16="http://schemas.microsoft.com/office/drawing/2014/main" id="{6FE0CAB9-1B24-46C1-ACC0-BB042667E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36286</xdr:colOff>
      <xdr:row>22</xdr:row>
      <xdr:rowOff>136071</xdr:rowOff>
    </xdr:from>
    <xdr:to>
      <xdr:col>13</xdr:col>
      <xdr:colOff>353786</xdr:colOff>
      <xdr:row>35</xdr:row>
      <xdr:rowOff>163287</xdr:rowOff>
    </xdr:to>
    <xdr:graphicFrame macro="">
      <xdr:nvGraphicFramePr>
        <xdr:cNvPr id="23" name="Chart 2">
          <a:extLst>
            <a:ext uri="{FF2B5EF4-FFF2-40B4-BE49-F238E27FC236}">
              <a16:creationId xmlns:a16="http://schemas.microsoft.com/office/drawing/2014/main" id="{39621A09-8AD5-4932-BF6E-0185D1B8A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391433</xdr:colOff>
      <xdr:row>22</xdr:row>
      <xdr:rowOff>148317</xdr:rowOff>
    </xdr:from>
    <xdr:to>
      <xdr:col>19</xdr:col>
      <xdr:colOff>263071</xdr:colOff>
      <xdr:row>36</xdr:row>
      <xdr:rowOff>5442</xdr:rowOff>
    </xdr:to>
    <xdr:graphicFrame macro="">
      <xdr:nvGraphicFramePr>
        <xdr:cNvPr id="25" name="Chart 5">
          <a:extLst>
            <a:ext uri="{FF2B5EF4-FFF2-40B4-BE49-F238E27FC236}">
              <a16:creationId xmlns:a16="http://schemas.microsoft.com/office/drawing/2014/main" id="{2696F6B1-B105-4709-B824-1E8FE1A62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353786</xdr:colOff>
      <xdr:row>10</xdr:row>
      <xdr:rowOff>9070</xdr:rowOff>
    </xdr:from>
    <xdr:to>
      <xdr:col>19</xdr:col>
      <xdr:colOff>272142</xdr:colOff>
      <xdr:row>22</xdr:row>
      <xdr:rowOff>106586</xdr:rowOff>
    </xdr:to>
    <xdr:graphicFrame macro="">
      <xdr:nvGraphicFramePr>
        <xdr:cNvPr id="26" name="Chart 6">
          <a:extLst>
            <a:ext uri="{FF2B5EF4-FFF2-40B4-BE49-F238E27FC236}">
              <a16:creationId xmlns:a16="http://schemas.microsoft.com/office/drawing/2014/main" id="{836E3919-6EFE-4B99-9C43-5EC61A5B2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272143</xdr:colOff>
      <xdr:row>10</xdr:row>
      <xdr:rowOff>18143</xdr:rowOff>
    </xdr:from>
    <xdr:to>
      <xdr:col>27</xdr:col>
      <xdr:colOff>571500</xdr:colOff>
      <xdr:row>36</xdr:row>
      <xdr:rowOff>9071</xdr:rowOff>
    </xdr:to>
    <xdr:graphicFrame macro="">
      <xdr:nvGraphicFramePr>
        <xdr:cNvPr id="27" name="Chart 7">
          <a:extLst>
            <a:ext uri="{FF2B5EF4-FFF2-40B4-BE49-F238E27FC236}">
              <a16:creationId xmlns:a16="http://schemas.microsoft.com/office/drawing/2014/main" id="{B91DE674-E78E-442D-992D-B239C3D4F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489855</xdr:colOff>
      <xdr:row>0</xdr:row>
      <xdr:rowOff>63500</xdr:rowOff>
    </xdr:from>
    <xdr:to>
      <xdr:col>27</xdr:col>
      <xdr:colOff>607785</xdr:colOff>
      <xdr:row>4</xdr:row>
      <xdr:rowOff>154215</xdr:rowOff>
    </xdr:to>
    <xdr:sp macro="" textlink="">
      <xdr:nvSpPr>
        <xdr:cNvPr id="29" name="Rectangle: Rounded Corners 28">
          <a:extLst>
            <a:ext uri="{FF2B5EF4-FFF2-40B4-BE49-F238E27FC236}">
              <a16:creationId xmlns:a16="http://schemas.microsoft.com/office/drawing/2014/main" id="{12CCBDA6-3735-4186-9D00-70A491172876}"/>
            </a:ext>
          </a:extLst>
        </xdr:cNvPr>
        <xdr:cNvSpPr/>
      </xdr:nvSpPr>
      <xdr:spPr>
        <a:xfrm>
          <a:off x="2313212" y="63500"/>
          <a:ext cx="14704787" cy="816429"/>
        </a:xfrm>
        <a:prstGeom prst="roundRect">
          <a:avLst/>
        </a:prstGeom>
        <a:solidFill>
          <a:schemeClr val="accent6">
            <a:lumMod val="20000"/>
            <a:lumOff val="80000"/>
          </a:schemeClr>
        </a:solidFill>
        <a:ln>
          <a:solidFill>
            <a:schemeClr val="bg2">
              <a:lumMod val="75000"/>
            </a:schemeClr>
          </a:solidFill>
          <a:prstDash val="sysDot"/>
        </a:ln>
      </xdr:spPr>
      <xdr:style>
        <a:lnRef idx="2">
          <a:schemeClr val="accent1">
            <a:shade val="50000"/>
          </a:schemeClr>
        </a:lnRef>
        <a:fillRef idx="1003">
          <a:schemeClr val="lt2"/>
        </a:fillRef>
        <a:effectRef idx="0">
          <a:schemeClr val="accent1"/>
        </a:effectRef>
        <a:fontRef idx="minor">
          <a:schemeClr val="lt1"/>
        </a:fontRef>
      </xdr:style>
      <xdr:txBody>
        <a:bodyPr vertOverflow="clip" horzOverflow="clip" rtlCol="0" anchor="ctr"/>
        <a:lstStyle/>
        <a:p>
          <a:pPr algn="ctr"/>
          <a:r>
            <a:rPr lang="en-IN" sz="4800" b="1">
              <a:solidFill>
                <a:schemeClr val="accent5">
                  <a:lumMod val="50000"/>
                </a:schemeClr>
              </a:solidFill>
            </a:rPr>
            <a:t>State-wise Literacy and Illiteracy Analysis – INDIA</a:t>
          </a:r>
        </a:p>
      </xdr:txBody>
    </xdr:sp>
    <xdr:clientData/>
  </xdr:twoCellAnchor>
  <xdr:twoCellAnchor>
    <xdr:from>
      <xdr:col>13</xdr:col>
      <xdr:colOff>351967</xdr:colOff>
      <xdr:row>4</xdr:row>
      <xdr:rowOff>179616</xdr:rowOff>
    </xdr:from>
    <xdr:to>
      <xdr:col>17</xdr:col>
      <xdr:colOff>471714</xdr:colOff>
      <xdr:row>10</xdr:row>
      <xdr:rowOff>0</xdr:rowOff>
    </xdr:to>
    <xdr:sp macro="" textlink="PIVOT!H30">
      <xdr:nvSpPr>
        <xdr:cNvPr id="38" name="Rectangle 37">
          <a:extLst>
            <a:ext uri="{FF2B5EF4-FFF2-40B4-BE49-F238E27FC236}">
              <a16:creationId xmlns:a16="http://schemas.microsoft.com/office/drawing/2014/main" id="{F0E90A5A-ADBA-4785-A1CE-F31082818A7B}"/>
            </a:ext>
          </a:extLst>
        </xdr:cNvPr>
        <xdr:cNvSpPr/>
      </xdr:nvSpPr>
      <xdr:spPr>
        <a:xfrm>
          <a:off x="8253181" y="905330"/>
          <a:ext cx="2550890" cy="908956"/>
        </a:xfrm>
        <a:prstGeom prst="rect">
          <a:avLst/>
        </a:prstGeom>
        <a:solidFill>
          <a:schemeClr val="bg1">
            <a:lumMod val="50000"/>
          </a:schemeClr>
        </a:solidFill>
        <a:ln>
          <a:solidFill>
            <a:schemeClr val="tx1">
              <a:lumMod val="50000"/>
              <a:lumOff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b="1" i="0" u="none" strike="noStrike">
              <a:solidFill>
                <a:schemeClr val="bg1"/>
              </a:solidFill>
              <a:latin typeface="Calibri"/>
              <a:ea typeface="Calibri"/>
              <a:cs typeface="Calibri"/>
            </a:rPr>
            <a:t>AVG. ILLITERACY RATE</a:t>
          </a:r>
        </a:p>
        <a:p>
          <a:pPr algn="ctr"/>
          <a:fld id="{1B95B995-A885-4988-8ED3-BE0D1E260C40}" type="TxLink">
            <a:rPr lang="en-US" sz="1800" b="1" i="0" u="none" strike="noStrike">
              <a:solidFill>
                <a:schemeClr val="bg1"/>
              </a:solidFill>
              <a:latin typeface="Calibri"/>
              <a:ea typeface="Calibri"/>
              <a:cs typeface="Calibri"/>
            </a:rPr>
            <a:pPr algn="ctr"/>
            <a:t>27.165</a:t>
          </a:fld>
          <a:endParaRPr lang="en-IN" sz="2800" b="1" u="sng">
            <a:solidFill>
              <a:schemeClr val="bg1"/>
            </a:solidFill>
          </a:endParaRPr>
        </a:p>
      </xdr:txBody>
    </xdr:sp>
    <xdr:clientData/>
  </xdr:twoCellAnchor>
  <xdr:twoCellAnchor>
    <xdr:from>
      <xdr:col>17</xdr:col>
      <xdr:colOff>488046</xdr:colOff>
      <xdr:row>5</xdr:row>
      <xdr:rowOff>0</xdr:rowOff>
    </xdr:from>
    <xdr:to>
      <xdr:col>22</xdr:col>
      <xdr:colOff>18143</xdr:colOff>
      <xdr:row>10</xdr:row>
      <xdr:rowOff>18143</xdr:rowOff>
    </xdr:to>
    <xdr:sp macro="" textlink="PIVOT!H33">
      <xdr:nvSpPr>
        <xdr:cNvPr id="39" name="Rectangle 38">
          <a:extLst>
            <a:ext uri="{FF2B5EF4-FFF2-40B4-BE49-F238E27FC236}">
              <a16:creationId xmlns:a16="http://schemas.microsoft.com/office/drawing/2014/main" id="{5050FE1C-4DC5-4025-AC8D-BDD361E3CC06}"/>
            </a:ext>
          </a:extLst>
        </xdr:cNvPr>
        <xdr:cNvSpPr/>
      </xdr:nvSpPr>
      <xdr:spPr>
        <a:xfrm>
          <a:off x="10820403" y="907143"/>
          <a:ext cx="2569026" cy="925286"/>
        </a:xfrm>
        <a:prstGeom prst="rect">
          <a:avLst/>
        </a:prstGeom>
        <a:solidFill>
          <a:schemeClr val="tx1"/>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b="1" i="0" u="none" strike="noStrike">
              <a:solidFill>
                <a:schemeClr val="bg1"/>
              </a:solidFill>
              <a:latin typeface="Calibri"/>
              <a:ea typeface="Calibri"/>
              <a:cs typeface="Calibri"/>
            </a:rPr>
            <a:t>TOTAL</a:t>
          </a:r>
          <a:r>
            <a:rPr lang="en-US" sz="1800" b="1" i="0" u="none" strike="noStrike" baseline="0">
              <a:solidFill>
                <a:schemeClr val="bg1"/>
              </a:solidFill>
              <a:latin typeface="Calibri"/>
              <a:ea typeface="Calibri"/>
              <a:cs typeface="Calibri"/>
            </a:rPr>
            <a:t> POPULATION</a:t>
          </a:r>
          <a:br>
            <a:rPr lang="en-US" sz="1800" b="1" i="0" u="none" strike="noStrike" baseline="0">
              <a:solidFill>
                <a:schemeClr val="bg1"/>
              </a:solidFill>
              <a:latin typeface="Calibri"/>
              <a:ea typeface="Calibri"/>
              <a:cs typeface="Calibri"/>
            </a:rPr>
          </a:br>
          <a:fld id="{F374461A-F017-443D-9840-198650CA0383}" type="TxLink">
            <a:rPr lang="en-US" sz="1800" b="1" i="0" u="none" strike="noStrike">
              <a:solidFill>
                <a:schemeClr val="bg1"/>
              </a:solidFill>
              <a:latin typeface="Calibri"/>
              <a:ea typeface="Calibri"/>
              <a:cs typeface="Calibri"/>
            </a:rPr>
            <a:pPr algn="ctr"/>
            <a:t>255105</a:t>
          </a:fld>
          <a:endParaRPr lang="en-IN" sz="2800" b="1" u="dbl">
            <a:solidFill>
              <a:schemeClr val="bg1"/>
            </a:solidFill>
          </a:endParaRPr>
        </a:p>
      </xdr:txBody>
    </xdr:sp>
    <xdr:clientData/>
  </xdr:twoCellAnchor>
  <xdr:twoCellAnchor>
    <xdr:from>
      <xdr:col>22</xdr:col>
      <xdr:colOff>45357</xdr:colOff>
      <xdr:row>4</xdr:row>
      <xdr:rowOff>172357</xdr:rowOff>
    </xdr:from>
    <xdr:to>
      <xdr:col>26</xdr:col>
      <xdr:colOff>598714</xdr:colOff>
      <xdr:row>10</xdr:row>
      <xdr:rowOff>14512</xdr:rowOff>
    </xdr:to>
    <xdr:sp macro="" textlink="PIVOT!H20">
      <xdr:nvSpPr>
        <xdr:cNvPr id="40" name="Rectangle 39">
          <a:extLst>
            <a:ext uri="{FF2B5EF4-FFF2-40B4-BE49-F238E27FC236}">
              <a16:creationId xmlns:a16="http://schemas.microsoft.com/office/drawing/2014/main" id="{EEB937E1-0C5C-4237-A2F4-470C22FFA1F1}"/>
            </a:ext>
          </a:extLst>
        </xdr:cNvPr>
        <xdr:cNvSpPr/>
      </xdr:nvSpPr>
      <xdr:spPr>
        <a:xfrm>
          <a:off x="13416643" y="898071"/>
          <a:ext cx="2984500" cy="930727"/>
        </a:xfrm>
        <a:prstGeom prst="rect">
          <a:avLst/>
        </a:prstGeom>
        <a:solidFill>
          <a:schemeClr val="bg1">
            <a:lumMod val="50000"/>
          </a:schemeClr>
        </a:solidFill>
        <a:ln>
          <a:solidFill>
            <a:schemeClr val="tx1">
              <a:lumMod val="50000"/>
              <a:lumOff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b="1" i="0" u="none" strike="noStrike">
              <a:solidFill>
                <a:schemeClr val="bg1"/>
              </a:solidFill>
              <a:latin typeface="Calibri"/>
              <a:ea typeface="Calibri"/>
              <a:cs typeface="Calibri"/>
            </a:rPr>
            <a:t>EST.</a:t>
          </a:r>
          <a:r>
            <a:rPr lang="en-US" sz="1800" b="1" i="0" u="none" strike="noStrike" baseline="0">
              <a:solidFill>
                <a:schemeClr val="bg1"/>
              </a:solidFill>
              <a:latin typeface="Calibri"/>
              <a:ea typeface="Calibri"/>
              <a:cs typeface="Calibri"/>
            </a:rPr>
            <a:t> ILLITERATE POPULATION</a:t>
          </a:r>
          <a:br>
            <a:rPr lang="en-US" sz="1800" b="1" i="0" u="none" strike="noStrike" baseline="0">
              <a:solidFill>
                <a:schemeClr val="bg1"/>
              </a:solidFill>
              <a:latin typeface="Calibri"/>
              <a:ea typeface="Calibri"/>
              <a:cs typeface="Calibri"/>
            </a:rPr>
          </a:br>
          <a:fld id="{E39C4F3B-F80F-4A0D-A3F4-674BF6E21F6B}" type="TxLink">
            <a:rPr lang="en-US" sz="1800" b="1" i="0" u="none" strike="noStrike">
              <a:solidFill>
                <a:schemeClr val="bg1"/>
              </a:solidFill>
              <a:latin typeface="Calibri"/>
              <a:ea typeface="Calibri"/>
              <a:cs typeface="Calibri"/>
            </a:rPr>
            <a:pPr algn="ctr"/>
            <a:t>70015.9</a:t>
          </a:fld>
          <a:endParaRPr lang="en-IN" sz="2800" b="1" i="0" u="sng">
            <a:solidFill>
              <a:schemeClr val="bg1"/>
            </a:solidFill>
          </a:endParaRPr>
        </a:p>
      </xdr:txBody>
    </xdr:sp>
    <xdr:clientData/>
  </xdr:twoCellAnchor>
  <xdr:twoCellAnchor editAs="oneCell">
    <xdr:from>
      <xdr:col>4</xdr:col>
      <xdr:colOff>9072</xdr:colOff>
      <xdr:row>26</xdr:row>
      <xdr:rowOff>81644</xdr:rowOff>
    </xdr:from>
    <xdr:to>
      <xdr:col>8</xdr:col>
      <xdr:colOff>9072</xdr:colOff>
      <xdr:row>35</xdr:row>
      <xdr:rowOff>145143</xdr:rowOff>
    </xdr:to>
    <mc:AlternateContent xmlns:mc="http://schemas.openxmlformats.org/markup-compatibility/2006" xmlns:a14="http://schemas.microsoft.com/office/drawing/2010/main">
      <mc:Choice Requires="a14">
        <xdr:graphicFrame macro="">
          <xdr:nvGraphicFramePr>
            <xdr:cNvPr id="47" name="State/UT 1">
              <a:extLst>
                <a:ext uri="{FF2B5EF4-FFF2-40B4-BE49-F238E27FC236}">
                  <a16:creationId xmlns:a16="http://schemas.microsoft.com/office/drawing/2014/main" id="{3F878415-7207-4728-88C6-3CEF490552C5}"/>
                </a:ext>
              </a:extLst>
            </xdr:cNvPr>
            <xdr:cNvGraphicFramePr/>
          </xdr:nvGraphicFramePr>
          <xdr:xfrm>
            <a:off x="0" y="0"/>
            <a:ext cx="0" cy="0"/>
          </xdr:xfrm>
          <a:graphic>
            <a:graphicData uri="http://schemas.microsoft.com/office/drawing/2010/slicer">
              <sle:slicer xmlns:sle="http://schemas.microsoft.com/office/drawing/2010/slicer" name="State/UT 1"/>
            </a:graphicData>
          </a:graphic>
        </xdr:graphicFrame>
      </mc:Choice>
      <mc:Fallback xmlns="">
        <xdr:sp macro="" textlink="">
          <xdr:nvSpPr>
            <xdr:cNvPr id="0" name=""/>
            <xdr:cNvSpPr>
              <a:spLocks noTextEdit="1"/>
            </xdr:cNvSpPr>
          </xdr:nvSpPr>
          <xdr:spPr>
            <a:xfrm>
              <a:off x="2440215" y="4798787"/>
              <a:ext cx="2431143" cy="1696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9072</xdr:colOff>
      <xdr:row>10</xdr:row>
      <xdr:rowOff>36286</xdr:rowOff>
    </xdr:from>
    <xdr:to>
      <xdr:col>8</xdr:col>
      <xdr:colOff>18143</xdr:colOff>
      <xdr:row>16</xdr:row>
      <xdr:rowOff>163285</xdr:rowOff>
    </xdr:to>
    <mc:AlternateContent xmlns:mc="http://schemas.openxmlformats.org/markup-compatibility/2006" xmlns:a14="http://schemas.microsoft.com/office/drawing/2010/main">
      <mc:Choice Requires="a14">
        <xdr:graphicFrame macro="">
          <xdr:nvGraphicFramePr>
            <xdr:cNvPr id="50" name="Gender 1">
              <a:extLst>
                <a:ext uri="{FF2B5EF4-FFF2-40B4-BE49-F238E27FC236}">
                  <a16:creationId xmlns:a16="http://schemas.microsoft.com/office/drawing/2014/main" id="{A268C7AA-396C-4C59-8A10-7BA81468AA6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440215" y="1850572"/>
              <a:ext cx="2440214" cy="1215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9069</xdr:colOff>
      <xdr:row>16</xdr:row>
      <xdr:rowOff>172359</xdr:rowOff>
    </xdr:from>
    <xdr:to>
      <xdr:col>8</xdr:col>
      <xdr:colOff>27212</xdr:colOff>
      <xdr:row>26</xdr:row>
      <xdr:rowOff>63500</xdr:rowOff>
    </xdr:to>
    <mc:AlternateContent xmlns:mc="http://schemas.openxmlformats.org/markup-compatibility/2006" xmlns:a14="http://schemas.microsoft.com/office/drawing/2010/main">
      <mc:Choice Requires="a14">
        <xdr:graphicFrame macro="">
          <xdr:nvGraphicFramePr>
            <xdr:cNvPr id="51" name="Region 1">
              <a:extLst>
                <a:ext uri="{FF2B5EF4-FFF2-40B4-BE49-F238E27FC236}">
                  <a16:creationId xmlns:a16="http://schemas.microsoft.com/office/drawing/2014/main" id="{96B6F3B5-CDC1-46B1-B5A0-D4CEE053BB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40212" y="3075216"/>
              <a:ext cx="2449286" cy="1705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18141</xdr:colOff>
      <xdr:row>5</xdr:row>
      <xdr:rowOff>0</xdr:rowOff>
    </xdr:from>
    <xdr:to>
      <xdr:col>8</xdr:col>
      <xdr:colOff>36285</xdr:colOff>
      <xdr:row>10</xdr:row>
      <xdr:rowOff>7256</xdr:rowOff>
    </xdr:to>
    <mc:AlternateContent xmlns:mc="http://schemas.openxmlformats.org/markup-compatibility/2006" xmlns:a14="http://schemas.microsoft.com/office/drawing/2010/main">
      <mc:Choice Requires="a14">
        <xdr:graphicFrame macro="">
          <xdr:nvGraphicFramePr>
            <xdr:cNvPr id="52" name="Area Type 1">
              <a:extLst>
                <a:ext uri="{FF2B5EF4-FFF2-40B4-BE49-F238E27FC236}">
                  <a16:creationId xmlns:a16="http://schemas.microsoft.com/office/drawing/2014/main" id="{91936073-A115-4633-AB25-33BF9A7DB784}"/>
                </a:ext>
              </a:extLst>
            </xdr:cNvPr>
            <xdr:cNvGraphicFramePr/>
          </xdr:nvGraphicFramePr>
          <xdr:xfrm>
            <a:off x="0" y="0"/>
            <a:ext cx="0" cy="0"/>
          </xdr:xfrm>
          <a:graphic>
            <a:graphicData uri="http://schemas.microsoft.com/office/drawing/2010/slicer">
              <sle:slicer xmlns:sle="http://schemas.microsoft.com/office/drawing/2010/slicer" name="Area Type 1"/>
            </a:graphicData>
          </a:graphic>
        </xdr:graphicFrame>
      </mc:Choice>
      <mc:Fallback xmlns="">
        <xdr:sp macro="" textlink="">
          <xdr:nvSpPr>
            <xdr:cNvPr id="0" name=""/>
            <xdr:cNvSpPr>
              <a:spLocks noTextEdit="1"/>
            </xdr:cNvSpPr>
          </xdr:nvSpPr>
          <xdr:spPr>
            <a:xfrm>
              <a:off x="2449284" y="907143"/>
              <a:ext cx="2449287"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54428</xdr:colOff>
      <xdr:row>5</xdr:row>
      <xdr:rowOff>18142</xdr:rowOff>
    </xdr:from>
    <xdr:to>
      <xdr:col>13</xdr:col>
      <xdr:colOff>326571</xdr:colOff>
      <xdr:row>9</xdr:row>
      <xdr:rowOff>172357</xdr:rowOff>
    </xdr:to>
    <xdr:sp macro="" textlink="PIVOT!H26">
      <xdr:nvSpPr>
        <xdr:cNvPr id="55" name="Rectangle 54">
          <a:extLst>
            <a:ext uri="{FF2B5EF4-FFF2-40B4-BE49-F238E27FC236}">
              <a16:creationId xmlns:a16="http://schemas.microsoft.com/office/drawing/2014/main" id="{15D4DF65-0F46-4944-A2FF-222E9CDE7159}"/>
            </a:ext>
          </a:extLst>
        </xdr:cNvPr>
        <xdr:cNvSpPr/>
      </xdr:nvSpPr>
      <xdr:spPr>
        <a:xfrm>
          <a:off x="4916714" y="925285"/>
          <a:ext cx="3311071" cy="879929"/>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1" i="0" u="none" strike="noStrike">
              <a:solidFill>
                <a:schemeClr val="bg1"/>
              </a:solidFill>
              <a:latin typeface="Calibri"/>
              <a:ea typeface="Calibri"/>
              <a:cs typeface="Calibri"/>
            </a:rPr>
            <a:t>AVG. LITERACY RATE</a:t>
          </a:r>
          <a:br>
            <a:rPr lang="en-US" sz="1800" b="1" i="0" u="none" strike="noStrike">
              <a:solidFill>
                <a:schemeClr val="bg1"/>
              </a:solidFill>
              <a:latin typeface="Calibri"/>
              <a:ea typeface="Calibri"/>
              <a:cs typeface="Calibri"/>
            </a:rPr>
          </a:br>
          <a:fld id="{B17DD805-C35B-402F-879D-47F5BE1BA4AF}" type="TxLink">
            <a:rPr lang="en-US" sz="1800" b="1" i="0" u="none" strike="noStrike">
              <a:solidFill>
                <a:schemeClr val="bg1"/>
              </a:solidFill>
              <a:latin typeface="Calibri"/>
              <a:ea typeface="Calibri"/>
              <a:cs typeface="Calibri"/>
            </a:rPr>
            <a:pPr algn="ctr"/>
            <a:t>72.835</a:t>
          </a:fld>
          <a:endParaRPr lang="en-IN" sz="4000" b="1" u="sng">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689345833336" backgroundQuery="1" createdVersion="7" refreshedVersion="7" minRefreshableVersion="3" recordCount="0" supportSubquery="1" supportAdvancedDrill="1" xr:uid="{E88D0523-0DC4-4B56-81CF-A4A1757B1F4B}">
  <cacheSource type="external" connectionId="1"/>
  <cacheFields count="2">
    <cacheField name="[Table1].[State/UT].[State/UT]" caption="State/UT" numFmtId="0" hierarchy="11" level="1">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Measures].[Sum of Literacy Rank]" caption="Sum of Literacy Rank" numFmtId="0" hierarchy="43" level="32767"/>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rea Type]" caption="Area Type" attribute="1" defaultMemberUniqueName="[Range].[Area Type].[All]" allUniqueName="[Range].[Area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34195254627" backgroundQuery="1" createdVersion="7" refreshedVersion="7" minRefreshableVersion="3" recordCount="0" supportSubquery="1" supportAdvancedDrill="1" xr:uid="{9F35C6EB-8D50-4C36-986A-6191EB626C8C}">
  <cacheSource type="external" connectionId="1"/>
  <cacheFields count="3">
    <cacheField name="[Table1].[State/UT].[State/UT]" caption="State/UT" numFmtId="0" hierarchy="11" level="1">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Measures].[Sum of Literacy Growth (%)]" caption="Sum of Literacy Growth (%)" numFmtId="0" hierarchy="42" level="32767"/>
    <cacheField name="[Measures].[Count of Gender]" caption="Count of Gender" numFmtId="0" hierarchy="47" level="32767"/>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rea Type]" caption="Area Type" attribute="1" defaultMemberUniqueName="[Range].[Area Type].[All]" allUniqueName="[Range].[Area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607441550928" backgroundQuery="1" createdVersion="7" refreshedVersion="7" minRefreshableVersion="3" recordCount="0" supportSubquery="1" supportAdvancedDrill="1" xr:uid="{9A8361E0-19C3-44E9-ADDF-DD6A58B8D70F}">
  <cacheSource type="external" connectionId="1"/>
  <cacheFields count="3">
    <cacheField name="[Table1].[State/UT].[State/UT]" caption="State/UT" numFmtId="0" hierarchy="11" level="1">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Table1].[Area Type].[Area Type]" caption="Area Type" numFmtId="0" hierarchy="14" level="1">
      <sharedItems count="2">
        <s v="Rural"/>
        <s v="Urban"/>
      </sharedItems>
    </cacheField>
    <cacheField name="[Measures].[Sum of Population (000s) 2]" caption="Sum of Population (000s) 2" numFmtId="0" hierarchy="39" level="32767"/>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rea Type]" caption="Area Type" attribute="1" defaultMemberUniqueName="[Range].[Area Type].[All]" allUniqueName="[Range].[Area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2" memberValueDatatype="130" unbalanced="0">
      <fieldsUsage count="2">
        <fieldUsage x="-1"/>
        <fieldUsage x="1"/>
      </fieldsUsage>
    </cacheHierarchy>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5208337" backgroundQuery="1" createdVersion="7" refreshedVersion="7" minRefreshableVersion="3" recordCount="0" supportSubquery="1" supportAdvancedDrill="1" xr:uid="{8237766F-D941-418D-8980-321FFF3D3547}">
  <cacheSource type="external" connectionId="1"/>
  <cacheFields count="6">
    <cacheField name="[Table1].[State/UT].[State/UT]" caption="State/UT" numFmtId="0" hierarchy="11" level="1">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Measures].[Sum of School Enrollment]" caption="Sum of School Enrollment" numFmtId="0" hierarchy="46" level="32767"/>
    <cacheField name="[Range].[Area Type].[Area Type]" caption="Area Type" numFmtId="0" hierarchy="4" level="1">
      <sharedItems containsSemiMixedTypes="0" containsNonDate="0" containsString="0"/>
    </cacheField>
    <cacheField name="[Range].[Gender].[Gender]" caption="Gender" numFmtId="0" hierarchy="5" level="1">
      <sharedItems containsSemiMixedTypes="0" containsNonDate="0" containsString="0"/>
    </cacheField>
    <cacheField name="[Range].[Region].[Region]" caption="Region" numFmtId="0" hierarchy="2" level="1">
      <sharedItems containsSemiMixedTypes="0" containsNonDate="0" containsString="0"/>
    </cacheField>
    <cacheField name="[Range].[State/UT].[State/UT]" caption="State/UT" numFmtId="0" hierarchy="1"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Category]" caption="Category" attribute="1" defaultMemberUniqueName="[Range].[Category].[All]" allUniqueName="[Range].[Category].[All]" dimensionUniqueName="[Range]" displayFolder="" count="0" memberValueDatatype="130" unbalanced="0"/>
    <cacheHierarchy uniqueName="[Range].[Area Type]" caption="Area Type" attribute="1" defaultMemberUniqueName="[Range].[Area Type].[All]" allUniqueName="[Range].[Area Typ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45443402775" backgroundQuery="1" createdVersion="7" refreshedVersion="7" minRefreshableVersion="3" recordCount="0" supportSubquery="1" supportAdvancedDrill="1" xr:uid="{E8814578-0958-4936-822E-6DDE0A37109C}">
  <cacheSource type="external" connectionId="1"/>
  <cacheFields count="3">
    <cacheField name="[Table1].[State/UT].[State/UT]" caption="State/UT" numFmtId="0" hierarchy="11" level="1">
      <sharedItems count="28">
        <s v="Andhra Pradesh"/>
        <s v="Arunachal Pradesh"/>
        <s v="Assam"/>
        <s v="Jharkhand"/>
        <s v="Kerala"/>
        <s v="Manipur"/>
        <s v="Nagaland"/>
        <s v="Rajasthan"/>
        <s v="Sikkim"/>
        <s v="Tamil Nadu"/>
        <s v="Tripura"/>
        <s v="Uttarakhand"/>
        <s v="West Bengal"/>
        <s v="Bihar" u="1"/>
        <s v="Chhattisgarh" u="1"/>
        <s v="Goa" u="1"/>
        <s v="Gujarat" u="1"/>
        <s v="Haryana" u="1"/>
        <s v="Himachal Pradesh" u="1"/>
        <s v="Karnataka" u="1"/>
        <s v="Madhya Pradesh" u="1"/>
        <s v="Maharashtra" u="1"/>
        <s v="Meghalaya" u="1"/>
        <s v="Mizoram" u="1"/>
        <s v="Odisha" u="1"/>
        <s v="Punjab" u="1"/>
        <s v="Telangana" u="1"/>
        <s v="Uttar Pradesh" u="1"/>
      </sharedItems>
    </cacheField>
    <cacheField name="[Table1].[Category].[Category]" caption="Category" numFmtId="0" hierarchy="13" level="1">
      <sharedItems count="5">
        <s v="Rural Area"/>
        <s v="Block" u="1"/>
        <s v="Sample Area" u="1"/>
        <s v="District" u="1"/>
        <s v="Urban Area" u="1"/>
      </sharedItems>
    </cacheField>
    <cacheField name="[Measures].[Sum of Number of Schools]" caption="Sum of Number of Schools" numFmtId="0" hierarchy="45" level="32767"/>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rea Type]" caption="Area Type" attribute="1" defaultMemberUniqueName="[Range].[Area Type].[All]" allUniqueName="[Range].[Area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69192060185" backgroundQuery="1" createdVersion="7" refreshedVersion="7" minRefreshableVersion="3" recordCount="0" supportSubquery="1" supportAdvancedDrill="1" xr:uid="{EE54E76B-C56C-4219-AAC2-77D0CBE78894}">
  <cacheSource type="external" connectionId="1"/>
  <cacheFields count="3">
    <cacheField name="[Table1].[Gender].[Gender]" caption="Gender" numFmtId="0" hierarchy="15" level="1">
      <sharedItems count="3">
        <s v="All"/>
        <s v="Female"/>
        <s v="Male"/>
      </sharedItems>
    </cacheField>
    <cacheField name="[Measures].[Sum of Literacy Rate (%) 2]" caption="Sum of Literacy Rate (%) 2" numFmtId="0" hierarchy="48" level="32767"/>
    <cacheField name="[Measures].[Sum of Illiteracy Rate (%) 2]" caption="Sum of Illiteracy Rate (%) 2" numFmtId="0" hierarchy="44" level="32767"/>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rea Type]" caption="Area Type" attribute="1" defaultMemberUniqueName="[Range].[Area Type].[All]" allUniqueName="[Range].[Area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696732870369" backgroundQuery="1" createdVersion="7" refreshedVersion="7" minRefreshableVersion="3" recordCount="0" supportSubquery="1" supportAdvancedDrill="1" xr:uid="{BEBF9C6D-467C-464F-80D0-4624CCC95A6C}">
  <cacheSource type="external" connectionId="1"/>
  <cacheFields count="3">
    <cacheField name="[Table1].[State/UT].[State/UT]" caption="State/UT" numFmtId="0" hierarchy="11" level="1">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Measures].[Sum of Literacy Growth (%)]" caption="Sum of Literacy Growth (%)" numFmtId="0" hierarchy="42" level="32767"/>
    <cacheField name="[Measures].[Sum of Population (000s) 2]" caption="Sum of Population (000s) 2" numFmtId="0" hierarchy="39" level="32767"/>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rea Type]" caption="Area Type" attribute="1" defaultMemberUniqueName="[Range].[Area Type].[All]" allUniqueName="[Range].[Area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7986108" backgroundQuery="1" createdVersion="7" refreshedVersion="7" minRefreshableVersion="3" recordCount="0" supportSubquery="1" supportAdvancedDrill="1" xr:uid="{DE270A7F-C7F7-4F51-BF9A-1F29DD57A59F}">
  <cacheSource type="external" connectionId="1"/>
  <cacheFields count="6">
    <cacheField name="[Range].[Region].[Region]" caption="Region" numFmtId="0" hierarchy="2" level="1">
      <sharedItems count="6">
        <s v="Central"/>
        <s v="East"/>
        <s v="North"/>
        <s v="Northeast"/>
        <s v="South"/>
        <s v="West"/>
      </sharedItems>
    </cacheField>
    <cacheField name="[Measures].[Sum of Estimated Illiterate Population (000s)]" caption="Sum of Estimated Illiterate Population (000s)" numFmtId="0" hierarchy="34" level="32767"/>
    <cacheField name="[Range].[Category].[Category]" caption="Category" numFmtId="0" hierarchy="3" level="1">
      <sharedItems containsSemiMixedTypes="0" containsNonDate="0" containsString="0"/>
    </cacheField>
    <cacheField name="[Range].[Area Type].[Area Type]" caption="Area Type" numFmtId="0" hierarchy="4" level="1">
      <sharedItems containsSemiMixedTypes="0" containsNonDate="0" containsString="0"/>
    </cacheField>
    <cacheField name="[Range].[Gender].[Gender]" caption="Gender" numFmtId="0" hierarchy="5" level="1">
      <sharedItems containsSemiMixedTypes="0" containsNonDate="0" containsString="0"/>
    </cacheField>
    <cacheField name="[Range].[State/UT].[State/UT]" caption="State/UT" numFmtId="0" hierarchy="1"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7638892" backgroundQuery="1" createdVersion="7" refreshedVersion="7" minRefreshableVersion="3" recordCount="0" supportSubquery="1" supportAdvancedDrill="1" xr:uid="{A90FEB20-0D3E-4C73-B643-2D7E9428C6C6}">
  <cacheSource type="external" connectionId="1"/>
  <cacheFields count="6">
    <cacheField name="[Range].[Gender].[Gender]" caption="Gender" numFmtId="0" hierarchy="5" level="1">
      <sharedItems count="3">
        <s v="All"/>
        <s v="Female"/>
        <s v="Male"/>
      </sharedItems>
    </cacheField>
    <cacheField name="[Measures].[Average of Literacy Rate (%)]" caption="Average of Literacy Rate (%)" numFmtId="0" hierarchy="32" level="32767"/>
    <cacheField name="[Range].[Category].[Category]" caption="Category" numFmtId="0" hierarchy="3" level="1">
      <sharedItems containsSemiMixedTypes="0" containsNonDate="0" containsString="0"/>
    </cacheField>
    <cacheField name="[Range].[Region].[Region]" caption="Region" numFmtId="0" hierarchy="2" level="1">
      <sharedItems containsSemiMixedTypes="0" containsNonDate="0" containsString="0"/>
    </cacheField>
    <cacheField name="[Range].[Area Type].[Area Type]" caption="Area Type" numFmtId="0" hierarchy="4" level="1">
      <sharedItems containsSemiMixedTypes="0" containsNonDate="0" containsString="0"/>
    </cacheField>
    <cacheField name="[Range].[State/UT].[State/UT]" caption="State/UT" numFmtId="0" hierarchy="1"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4"/>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6365738" backgroundQuery="1" createdVersion="7" refreshedVersion="7" minRefreshableVersion="3" recordCount="0" supportSubquery="1" supportAdvancedDrill="1" xr:uid="{5E7A273D-CD94-4805-9579-0FA71E1ED150}">
  <cacheSource type="external" connectionId="1"/>
  <cacheFields count="7">
    <cacheField name="[Range].[Region].[Region]" caption="Region" numFmtId="0" hierarchy="2" level="1">
      <sharedItems count="6">
        <s v="Central"/>
        <s v="East"/>
        <s v="North"/>
        <s v="Northeast"/>
        <s v="South"/>
        <s v="West"/>
      </sharedItems>
    </cacheField>
    <cacheField name="[Measures].[Average of Literacy Rate (%)]" caption="Average of Literacy Rate (%)" numFmtId="0" hierarchy="32" level="32767"/>
    <cacheField name="[Measures].[Average of Illiteracy Rate (%)]" caption="Average of Illiteracy Rate (%)" numFmtId="0" hierarchy="33" level="32767"/>
    <cacheField name="[Range].[Category].[Category]" caption="Category" numFmtId="0" hierarchy="3" level="1">
      <sharedItems containsSemiMixedTypes="0" containsNonDate="0" containsString="0"/>
    </cacheField>
    <cacheField name="[Range].[Area Type].[Area Type]" caption="Area Type" numFmtId="0" hierarchy="4" level="1">
      <sharedItems containsSemiMixedTypes="0" containsNonDate="0" containsString="0"/>
    </cacheField>
    <cacheField name="[Range].[Gender].[Gender]" caption="Gender" numFmtId="0" hierarchy="5" level="1">
      <sharedItems containsSemiMixedTypes="0" containsNonDate="0" containsString="0"/>
    </cacheField>
    <cacheField name="[Range].[State/UT].[State/UT]" caption="State/UT" numFmtId="0" hierarchy="1"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6"/>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4"/>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5"/>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7060184" backgroundQuery="1" createdVersion="7" refreshedVersion="7" minRefreshableVersion="3" recordCount="0" supportSubquery="1" supportAdvancedDrill="1" xr:uid="{D3661183-069D-438D-B98B-686FC3ADEBC7}">
  <cacheSource type="external" connectionId="1"/>
  <cacheFields count="6">
    <cacheField name="[Range].[State/UT].[State/UT]" caption="State/UT" numFmtId="0" hierarchy="1" level="1">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Measures].[Average of Illiteracy Rate (%)]" caption="Average of Illiteracy Rate (%)" numFmtId="0" hierarchy="33" level="32767"/>
    <cacheField name="[Range].[Category].[Category]" caption="Category" numFmtId="0" hierarchy="3" level="1">
      <sharedItems containsSemiMixedTypes="0" containsNonDate="0" containsString="0"/>
    </cacheField>
    <cacheField name="[Range].[Region].[Region]" caption="Region" numFmtId="0" hierarchy="2" level="1">
      <sharedItems containsSemiMixedTypes="0" containsNonDate="0" containsString="0"/>
    </cacheField>
    <cacheField name="[Range].[Area Type].[Area Type]" caption="Area Type" numFmtId="0" hierarchy="4" level="1">
      <sharedItems containsSemiMixedTypes="0" containsNonDate="0" containsString="0"/>
    </cacheField>
    <cacheField name="[Range].[Gender].[Gender]" caption="Gender" numFmtId="0" hierarchy="5"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4"/>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5"/>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8564816" backgroundQuery="1" createdVersion="7" refreshedVersion="7" minRefreshableVersion="3" recordCount="0" supportSubquery="1" supportAdvancedDrill="1" xr:uid="{72BA6641-54A7-45DE-872C-ED5EA1FD6A6C}">
  <cacheSource type="external" connectionId="1"/>
  <cacheFields count="6">
    <cacheField name="[Range].[State/UT].[State/UT]" caption="State/UT" numFmtId="0" hierarchy="1" level="1">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Measures].[Average of Illiteracy Rate (%)]" caption="Average of Illiteracy Rate (%)" numFmtId="0" hierarchy="33" level="32767"/>
    <cacheField name="[Range].[Category].[Category]" caption="Category" numFmtId="0" hierarchy="3" level="1">
      <sharedItems containsSemiMixedTypes="0" containsNonDate="0" containsString="0"/>
    </cacheField>
    <cacheField name="[Range].[Region].[Region]" caption="Region" numFmtId="0" hierarchy="2" level="1">
      <sharedItems containsSemiMixedTypes="0" containsNonDate="0" containsString="0"/>
    </cacheField>
    <cacheField name="[Range].[Area Type].[Area Type]" caption="Area Type" numFmtId="0" hierarchy="4" level="1">
      <sharedItems containsSemiMixedTypes="0" containsNonDate="0" containsString="0"/>
    </cacheField>
    <cacheField name="[Range].[Gender].[Gender]" caption="Gender" numFmtId="0" hierarchy="5"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4"/>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5"/>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9259262" backgroundQuery="1" createdVersion="7" refreshedVersion="7" minRefreshableVersion="3" recordCount="0" supportSubquery="1" supportAdvancedDrill="1" xr:uid="{EB8FB9B6-3A9B-46CC-B8B5-B9555C06A673}">
  <cacheSource type="external" connectionId="1"/>
  <cacheFields count="6">
    <cacheField name="[Measures].[Sum of Population (000s)]" caption="Sum of Population (000s)" numFmtId="0" hierarchy="35" level="32767"/>
    <cacheField name="[Range].[Category].[Category]" caption="Category" numFmtId="0" hierarchy="3" level="1">
      <sharedItems containsSemiMixedTypes="0" containsNonDate="0" containsString="0"/>
    </cacheField>
    <cacheField name="[Range].[Region].[Region]" caption="Region" numFmtId="0" hierarchy="2" level="1">
      <sharedItems containsSemiMixedTypes="0" containsNonDate="0" containsString="0"/>
    </cacheField>
    <cacheField name="[Range].[Area Type].[Area Type]" caption="Area Type" numFmtId="0" hierarchy="4" level="1">
      <sharedItems containsSemiMixedTypes="0" containsNonDate="0" containsString="0"/>
    </cacheField>
    <cacheField name="[Range].[Gender].[Gender]" caption="Gender" numFmtId="0" hierarchy="5" level="1">
      <sharedItems containsSemiMixedTypes="0" containsNonDate="0" containsString="0"/>
    </cacheField>
    <cacheField name="[Range].[State/UT].[State/UT]" caption="State/UT" numFmtId="0" hierarchy="1"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9143516" backgroundQuery="1" createdVersion="7" refreshedVersion="7" minRefreshableVersion="3" recordCount="0" supportSubquery="1" supportAdvancedDrill="1" xr:uid="{21155CB3-9A45-4F9C-B5D9-11E0DFEEC6F3}">
  <cacheSource type="external" connectionId="1"/>
  <cacheFields count="6">
    <cacheField name="[Measures].[Average of Illiteracy Rate (%)]" caption="Average of Illiteracy Rate (%)" numFmtId="0" hierarchy="33" level="32767"/>
    <cacheField name="[Range].[Category].[Category]" caption="Category" numFmtId="0" hierarchy="3" level="1">
      <sharedItems containsSemiMixedTypes="0" containsNonDate="0" containsString="0"/>
    </cacheField>
    <cacheField name="[Range].[Region].[Region]" caption="Region" numFmtId="0" hierarchy="2" level="1">
      <sharedItems containsSemiMixedTypes="0" containsNonDate="0" containsString="0"/>
    </cacheField>
    <cacheField name="[Range].[Area Type].[Area Type]" caption="Area Type" numFmtId="0" hierarchy="4" level="1">
      <sharedItems containsSemiMixedTypes="0" containsNonDate="0" containsString="0"/>
    </cacheField>
    <cacheField name="[Range].[Gender].[Gender]" caption="Gender" numFmtId="0" hierarchy="5" level="1">
      <sharedItems containsSemiMixedTypes="0" containsNonDate="0" containsString="0"/>
    </cacheField>
    <cacheField name="[Range].[State/UT].[State/UT]" caption="State/UT" numFmtId="0" hierarchy="1"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8912039" backgroundQuery="1" createdVersion="7" refreshedVersion="7" minRefreshableVersion="3" recordCount="0" supportSubquery="1" supportAdvancedDrill="1" xr:uid="{C1B46E21-2ABF-4A80-93B9-1B14E15A103A}">
  <cacheSource type="external" connectionId="1"/>
  <cacheFields count="6">
    <cacheField name="[Measures].[Average of Literacy Rate (%)]" caption="Average of Literacy Rate (%)" numFmtId="0" hierarchy="32" level="32767"/>
    <cacheField name="[Range].[Category].[Category]" caption="Category" numFmtId="0" hierarchy="3" level="1">
      <sharedItems containsSemiMixedTypes="0" containsNonDate="0" containsString="0"/>
    </cacheField>
    <cacheField name="[Range].[Region].[Region]" caption="Region" numFmtId="0" hierarchy="2" level="1">
      <sharedItems containsSemiMixedTypes="0" containsNonDate="0" containsString="0"/>
    </cacheField>
    <cacheField name="[Range].[Area Type].[Area Type]" caption="Area Type" numFmtId="0" hierarchy="4" level="1">
      <sharedItems containsSemiMixedTypes="0" containsNonDate="0" containsString="0"/>
    </cacheField>
    <cacheField name="[Range].[Gender].[Gender]" caption="Gender" numFmtId="0" hierarchy="5" level="1">
      <sharedItems containsSemiMixedTypes="0" containsNonDate="0" containsString="0"/>
    </cacheField>
    <cacheField name="[Range].[State/UT].[State/UT]" caption="State/UT" numFmtId="0" hierarchy="1"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6597222" backgroundQuery="1" createdVersion="7" refreshedVersion="7" minRefreshableVersion="3" recordCount="0" supportSubquery="1" supportAdvancedDrill="1" xr:uid="{AEFC8030-B6DF-432C-8A0D-C3FD5FB1F5DB}">
  <cacheSource type="external" connectionId="1"/>
  <cacheFields count="6">
    <cacheField name="[Measures].[Sum of Estimated Illiterate Population (000s)]" caption="Sum of Estimated Illiterate Population (000s)" numFmtId="0" hierarchy="34" level="32767"/>
    <cacheField name="[Range].[Category].[Category]" caption="Category" numFmtId="0" hierarchy="3" level="1">
      <sharedItems containsSemiMixedTypes="0" containsNonDate="0" containsString="0"/>
    </cacheField>
    <cacheField name="[Range].[Region].[Region]" caption="Region" numFmtId="0" hierarchy="2" level="1">
      <sharedItems containsSemiMixedTypes="0" containsNonDate="0" containsString="0"/>
    </cacheField>
    <cacheField name="[Range].[Area Type].[Area Type]" caption="Area Type" numFmtId="0" hierarchy="4" level="1">
      <sharedItems containsSemiMixedTypes="0" containsNonDate="0" containsString="0"/>
    </cacheField>
    <cacheField name="[Range].[Gender].[Gender]" caption="Gender" numFmtId="0" hierarchy="5" level="1">
      <sharedItems containsSemiMixedTypes="0" containsNonDate="0" containsString="0"/>
    </cacheField>
    <cacheField name="[Range].[State/UT].[State/UT]" caption="State/UT" numFmtId="0" hierarchy="1"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66905787037" backgroundQuery="1" createdVersion="7" refreshedVersion="7" minRefreshableVersion="3" recordCount="0" supportSubquery="1" supportAdvancedDrill="1" xr:uid="{B53E56C1-F6EF-4059-B0DA-65B05B12D9E2}">
  <cacheSource type="external" connectionId="1"/>
  <cacheFields count="6">
    <cacheField name="[Range].[Area Type].[Area Type]" caption="Area Type" numFmtId="0" hierarchy="4" level="1">
      <sharedItems count="2">
        <s v="Rural"/>
        <s v="Urban"/>
      </sharedItems>
    </cacheField>
    <cacheField name="[Measures].[Average of Literacy Rate (%)]" caption="Average of Literacy Rate (%)" numFmtId="0" hierarchy="32" level="32767"/>
    <cacheField name="[Range].[Category].[Category]" caption="Category" numFmtId="0" hierarchy="3" level="1">
      <sharedItems containsSemiMixedTypes="0" containsNonDate="0" containsString="0"/>
    </cacheField>
    <cacheField name="[Range].[Region].[Region]" caption="Region" numFmtId="0" hierarchy="2" level="1">
      <sharedItems containsSemiMixedTypes="0" containsNonDate="0" containsString="0"/>
    </cacheField>
    <cacheField name="[Range].[Gender].[Gender]" caption="Gender" numFmtId="0" hierarchy="5" level="1">
      <sharedItems containsSemiMixedTypes="0" containsNonDate="0" containsString="0"/>
    </cacheField>
    <cacheField name="[Range].[State/UT].[State/UT]" caption="State/UT" numFmtId="0" hierarchy="1" level="1">
      <sharedItems containsSemiMixedTypes="0" containsNonDate="0" containsString="0"/>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2" memberValueDatatype="130" unbalanced="0">
      <fieldsUsage count="2">
        <fieldUsage x="-1"/>
        <fieldUsage x="5"/>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Area Type]" caption="Area Type" attribute="1" defaultMemberUniqueName="[Range].[Area Type].[All]" allUniqueName="[Range].[Area Type].[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1.79340451389" backgroundQuery="1" createdVersion="7" refreshedVersion="7" minRefreshableVersion="3" recordCount="0" supportSubquery="1" supportAdvancedDrill="1" xr:uid="{76B51ED9-4101-4A6E-9F87-5AC33ABC750C}">
  <cacheSource type="external" connectionId="1"/>
  <cacheFields count="3">
    <cacheField name="[Measures].[Sum of Population (000s) 2]" caption="Sum of Population (000s) 2" numFmtId="0" hierarchy="39" level="32767"/>
    <cacheField name="[Table1].[Region].[Region]" caption="Region" numFmtId="0" hierarchy="12" level="1">
      <sharedItems count="6">
        <s v="Central"/>
        <s v="East"/>
        <s v="North"/>
        <s v="Northeast"/>
        <s v="South"/>
        <s v="West"/>
      </sharedItems>
    </cacheField>
    <cacheField name="[Table1].[State/UT].[State/UT]" caption="State/UT" numFmtId="0" hierarchy="11" level="1">
      <sharedItems count="28">
        <s v="Chhattisgarh"/>
        <s v="Madhya Pradesh"/>
        <s v="Bihar"/>
        <s v="Jharkhand"/>
        <s v="Odisha"/>
        <s v="West Bengal"/>
        <s v="Haryana"/>
        <s v="Himachal Pradesh"/>
        <s v="Punjab"/>
        <s v="Rajasthan"/>
        <s v="Uttar Pradesh"/>
        <s v="Uttarakhand"/>
        <s v="Arunachal Pradesh"/>
        <s v="Assam"/>
        <s v="Manipur"/>
        <s v="Meghalaya"/>
        <s v="Mizoram"/>
        <s v="Nagaland"/>
        <s v="Sikkim"/>
        <s v="Tripura"/>
        <s v="Andhra Pradesh"/>
        <s v="Karnataka"/>
        <s v="Kerala"/>
        <s v="Tamil Nadu"/>
        <s v="Telangana"/>
        <s v="Goa"/>
        <s v="Gujarat"/>
        <s v="Maharashtra"/>
      </sharedItems>
    </cacheField>
  </cacheFields>
  <cacheHierarchies count="50">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rea Type]" caption="Area Type" attribute="1" defaultMemberUniqueName="[Range].[Area Type].[All]" allUniqueName="[Range].[Area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hidden="1">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303.329494444442" backgroundQuery="1" createdVersion="7" refreshedVersion="7" minRefreshableVersion="3" recordCount="0" supportSubquery="1" supportAdvancedDrill="1" xr:uid="{7154AAB8-D61A-45D0-84F9-B4223AA8AC85}">
  <cacheSource type="external" connectionId="1"/>
  <cacheFields count="3">
    <cacheField name="[Table1].[State/UT].[State/UT]" caption="State/UT" numFmtId="0" hierarchy="11" level="1">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Measures].[Sum of Illiteracy Rate (%) 2]" caption="Sum of Illiteracy Rate (%) 2" numFmtId="0" hierarchy="44" level="32767"/>
    <cacheField name="[Measures].[Count of Gender]" caption="Count of Gender" numFmtId="0" hierarchy="47" level="32767"/>
  </cacheFields>
  <cacheHierarchies count="50">
    <cacheHierarchy uniqueName="[Range].[Record ID]" caption="Record ID" attribute="1" defaultMemberUniqueName="[Range].[Record ID].[All]" allUniqueName="[Range].[Record ID].[All]" dimensionUniqueName="[Range]" displayFolder="" count="2" memberValueDatatype="20" unbalanced="0"/>
    <cacheHierarchy uniqueName="[Range].[State/UT]" caption="State/UT" attribute="1" defaultMemberUniqueName="[Range].[State/UT].[All]" allUniqueName="[Range].[State/U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Area Type]" caption="Area Type" attribute="1" defaultMemberUniqueName="[Range].[Area Type].[All]" allUniqueName="[Range].[Area Typ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Literacy Rate (%)]" caption="Literacy Rate (%)" attribute="1" defaultMemberUniqueName="[Range].[Literacy Rate (%)].[All]" allUniqueName="[Range].[Literacy Rate (%)].[All]" dimensionUniqueName="[Range]" displayFolder="" count="2" memberValueDatatype="5" unbalanced="0"/>
    <cacheHierarchy uniqueName="[Range].[Illiteracy Rate (%)]" caption="Illiteracy Rate (%)" attribute="1" defaultMemberUniqueName="[Range].[Illiteracy Rate (%)].[All]" allUniqueName="[Range].[Illiteracy Rate (%)].[All]" dimensionUniqueName="[Range]" displayFolder="" count="2" memberValueDatatype="5" unbalanced="0"/>
    <cacheHierarchy uniqueName="[Range].[Population (000s)]" caption="Population (000s)" attribute="1" defaultMemberUniqueName="[Range].[Population (000s)].[All]" allUniqueName="[Range].[Population (000s)].[All]" dimensionUniqueName="[Range]" displayFolder="" count="2"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2" memberValueDatatype="5" unbalanced="0"/>
    <cacheHierarchy uniqueName="[Range].[Data Type]" caption="Data Type" attribute="1" defaultMemberUniqueName="[Range].[Data Type].[All]" allUniqueName="[Range].[Data Type].[All]" dimensionUniqueName="[Range]" displayFolder="" count="2" memberValueDatatype="130" unbalanced="0"/>
    <cacheHierarchy uniqueName="[Table1].[State/UT]" caption="State/UT" attribute="1" defaultMemberUniqueName="[Table1].[State/UT].[All]" allUniqueName="[Table1].[State/UT].[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Area Type]" caption="Area Type" attribute="1" defaultMemberUniqueName="[Table1].[Area Type].[All]" allUniqueName="[Table1].[Area Typ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Literacy Rate (%)]" caption="Literacy Rate (%)" attribute="1" defaultMemberUniqueName="[Table1].[Literacy Rate (%)].[All]" allUniqueName="[Table1].[Literacy Rate (%)].[All]" dimensionUniqueName="[Table1]" displayFolder="" count="2" memberValueDatatype="5" unbalanced="0"/>
    <cacheHierarchy uniqueName="[Table1].[Illiteracy Rate (%)]" caption="Illiteracy Rate (%)" attribute="1" defaultMemberUniqueName="[Table1].[Illiteracy Rate (%)].[All]" allUniqueName="[Table1].[Illiteracy Rate (%)].[All]" dimensionUniqueName="[Table1]" displayFolder="" count="2" memberValueDatatype="5" unbalanced="0"/>
    <cacheHierarchy uniqueName="[Table1].[Population (000s)]" caption="Population (000s)" attribute="1" defaultMemberUniqueName="[Table1].[Population (000s)].[All]" allUniqueName="[Table1].[Population (000s)].[All]" dimensionUniqueName="[Table1]" displayFolder="" count="2"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2" memberValueDatatype="5" unbalanced="0"/>
    <cacheHierarchy uniqueName="[Table1].[Male Literacy Rate (%)]" caption="Male Literacy Rate (%)" attribute="1" defaultMemberUniqueName="[Table1].[Male Literacy Rate (%)].[All]" allUniqueName="[Table1].[Male Literacy Rate (%)].[All]" dimensionUniqueName="[Table1]" displayFolder="" count="2" memberValueDatatype="130" unbalanced="0"/>
    <cacheHierarchy uniqueName="[Table1].[Female literacy rate (%)]" caption="Female literacy rate (%)" attribute="1" defaultMemberUniqueName="[Table1].[Female literacy rate (%)].[All]" allUniqueName="[Table1].[Female literacy rate (%)].[All]" dimensionUniqueName="[Table1]" displayFolder="" count="2" memberValueDatatype="130" unbalanced="0"/>
    <cacheHierarchy uniqueName="[Table1].[Urban Literacy Rate (%)]" caption="Urban Literacy Rate (%)" attribute="1" defaultMemberUniqueName="[Table1].[Urban Literacy Rate (%)].[All]" allUniqueName="[Table1].[Urban Literacy Rate (%)].[All]" dimensionUniqueName="[Table1]" displayFolder="" count="2" memberValueDatatype="130" unbalanced="0"/>
    <cacheHierarchy uniqueName="[Table1].[Literacy Rank]" caption="Literacy Rank" attribute="1" defaultMemberUniqueName="[Table1].[Literacy Rank].[All]" allUniqueName="[Table1].[Literacy Rank].[All]" dimensionUniqueName="[Table1]" displayFolder="" count="2" memberValueDatatype="20" unbalanced="0"/>
    <cacheHierarchy uniqueName="[Table1].[Literacy Growth (%)]" caption="Literacy Growth (%)" attribute="1" defaultMemberUniqueName="[Table1].[Literacy Growth (%)].[All]" allUniqueName="[Table1].[Literacy Growth (%)].[All]" dimensionUniqueName="[Table1]" displayFolder="" count="2" memberValueDatatype="5" unbalanced="0"/>
    <cacheHierarchy uniqueName="[Table1].[School Enrollment]" caption="School Enrollment" attribute="1" defaultMemberUniqueName="[Table1].[School Enrollment].[All]" allUniqueName="[Table1].[School Enrollment].[All]" dimensionUniqueName="[Table1]" displayFolder="" count="2" memberValueDatatype="20" unbalanced="0"/>
    <cacheHierarchy uniqueName="[Table1].[Number of Schools]" caption="Number of Schools" attribute="1" defaultMemberUniqueName="[Table1].[Number of Schools].[All]" allUniqueName="[Table1].[Number of Schools].[All]" dimensionUniqueName="[Table1]" displayFolder="" count="2"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y uniqueName="[Measures].[Sum of Population (000s) 2]" caption="Sum of Population (000s) 2" measure="1" displayFolder="" measureGroup="Table1" count="0" hidden="1">
      <extLst>
        <ext xmlns:x15="http://schemas.microsoft.com/office/spreadsheetml/2010/11/main" uri="{B97F6D7D-B522-45F9-BDA1-12C45D357490}">
          <x15:cacheHierarchy aggregatedColumn="18"/>
        </ext>
      </extLst>
    </cacheHierarchy>
    <cacheHierarchy uniqueName="[Measures].[Count of Male Literacy Rate (%)]" caption="Count of Male Literacy Rate (%)" measure="1" displayFolder="" measureGroup="Table1" count="0" hidden="1">
      <extLst>
        <ext xmlns:x15="http://schemas.microsoft.com/office/spreadsheetml/2010/11/main" uri="{B97F6D7D-B522-45F9-BDA1-12C45D357490}">
          <x15:cacheHierarchy aggregatedColumn="20"/>
        </ext>
      </extLst>
    </cacheHierarchy>
    <cacheHierarchy uniqueName="[Measures].[Count of Female literacy rate (%)]" caption="Count of Female literacy rate (%)" measure="1" displayFolder="" measureGroup="Table1" count="0" hidden="1">
      <extLst>
        <ext xmlns:x15="http://schemas.microsoft.com/office/spreadsheetml/2010/11/main" uri="{B97F6D7D-B522-45F9-BDA1-12C45D357490}">
          <x15:cacheHierarchy aggregatedColumn="21"/>
        </ext>
      </extLst>
    </cacheHierarchy>
    <cacheHierarchy uniqueName="[Measures].[Sum of Literacy Growth (%)]" caption="Sum of Literacy Growth (%)" measure="1" displayFolder="" measureGroup="Table1" count="0" hidden="1">
      <extLst>
        <ext xmlns:x15="http://schemas.microsoft.com/office/spreadsheetml/2010/11/main" uri="{B97F6D7D-B522-45F9-BDA1-12C45D357490}">
          <x15:cacheHierarchy aggregatedColumn="24"/>
        </ext>
      </extLst>
    </cacheHierarchy>
    <cacheHierarchy uniqueName="[Measures].[Sum of Literacy Rank]" caption="Sum of Literacy Rank" measure="1" displayFolder="" measureGroup="Table1" count="0" hidden="1">
      <extLst>
        <ext xmlns:x15="http://schemas.microsoft.com/office/spreadsheetml/2010/11/main" uri="{B97F6D7D-B522-45F9-BDA1-12C45D357490}">
          <x15:cacheHierarchy aggregatedColumn="23"/>
        </ext>
      </extLst>
    </cacheHierarchy>
    <cacheHierarchy uniqueName="[Measures].[Sum of Illiteracy Rate (%) 2]" caption="Sum of Illiteracy Rate (%) 2"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Number of Schools]" caption="Sum of Number of Schools" measure="1" displayFolder="" measureGroup="Table1" count="0" hidden="1">
      <extLst>
        <ext xmlns:x15="http://schemas.microsoft.com/office/spreadsheetml/2010/11/main" uri="{B97F6D7D-B522-45F9-BDA1-12C45D357490}">
          <x15:cacheHierarchy aggregatedColumn="26"/>
        </ext>
      </extLst>
    </cacheHierarchy>
    <cacheHierarchy uniqueName="[Measures].[Sum of School Enrollment]" caption="Sum of School Enrollment" measure="1" displayFolder="" measureGroup="Table1" count="0" hidden="1">
      <extLst>
        <ext xmlns:x15="http://schemas.microsoft.com/office/spreadsheetml/2010/11/main" uri="{B97F6D7D-B522-45F9-BDA1-12C45D357490}">
          <x15:cacheHierarchy aggregatedColumn="25"/>
        </ext>
      </extLst>
    </cacheHierarchy>
    <cacheHierarchy uniqueName="[Measures].[Count of Gender]" caption="Count of Gender"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Literacy Rate (%) 2]" caption="Sum of Literacy Rate (%) 2" measure="1" displayFolder="" measureGroup="Table1" count="0" hidden="1">
      <extLst>
        <ext xmlns:x15="http://schemas.microsoft.com/office/spreadsheetml/2010/11/main" uri="{B97F6D7D-B522-45F9-BDA1-12C45D357490}">
          <x15:cacheHierarchy aggregatedColumn="16"/>
        </ext>
      </extLst>
    </cacheHierarchy>
    <cacheHierarchy uniqueName="[Measures].[Count of State/UT]" caption="Count of State/U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ksha Warade" refreshedDate="46295.869258680556" backgroundQuery="1" createdVersion="3" refreshedVersion="7" minRefreshableVersion="3" recordCount="0" supportSubquery="1" supportAdvancedDrill="1" xr:uid="{CC248F2C-F4C9-472B-9AAA-C32DC6CEF06B}">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Record ID]" caption="Record ID" attribute="1" defaultMemberUniqueName="[Range].[Record ID].[All]" allUniqueName="[Range].[Record ID].[All]" dimensionUniqueName="[Range]" displayFolder="" count="0" memberValueDatatype="20" unbalanced="0"/>
    <cacheHierarchy uniqueName="[Range].[State/UT]" caption="State/UT" attribute="1" defaultMemberUniqueName="[Range].[State/UT].[All]" allUniqueName="[Range].[State/UT].[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rea Type]" caption="Area Type" attribute="1" defaultMemberUniqueName="[Range].[Area Type].[All]" allUniqueName="[Range].[Area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Literacy Rate (%)]" caption="Literacy Rate (%)" attribute="1" defaultMemberUniqueName="[Range].[Literacy Rate (%)].[All]" allUniqueName="[Range].[Literacy Rate (%)].[All]" dimensionUniqueName="[Range]" displayFolder="" count="0" memberValueDatatype="5" unbalanced="0"/>
    <cacheHierarchy uniqueName="[Range].[Illiteracy Rate (%)]" caption="Illiteracy Rate (%)" attribute="1" defaultMemberUniqueName="[Range].[Illiteracy Rate (%)].[All]" allUniqueName="[Range].[Illiteracy Rate (%)].[All]" dimensionUniqueName="[Range]" displayFolder="" count="0" memberValueDatatype="5" unbalanced="0"/>
    <cacheHierarchy uniqueName="[Range].[Population (000s)]" caption="Population (000s)" attribute="1" defaultMemberUniqueName="[Range].[Population (000s)].[All]" allUniqueName="[Range].[Population (000s)].[All]" dimensionUniqueName="[Range]" displayFolder="" count="0" memberValueDatatype="20" unbalanced="0"/>
    <cacheHierarchy uniqueName="[Range].[Estimated Illiterate Population (000s)]" caption="Estimated Illiterate Population (000s)" attribute="1" defaultMemberUniqueName="[Range].[Estimated Illiterate Population (000s)].[All]" allUniqueName="[Range].[Estimated Illiterate Population (000s)].[All]" dimensionUniqueName="[Range]" displayFolder="" count="0" memberValueDatatype="5" unbalanced="0"/>
    <cacheHierarchy uniqueName="[Range].[Data Type]" caption="Data Type" attribute="1" defaultMemberUniqueName="[Range].[Data Type].[All]" allUniqueName="[Range].[Data Type].[All]" dimensionUniqueName="[Range]" displayFolder="" count="0" memberValueDatatype="130" unbalanced="0"/>
    <cacheHierarchy uniqueName="[Table1].[State/UT]" caption="State/UT" attribute="1" defaultMemberUniqueName="[Table1].[State/UT].[All]" allUniqueName="[Table1].[State/U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rea Type]" caption="Area Type" attribute="1" defaultMemberUniqueName="[Table1].[Area Type].[All]" allUniqueName="[Table1].[Area Typ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Literacy Rate (%)]" caption="Literacy Rate (%)" attribute="1" defaultMemberUniqueName="[Table1].[Literacy Rate (%)].[All]" allUniqueName="[Table1].[Literacy Rate (%)].[All]" dimensionUniqueName="[Table1]" displayFolder="" count="0" memberValueDatatype="5" unbalanced="0"/>
    <cacheHierarchy uniqueName="[Table1].[Illiteracy Rate (%)]" caption="Illiteracy Rate (%)" attribute="1" defaultMemberUniqueName="[Table1].[Illiteracy Rate (%)].[All]" allUniqueName="[Table1].[Illiteracy Rate (%)].[All]" dimensionUniqueName="[Table1]" displayFolder="" count="0" memberValueDatatype="5" unbalanced="0"/>
    <cacheHierarchy uniqueName="[Table1].[Population (000s)]" caption="Population (000s)" attribute="1" defaultMemberUniqueName="[Table1].[Population (000s)].[All]" allUniqueName="[Table1].[Population (000s)].[All]" dimensionUniqueName="[Table1]" displayFolder="" count="0" memberValueDatatype="20" unbalanced="0"/>
    <cacheHierarchy uniqueName="[Table1].[Estimated Illiterate Population (000s)]" caption="Estimated Illiterate Population (000s)" attribute="1" defaultMemberUniqueName="[Table1].[Estimated Illiterate Population (000s)].[All]" allUniqueName="[Table1].[Estimated Illiterate Population (000s)].[All]" dimensionUniqueName="[Table1]" displayFolder="" count="0" memberValueDatatype="5" unbalanced="0"/>
    <cacheHierarchy uniqueName="[Table1].[Male Literacy Rate (%)]" caption="Male Literacy Rate (%)" attribute="1" defaultMemberUniqueName="[Table1].[Male Literacy Rate (%)].[All]" allUniqueName="[Table1].[Male Literacy Rate (%)].[All]" dimensionUniqueName="[Table1]" displayFolder="" count="0" memberValueDatatype="130" unbalanced="0"/>
    <cacheHierarchy uniqueName="[Table1].[Female literacy rate (%)]" caption="Female literacy rate (%)" attribute="1" defaultMemberUniqueName="[Table1].[Female literacy rate (%)].[All]" allUniqueName="[Table1].[Female literacy rate (%)].[All]" dimensionUniqueName="[Table1]" displayFolder="" count="0" memberValueDatatype="130" unbalanced="0"/>
    <cacheHierarchy uniqueName="[Table1].[Urban Literacy Rate (%)]" caption="Urban Literacy Rate (%)" attribute="1" defaultMemberUniqueName="[Table1].[Urban Literacy Rate (%)].[All]" allUniqueName="[Table1].[Urban Literacy Rate (%)].[All]" dimensionUniqueName="[Table1]" displayFolder="" count="0" memberValueDatatype="130" unbalanced="0"/>
    <cacheHierarchy uniqueName="[Table1].[Literacy Rank]" caption="Literacy Rank" attribute="1" defaultMemberUniqueName="[Table1].[Literacy Rank].[All]" allUniqueName="[Table1].[Literacy Rank].[All]" dimensionUniqueName="[Table1]" displayFolder="" count="0" memberValueDatatype="20" unbalanced="0"/>
    <cacheHierarchy uniqueName="[Table1].[Literacy Growth (%)]" caption="Literacy Growth (%)" attribute="1" defaultMemberUniqueName="[Table1].[Literacy Growth (%)].[All]" allUniqueName="[Table1].[Literacy Growth (%)].[All]" dimensionUniqueName="[Table1]" displayFolder="" count="0" memberValueDatatype="5" unbalanced="0"/>
    <cacheHierarchy uniqueName="[Table1].[School Enrollment]" caption="School Enrollment" attribute="1" defaultMemberUniqueName="[Table1].[School Enrollment].[All]" allUniqueName="[Table1].[School Enrollment].[All]" dimensionUniqueName="[Table1]" displayFolder="" count="0" memberValueDatatype="20" unbalanced="0"/>
    <cacheHierarchy uniqueName="[Table1].[Number of Schools]" caption="Number of Schools" attribute="1" defaultMemberUniqueName="[Table1].[Number of Schools].[All]" allUniqueName="[Table1].[Number of Schools].[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iteracy Rate (%)]" caption="Sum of Literacy Rate (%)" measure="1" displayFolder="" measureGroup="Range" count="0" hidden="1">
      <extLst>
        <ext xmlns:x15="http://schemas.microsoft.com/office/spreadsheetml/2010/11/main" uri="{B97F6D7D-B522-45F9-BDA1-12C45D357490}">
          <x15:cacheHierarchy aggregatedColumn="6"/>
        </ext>
      </extLst>
    </cacheHierarchy>
    <cacheHierarchy uniqueName="[Measures].[Sum of Illiteracy Rate (%)]" caption="Sum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Average of Literacy Rate (%)]" caption="Average of Literacy Rate (%)" measure="1" displayFolder="" measureGroup="Range" count="0" hidden="1">
      <extLst>
        <ext xmlns:x15="http://schemas.microsoft.com/office/spreadsheetml/2010/11/main" uri="{B97F6D7D-B522-45F9-BDA1-12C45D357490}">
          <x15:cacheHierarchy aggregatedColumn="6"/>
        </ext>
      </extLst>
    </cacheHierarchy>
    <cacheHierarchy uniqueName="[Measures].[Average of Illiteracy Rate (%)]" caption="Average of Illiteracy Rate (%)" measure="1" displayFolder="" measureGroup="Range" count="0" hidden="1">
      <extLst>
        <ext xmlns:x15="http://schemas.microsoft.com/office/spreadsheetml/2010/11/main" uri="{B97F6D7D-B522-45F9-BDA1-12C45D357490}">
          <x15:cacheHierarchy aggregatedColumn="7"/>
        </ext>
      </extLst>
    </cacheHierarchy>
    <cacheHierarchy uniqueName="[Measures].[Sum of Estimated Illiterate Population (000s)]" caption="Sum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Sum of Population (000s)]" caption="Sum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Population (000s)]" caption="Average of Population (000s)" measure="1" displayFolder="" measureGroup="Range" count="0" hidden="1">
      <extLst>
        <ext xmlns:x15="http://schemas.microsoft.com/office/spreadsheetml/2010/11/main" uri="{B97F6D7D-B522-45F9-BDA1-12C45D357490}">
          <x15:cacheHierarchy aggregatedColumn="8"/>
        </ext>
      </extLst>
    </cacheHierarchy>
    <cacheHierarchy uniqueName="[Measures].[Average of Estimated Illiterate Population (000s)]" caption="Average of Estimated Illiterate Population (000s)" measure="1" displayFolder="" measureGroup="Range" count="0" hidden="1">
      <extLst>
        <ext xmlns:x15="http://schemas.microsoft.com/office/spreadsheetml/2010/11/main" uri="{B97F6D7D-B522-45F9-BDA1-12C45D357490}">
          <x15:cacheHierarchy aggregatedColumn="9"/>
        </ext>
      </extLst>
    </cacheHierarchy>
    <cacheHierarchy uniqueName="[Measures].[Count of Population (000s)]" caption="Count of Population (000s)"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9153122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E4121C-6851-4F83-8D15-5FBAB465BB8C}" name="PivotTable10"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96:N100"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Illiteracy Rate (%)" fld="2" baseField="0" baseItem="0"/>
    <dataField name="Sum of Literacy Rate (%)" fld="1" baseField="0" baseItem="0"/>
  </dataFields>
  <formats count="7">
    <format dxfId="11">
      <pivotArea collapsedLevelsAreSubtotals="1" fieldPosition="0">
        <references count="2">
          <reference field="4294967294" count="1" selected="0">
            <x v="0"/>
          </reference>
          <reference field="0" count="1">
            <x v="2"/>
          </reference>
        </references>
      </pivotArea>
    </format>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grandRow="1" outline="0" fieldPosition="0"/>
    </format>
    <format dxfId="5">
      <pivotArea dataOnly="0" labelOnly="1" outline="0" fieldPosition="0">
        <references count="1">
          <reference field="4294967294" count="2">
            <x v="0"/>
            <x v="1"/>
          </reference>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TERACY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0FB5A-38EA-4504-A06D-8930F765AC3B}" name="PivotTable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96:K125" firstHeaderRow="0"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Sum of Literacy Growth (%)" fld="1" baseField="0" baseItem="0"/>
    <dataField name="Sum of Population (000s)" fld="2"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TERACY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608E3-5253-4E6D-AD8C-DD61311200DD}"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C79" firstHeaderRow="1"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75">
    <i>
      <x/>
    </i>
    <i r="1">
      <x/>
    </i>
    <i r="1">
      <x v="1"/>
    </i>
    <i>
      <x v="1"/>
    </i>
    <i r="1">
      <x/>
    </i>
    <i r="1">
      <x v="1"/>
    </i>
    <i>
      <x v="2"/>
    </i>
    <i r="1">
      <x/>
    </i>
    <i r="1">
      <x v="1"/>
    </i>
    <i>
      <x v="3"/>
    </i>
    <i r="1">
      <x/>
    </i>
    <i r="1">
      <x v="1"/>
    </i>
    <i>
      <x v="4"/>
    </i>
    <i r="1">
      <x/>
    </i>
    <i>
      <x v="5"/>
    </i>
    <i r="1">
      <x v="1"/>
    </i>
    <i>
      <x v="6"/>
    </i>
    <i r="1">
      <x/>
    </i>
    <i r="1">
      <x v="1"/>
    </i>
    <i>
      <x v="7"/>
    </i>
    <i r="1">
      <x/>
    </i>
    <i r="1">
      <x v="1"/>
    </i>
    <i>
      <x v="8"/>
    </i>
    <i r="1">
      <x/>
    </i>
    <i>
      <x v="9"/>
    </i>
    <i r="1">
      <x/>
    </i>
    <i r="1">
      <x v="1"/>
    </i>
    <i>
      <x v="10"/>
    </i>
    <i r="1">
      <x/>
    </i>
    <i r="1">
      <x v="1"/>
    </i>
    <i>
      <x v="11"/>
    </i>
    <i r="1">
      <x/>
    </i>
    <i r="1">
      <x v="1"/>
    </i>
    <i>
      <x v="12"/>
    </i>
    <i r="1">
      <x/>
    </i>
    <i r="1">
      <x v="1"/>
    </i>
    <i>
      <x v="13"/>
    </i>
    <i r="1">
      <x/>
    </i>
    <i>
      <x v="14"/>
    </i>
    <i r="1">
      <x/>
    </i>
    <i r="1">
      <x v="1"/>
    </i>
    <i>
      <x v="15"/>
    </i>
    <i r="1">
      <x/>
    </i>
    <i r="1">
      <x v="1"/>
    </i>
    <i>
      <x v="16"/>
    </i>
    <i r="1">
      <x/>
    </i>
    <i r="1">
      <x v="1"/>
    </i>
    <i>
      <x v="17"/>
    </i>
    <i r="1">
      <x/>
    </i>
    <i r="1">
      <x v="1"/>
    </i>
    <i>
      <x v="18"/>
    </i>
    <i r="1">
      <x/>
    </i>
    <i r="1">
      <x v="1"/>
    </i>
    <i>
      <x v="19"/>
    </i>
    <i r="1">
      <x/>
    </i>
    <i>
      <x v="20"/>
    </i>
    <i r="1">
      <x/>
    </i>
    <i r="1">
      <x v="1"/>
    </i>
    <i>
      <x v="21"/>
    </i>
    <i r="1">
      <x/>
    </i>
    <i r="1">
      <x v="1"/>
    </i>
    <i>
      <x v="22"/>
    </i>
    <i r="1">
      <x/>
    </i>
    <i>
      <x v="23"/>
    </i>
    <i r="1">
      <x v="1"/>
    </i>
    <i>
      <x v="24"/>
    </i>
    <i r="1">
      <x v="1"/>
    </i>
    <i>
      <x v="25"/>
    </i>
    <i r="1">
      <x v="1"/>
    </i>
    <i>
      <x v="26"/>
    </i>
    <i r="1">
      <x/>
    </i>
    <i r="1">
      <x v="1"/>
    </i>
    <i>
      <x v="27"/>
    </i>
    <i r="1">
      <x/>
    </i>
    <i t="grand">
      <x/>
    </i>
  </rowItems>
  <colItems count="1">
    <i/>
  </colItems>
  <dataFields count="1">
    <dataField name="Sum of Population (000s)" fld="2" baseField="0" baseItem="0"/>
  </dataFields>
  <formats count="34">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grandRow="1" outline="0" fieldPosition="0"/>
    </format>
    <format dxfId="46">
      <pivotArea dataOnly="0" labelOnly="1" fieldPosition="0">
        <references count="2">
          <reference field="0" count="1" selected="0">
            <x v="0"/>
          </reference>
          <reference field="1" count="0"/>
        </references>
      </pivotArea>
    </format>
    <format dxfId="45">
      <pivotArea dataOnly="0" labelOnly="1" fieldPosition="0">
        <references count="2">
          <reference field="0" count="1" selected="0">
            <x v="1"/>
          </reference>
          <reference field="1" count="0"/>
        </references>
      </pivotArea>
    </format>
    <format dxfId="44">
      <pivotArea dataOnly="0" labelOnly="1" fieldPosition="0">
        <references count="2">
          <reference field="0" count="1" selected="0">
            <x v="2"/>
          </reference>
          <reference field="1" count="0"/>
        </references>
      </pivotArea>
    </format>
    <format dxfId="43">
      <pivotArea dataOnly="0" labelOnly="1" fieldPosition="0">
        <references count="2">
          <reference field="0" count="1" selected="0">
            <x v="3"/>
          </reference>
          <reference field="1" count="0"/>
        </references>
      </pivotArea>
    </format>
    <format dxfId="42">
      <pivotArea dataOnly="0" labelOnly="1" fieldPosition="0">
        <references count="2">
          <reference field="0" count="1" selected="0">
            <x v="4"/>
          </reference>
          <reference field="1" count="1">
            <x v="0"/>
          </reference>
        </references>
      </pivotArea>
    </format>
    <format dxfId="41">
      <pivotArea dataOnly="0" labelOnly="1" fieldPosition="0">
        <references count="2">
          <reference field="0" count="1" selected="0">
            <x v="5"/>
          </reference>
          <reference field="1" count="1">
            <x v="1"/>
          </reference>
        </references>
      </pivotArea>
    </format>
    <format dxfId="40">
      <pivotArea dataOnly="0" labelOnly="1" fieldPosition="0">
        <references count="2">
          <reference field="0" count="1" selected="0">
            <x v="6"/>
          </reference>
          <reference field="1" count="0"/>
        </references>
      </pivotArea>
    </format>
    <format dxfId="39">
      <pivotArea dataOnly="0" labelOnly="1" fieldPosition="0">
        <references count="2">
          <reference field="0" count="1" selected="0">
            <x v="7"/>
          </reference>
          <reference field="1" count="0"/>
        </references>
      </pivotArea>
    </format>
    <format dxfId="38">
      <pivotArea dataOnly="0" labelOnly="1" fieldPosition="0">
        <references count="2">
          <reference field="0" count="1" selected="0">
            <x v="8"/>
          </reference>
          <reference field="1" count="1">
            <x v="0"/>
          </reference>
        </references>
      </pivotArea>
    </format>
    <format dxfId="37">
      <pivotArea dataOnly="0" labelOnly="1" fieldPosition="0">
        <references count="2">
          <reference field="0" count="1" selected="0">
            <x v="9"/>
          </reference>
          <reference field="1" count="0"/>
        </references>
      </pivotArea>
    </format>
    <format dxfId="36">
      <pivotArea dataOnly="0" labelOnly="1" fieldPosition="0">
        <references count="2">
          <reference field="0" count="1" selected="0">
            <x v="10"/>
          </reference>
          <reference field="1" count="0"/>
        </references>
      </pivotArea>
    </format>
    <format dxfId="35">
      <pivotArea dataOnly="0" labelOnly="1" fieldPosition="0">
        <references count="2">
          <reference field="0" count="1" selected="0">
            <x v="11"/>
          </reference>
          <reference field="1" count="0"/>
        </references>
      </pivotArea>
    </format>
    <format dxfId="34">
      <pivotArea dataOnly="0" labelOnly="1" fieldPosition="0">
        <references count="2">
          <reference field="0" count="1" selected="0">
            <x v="12"/>
          </reference>
          <reference field="1" count="0"/>
        </references>
      </pivotArea>
    </format>
    <format dxfId="33">
      <pivotArea dataOnly="0" labelOnly="1" fieldPosition="0">
        <references count="2">
          <reference field="0" count="1" selected="0">
            <x v="13"/>
          </reference>
          <reference field="1" count="1">
            <x v="0"/>
          </reference>
        </references>
      </pivotArea>
    </format>
    <format dxfId="32">
      <pivotArea dataOnly="0" labelOnly="1" fieldPosition="0">
        <references count="2">
          <reference field="0" count="1" selected="0">
            <x v="14"/>
          </reference>
          <reference field="1" count="0"/>
        </references>
      </pivotArea>
    </format>
    <format dxfId="31">
      <pivotArea dataOnly="0" labelOnly="1" fieldPosition="0">
        <references count="2">
          <reference field="0" count="1" selected="0">
            <x v="15"/>
          </reference>
          <reference field="1" count="0"/>
        </references>
      </pivotArea>
    </format>
    <format dxfId="30">
      <pivotArea dataOnly="0" labelOnly="1" fieldPosition="0">
        <references count="2">
          <reference field="0" count="1" selected="0">
            <x v="16"/>
          </reference>
          <reference field="1" count="0"/>
        </references>
      </pivotArea>
    </format>
    <format dxfId="29">
      <pivotArea dataOnly="0" labelOnly="1" fieldPosition="0">
        <references count="2">
          <reference field="0" count="1" selected="0">
            <x v="17"/>
          </reference>
          <reference field="1" count="0"/>
        </references>
      </pivotArea>
    </format>
    <format dxfId="28">
      <pivotArea dataOnly="0" labelOnly="1" fieldPosition="0">
        <references count="2">
          <reference field="0" count="1" selected="0">
            <x v="18"/>
          </reference>
          <reference field="1" count="0"/>
        </references>
      </pivotArea>
    </format>
    <format dxfId="27">
      <pivotArea dataOnly="0" labelOnly="1" fieldPosition="0">
        <references count="2">
          <reference field="0" count="1" selected="0">
            <x v="19"/>
          </reference>
          <reference field="1" count="1">
            <x v="0"/>
          </reference>
        </references>
      </pivotArea>
    </format>
    <format dxfId="26">
      <pivotArea dataOnly="0" labelOnly="1" fieldPosition="0">
        <references count="2">
          <reference field="0" count="1" selected="0">
            <x v="20"/>
          </reference>
          <reference field="1" count="0"/>
        </references>
      </pivotArea>
    </format>
    <format dxfId="25">
      <pivotArea dataOnly="0" labelOnly="1" fieldPosition="0">
        <references count="2">
          <reference field="0" count="1" selected="0">
            <x v="21"/>
          </reference>
          <reference field="1" count="0"/>
        </references>
      </pivotArea>
    </format>
    <format dxfId="24">
      <pivotArea dataOnly="0" labelOnly="1" fieldPosition="0">
        <references count="2">
          <reference field="0" count="1" selected="0">
            <x v="22"/>
          </reference>
          <reference field="1" count="1">
            <x v="0"/>
          </reference>
        </references>
      </pivotArea>
    </format>
    <format dxfId="23">
      <pivotArea dataOnly="0" labelOnly="1" fieldPosition="0">
        <references count="2">
          <reference field="0" count="1" selected="0">
            <x v="23"/>
          </reference>
          <reference field="1" count="1">
            <x v="1"/>
          </reference>
        </references>
      </pivotArea>
    </format>
    <format dxfId="22">
      <pivotArea dataOnly="0" labelOnly="1" fieldPosition="0">
        <references count="2">
          <reference field="0" count="1" selected="0">
            <x v="24"/>
          </reference>
          <reference field="1" count="1">
            <x v="1"/>
          </reference>
        </references>
      </pivotArea>
    </format>
    <format dxfId="21">
      <pivotArea dataOnly="0" labelOnly="1" fieldPosition="0">
        <references count="2">
          <reference field="0" count="1" selected="0">
            <x v="25"/>
          </reference>
          <reference field="1" count="1">
            <x v="1"/>
          </reference>
        </references>
      </pivotArea>
    </format>
    <format dxfId="20">
      <pivotArea dataOnly="0" labelOnly="1" fieldPosition="0">
        <references count="2">
          <reference field="0" count="1" selected="0">
            <x v="26"/>
          </reference>
          <reference field="1" count="0"/>
        </references>
      </pivotArea>
    </format>
    <format dxfId="19">
      <pivotArea dataOnly="0" labelOnly="1" fieldPosition="0">
        <references count="2">
          <reference field="0" count="1" selected="0">
            <x v="27"/>
          </reference>
          <reference field="1" count="1">
            <x v="0"/>
          </reference>
        </references>
      </pivotArea>
    </format>
    <format dxfId="18">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TERACY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78425-D79B-43A5-A24D-D89B237246FF}"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S4:T33" firstHeaderRow="1" firstDataRow="1" firstDataCol="1"/>
  <pivotFields count="6">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chool Enrollment" fld="1" baseField="0" baseItem="0"/>
  </dataFields>
  <formats count="6">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TERACY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5D605A-00F3-4FFC-88B7-99D07C532CAE}" name="PivotTable5"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9">
  <location ref="O4:P19" firstHeaderRow="1"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defaultAttributeDrillState="1">
      <items count="5">
        <item s="1" x="0"/>
        <item x="1"/>
        <item x="2"/>
        <item x="3"/>
        <item x="4"/>
      </items>
    </pivotField>
    <pivotField dataField="1" subtotalTop="0" showAll="0" defaultSubtotal="0"/>
  </pivotFields>
  <rowFields count="2">
    <field x="1"/>
    <field x="0"/>
  </rowFields>
  <rowItems count="15">
    <i>
      <x/>
    </i>
    <i r="1">
      <x/>
    </i>
    <i r="1">
      <x v="1"/>
    </i>
    <i r="1">
      <x v="2"/>
    </i>
    <i r="1">
      <x v="3"/>
    </i>
    <i r="1">
      <x v="4"/>
    </i>
    <i r="1">
      <x v="5"/>
    </i>
    <i r="1">
      <x v="6"/>
    </i>
    <i r="1">
      <x v="7"/>
    </i>
    <i r="1">
      <x v="8"/>
    </i>
    <i r="1">
      <x v="9"/>
    </i>
    <i r="1">
      <x v="10"/>
    </i>
    <i r="1">
      <x v="11"/>
    </i>
    <i r="1">
      <x v="12"/>
    </i>
    <i t="grand">
      <x/>
    </i>
  </rowItems>
  <colItems count="1">
    <i/>
  </colItems>
  <dataFields count="1">
    <dataField name="Sum of Number of Schools" fld="2" baseField="0" baseItem="0"/>
  </dataFields>
  <formats count="34">
    <format dxfId="91">
      <pivotArea type="all" dataOnly="0" outline="0" fieldPosition="0"/>
    </format>
    <format dxfId="90">
      <pivotArea outline="0" collapsedLevelsAreSubtotals="1" fieldPosition="0"/>
    </format>
    <format dxfId="89">
      <pivotArea field="0" type="button" dataOnly="0" labelOnly="1" outline="0" axis="axisRow" fieldPosition="1"/>
    </format>
    <format dxfId="88">
      <pivotArea dataOnly="0" labelOnly="1" fieldPosition="0">
        <references count="1">
          <reference field="0" count="0"/>
        </references>
      </pivotArea>
    </format>
    <format dxfId="87">
      <pivotArea dataOnly="0" labelOnly="1" grandRow="1" outline="0" fieldPosition="0"/>
    </format>
    <format dxfId="86">
      <pivotArea dataOnly="0" labelOnly="1" fieldPosition="0">
        <references count="2">
          <reference field="0" count="1" selected="0">
            <x v="0"/>
          </reference>
          <reference field="1" count="3">
            <x v="0"/>
            <x v="1"/>
            <x v="2"/>
          </reference>
        </references>
      </pivotArea>
    </format>
    <format dxfId="85">
      <pivotArea dataOnly="0" labelOnly="1" fieldPosition="0">
        <references count="2">
          <reference field="0" count="1" selected="0">
            <x v="1"/>
          </reference>
          <reference field="1" count="0"/>
        </references>
      </pivotArea>
    </format>
    <format dxfId="84">
      <pivotArea dataOnly="0" labelOnly="1" fieldPosition="0">
        <references count="2">
          <reference field="0" count="1" selected="0">
            <x v="2"/>
          </reference>
          <reference field="1" count="4">
            <x v="0"/>
            <x v="1"/>
            <x v="2"/>
            <x v="3"/>
          </reference>
        </references>
      </pivotArea>
    </format>
    <format dxfId="83">
      <pivotArea dataOnly="0" labelOnly="1" fieldPosition="0">
        <references count="2">
          <reference field="0" count="1" selected="0">
            <x v="13"/>
          </reference>
          <reference field="1" count="2">
            <x v="2"/>
            <x v="4"/>
          </reference>
        </references>
      </pivotArea>
    </format>
    <format dxfId="82">
      <pivotArea dataOnly="0" labelOnly="1" fieldPosition="0">
        <references count="2">
          <reference field="0" count="1" selected="0">
            <x v="14"/>
          </reference>
          <reference field="1" count="2">
            <x v="1"/>
            <x v="3"/>
          </reference>
        </references>
      </pivotArea>
    </format>
    <format dxfId="81">
      <pivotArea dataOnly="0" labelOnly="1" fieldPosition="0">
        <references count="2">
          <reference field="0" count="1" selected="0">
            <x v="15"/>
          </reference>
          <reference field="1" count="1">
            <x v="1"/>
          </reference>
        </references>
      </pivotArea>
    </format>
    <format dxfId="80">
      <pivotArea dataOnly="0" labelOnly="1" fieldPosition="0">
        <references count="2">
          <reference field="0" count="1" selected="0">
            <x v="16"/>
          </reference>
          <reference field="1" count="3">
            <x v="2"/>
            <x v="3"/>
            <x v="4"/>
          </reference>
        </references>
      </pivotArea>
    </format>
    <format dxfId="79">
      <pivotArea dataOnly="0" labelOnly="1" fieldPosition="0">
        <references count="2">
          <reference field="0" count="1" selected="0">
            <x v="17"/>
          </reference>
          <reference field="1" count="3">
            <x v="1"/>
            <x v="2"/>
            <x v="3"/>
          </reference>
        </references>
      </pivotArea>
    </format>
    <format dxfId="78">
      <pivotArea dataOnly="0" labelOnly="1" fieldPosition="0">
        <references count="2">
          <reference field="0" count="1" selected="0">
            <x v="18"/>
          </reference>
          <reference field="1" count="2">
            <x v="1"/>
            <x v="3"/>
          </reference>
        </references>
      </pivotArea>
    </format>
    <format dxfId="77">
      <pivotArea dataOnly="0" labelOnly="1" fieldPosition="0">
        <references count="2">
          <reference field="0" count="1" selected="0">
            <x v="3"/>
          </reference>
          <reference field="1" count="0"/>
        </references>
      </pivotArea>
    </format>
    <format dxfId="76">
      <pivotArea dataOnly="0" labelOnly="1" fieldPosition="0">
        <references count="2">
          <reference field="0" count="1" selected="0">
            <x v="19"/>
          </reference>
          <reference field="1" count="3">
            <x v="2"/>
            <x v="3"/>
            <x v="4"/>
          </reference>
        </references>
      </pivotArea>
    </format>
    <format dxfId="75">
      <pivotArea dataOnly="0" labelOnly="1" fieldPosition="0">
        <references count="2">
          <reference field="0" count="1" selected="0">
            <x v="4"/>
          </reference>
          <reference field="1" count="3">
            <x v="0"/>
            <x v="1"/>
            <x v="2"/>
          </reference>
        </references>
      </pivotArea>
    </format>
    <format dxfId="74">
      <pivotArea dataOnly="0" labelOnly="1" fieldPosition="0">
        <references count="2">
          <reference field="0" count="1" selected="0">
            <x v="20"/>
          </reference>
          <reference field="1" count="3">
            <x v="1"/>
            <x v="2"/>
            <x v="4"/>
          </reference>
        </references>
      </pivotArea>
    </format>
    <format dxfId="73">
      <pivotArea dataOnly="0" labelOnly="1" fieldPosition="0">
        <references count="2">
          <reference field="0" count="1" selected="0">
            <x v="21"/>
          </reference>
          <reference field="1" count="1">
            <x v="4"/>
          </reference>
        </references>
      </pivotArea>
    </format>
    <format dxfId="72">
      <pivotArea dataOnly="0" labelOnly="1" fieldPosition="0">
        <references count="2">
          <reference field="0" count="1" selected="0">
            <x v="5"/>
          </reference>
          <reference field="1" count="3">
            <x v="0"/>
            <x v="3"/>
            <x v="4"/>
          </reference>
        </references>
      </pivotArea>
    </format>
    <format dxfId="71">
      <pivotArea dataOnly="0" labelOnly="1" fieldPosition="0">
        <references count="2">
          <reference field="0" count="1" selected="0">
            <x v="22"/>
          </reference>
          <reference field="1" count="2">
            <x v="1"/>
            <x v="4"/>
          </reference>
        </references>
      </pivotArea>
    </format>
    <format dxfId="70">
      <pivotArea dataOnly="0" labelOnly="1" fieldPosition="0">
        <references count="2">
          <reference field="0" count="1" selected="0">
            <x v="23"/>
          </reference>
          <reference field="1" count="3">
            <x v="1"/>
            <x v="3"/>
            <x v="4"/>
          </reference>
        </references>
      </pivotArea>
    </format>
    <format dxfId="69">
      <pivotArea dataOnly="0" labelOnly="1" fieldPosition="0">
        <references count="2">
          <reference field="0" count="1" selected="0">
            <x v="6"/>
          </reference>
          <reference field="1" count="3">
            <x v="0"/>
            <x v="1"/>
            <x v="3"/>
          </reference>
        </references>
      </pivotArea>
    </format>
    <format dxfId="68">
      <pivotArea dataOnly="0" labelOnly="1" fieldPosition="0">
        <references count="2">
          <reference field="0" count="1" selected="0">
            <x v="24"/>
          </reference>
          <reference field="1" count="1">
            <x v="3"/>
          </reference>
        </references>
      </pivotArea>
    </format>
    <format dxfId="67">
      <pivotArea dataOnly="0" labelOnly="1" fieldPosition="0">
        <references count="2">
          <reference field="0" count="1" selected="0">
            <x v="25"/>
          </reference>
          <reference field="1" count="1">
            <x v="3"/>
          </reference>
        </references>
      </pivotArea>
    </format>
    <format dxfId="66">
      <pivotArea dataOnly="0" labelOnly="1" fieldPosition="0">
        <references count="2">
          <reference field="0" count="1" selected="0">
            <x v="7"/>
          </reference>
          <reference field="1" count="4">
            <x v="0"/>
            <x v="2"/>
            <x v="3"/>
            <x v="4"/>
          </reference>
        </references>
      </pivotArea>
    </format>
    <format dxfId="65">
      <pivotArea dataOnly="0" labelOnly="1" fieldPosition="0">
        <references count="2">
          <reference field="0" count="1" selected="0">
            <x v="8"/>
          </reference>
          <reference field="1" count="3">
            <x v="0"/>
            <x v="1"/>
            <x v="3"/>
          </reference>
        </references>
      </pivotArea>
    </format>
    <format dxfId="64">
      <pivotArea dataOnly="0" labelOnly="1" fieldPosition="0">
        <references count="2">
          <reference field="0" count="1" selected="0">
            <x v="9"/>
          </reference>
          <reference field="1" count="4">
            <x v="0"/>
            <x v="1"/>
            <x v="3"/>
            <x v="4"/>
          </reference>
        </references>
      </pivotArea>
    </format>
    <format dxfId="63">
      <pivotArea dataOnly="0" labelOnly="1" fieldPosition="0">
        <references count="2">
          <reference field="0" count="1" selected="0">
            <x v="26"/>
          </reference>
          <reference field="1" count="2">
            <x v="1"/>
            <x v="4"/>
          </reference>
        </references>
      </pivotArea>
    </format>
    <format dxfId="62">
      <pivotArea dataOnly="0" labelOnly="1" fieldPosition="0">
        <references count="2">
          <reference field="0" count="1" selected="0">
            <x v="10"/>
          </reference>
          <reference field="1" count="3">
            <x v="0"/>
            <x v="1"/>
            <x v="4"/>
          </reference>
        </references>
      </pivotArea>
    </format>
    <format dxfId="61">
      <pivotArea dataOnly="0" labelOnly="1" fieldPosition="0">
        <references count="2">
          <reference field="0" count="1" selected="0">
            <x v="27"/>
          </reference>
          <reference field="1" count="2">
            <x v="2"/>
            <x v="3"/>
          </reference>
        </references>
      </pivotArea>
    </format>
    <format dxfId="60">
      <pivotArea dataOnly="0" labelOnly="1" fieldPosition="0">
        <references count="2">
          <reference field="0" count="1" selected="0">
            <x v="11"/>
          </reference>
          <reference field="1" count="3">
            <x v="0"/>
            <x v="1"/>
            <x v="3"/>
          </reference>
        </references>
      </pivotArea>
    </format>
    <format dxfId="59">
      <pivotArea dataOnly="0" labelOnly="1" fieldPosition="0">
        <references count="2">
          <reference field="0" count="1" selected="0">
            <x v="12"/>
          </reference>
          <reference field="1" count="2">
            <x v="0"/>
            <x v="3"/>
          </reference>
        </references>
      </pivotArea>
    </format>
    <format dxfId="58">
      <pivotArea dataOnly="0" labelOnly="1" outline="0" fieldPosition="0">
        <references count="1">
          <reference field="4294967294" count="1">
            <x v="0"/>
          </reference>
        </references>
      </pivotArea>
    </format>
  </formats>
  <chartFormats count="6">
    <chartFormat chart="3"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TERACY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C820D2-E313-4054-AD88-8996F43F56DE}" name="PivotTable3" cacheId="2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location ref="I4:K33" firstHeaderRow="0"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Sum of Illiteracy Rate (%)" fld="1" baseField="0" baseItem="0"/>
    <dataField name="Count of Gender" fld="2" subtotal="count" baseField="0" baseItem="0"/>
  </dataFields>
  <formats count="5">
    <format dxfId="96">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TERACY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EF4CB5-6E67-432D-9803-45C7D6551044}"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L64:M93" firstHeaderRow="1" firstDataRow="1" firstDataCol="1"/>
  <pivotFields count="2">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Literacy Rank" fld="1" baseField="0" baseItem="0"/>
  </dataFields>
  <formats count="6">
    <format dxfId="102">
      <pivotArea type="all" dataOnly="0" outline="0" fieldPosition="0"/>
    </format>
    <format dxfId="101">
      <pivotArea outline="0" collapsedLevelsAreSubtotals="1" fieldPosition="0"/>
    </format>
    <format dxfId="100">
      <pivotArea field="0" type="button" dataOnly="0" labelOnly="1" outline="0" axis="axisRow" fieldPosition="0"/>
    </format>
    <format dxfId="99">
      <pivotArea dataOnly="0" labelOnly="1" fieldPosition="0">
        <references count="1">
          <reference field="0" count="0"/>
        </references>
      </pivotArea>
    </format>
    <format dxfId="98">
      <pivotArea dataOnly="0" labelOnly="1" grandRow="1" outline="0" fieldPosition="0"/>
    </format>
    <format dxfId="97">
      <pivotArea dataOnly="0" labelOnly="1" outline="0" axis="axisValues" fieldPosition="0"/>
    </format>
  </formats>
  <chartFormats count="58">
    <chartFormat chart="0" format="0" series="1">
      <pivotArea type="data" outline="0" fieldPosition="0">
        <references count="1">
          <reference field="4294967294" count="1" selected="0">
            <x v="0"/>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2">
          <reference field="4294967294" count="1" selected="0">
            <x v="0"/>
          </reference>
          <reference field="0" count="1" selected="0">
            <x v="0"/>
          </reference>
        </references>
      </pivotArea>
    </chartFormat>
    <chartFormat chart="2" format="32">
      <pivotArea type="data" outline="0" fieldPosition="0">
        <references count="2">
          <reference field="4294967294" count="1" selected="0">
            <x v="0"/>
          </reference>
          <reference field="0" count="1" selected="0">
            <x v="1"/>
          </reference>
        </references>
      </pivotArea>
    </chartFormat>
    <chartFormat chart="2" format="33">
      <pivotArea type="data" outline="0" fieldPosition="0">
        <references count="2">
          <reference field="4294967294" count="1" selected="0">
            <x v="0"/>
          </reference>
          <reference field="0" count="1" selected="0">
            <x v="2"/>
          </reference>
        </references>
      </pivotArea>
    </chartFormat>
    <chartFormat chart="2" format="34">
      <pivotArea type="data" outline="0" fieldPosition="0">
        <references count="2">
          <reference field="4294967294" count="1" selected="0">
            <x v="0"/>
          </reference>
          <reference field="0" count="1" selected="0">
            <x v="3"/>
          </reference>
        </references>
      </pivotArea>
    </chartFormat>
    <chartFormat chart="2" format="35">
      <pivotArea type="data" outline="0" fieldPosition="0">
        <references count="2">
          <reference field="4294967294" count="1" selected="0">
            <x v="0"/>
          </reference>
          <reference field="0" count="1" selected="0">
            <x v="4"/>
          </reference>
        </references>
      </pivotArea>
    </chartFormat>
    <chartFormat chart="2" format="36">
      <pivotArea type="data" outline="0" fieldPosition="0">
        <references count="2">
          <reference field="4294967294" count="1" selected="0">
            <x v="0"/>
          </reference>
          <reference field="0" count="1" selected="0">
            <x v="5"/>
          </reference>
        </references>
      </pivotArea>
    </chartFormat>
    <chartFormat chart="2" format="37">
      <pivotArea type="data" outline="0" fieldPosition="0">
        <references count="2">
          <reference field="4294967294" count="1" selected="0">
            <x v="0"/>
          </reference>
          <reference field="0" count="1" selected="0">
            <x v="6"/>
          </reference>
        </references>
      </pivotArea>
    </chartFormat>
    <chartFormat chart="2" format="38">
      <pivotArea type="data" outline="0" fieldPosition="0">
        <references count="2">
          <reference field="4294967294" count="1" selected="0">
            <x v="0"/>
          </reference>
          <reference field="0" count="1" selected="0">
            <x v="7"/>
          </reference>
        </references>
      </pivotArea>
    </chartFormat>
    <chartFormat chart="2" format="39">
      <pivotArea type="data" outline="0" fieldPosition="0">
        <references count="2">
          <reference field="4294967294" count="1" selected="0">
            <x v="0"/>
          </reference>
          <reference field="0" count="1" selected="0">
            <x v="8"/>
          </reference>
        </references>
      </pivotArea>
    </chartFormat>
    <chartFormat chart="2" format="40">
      <pivotArea type="data" outline="0" fieldPosition="0">
        <references count="2">
          <reference field="4294967294" count="1" selected="0">
            <x v="0"/>
          </reference>
          <reference field="0" count="1" selected="0">
            <x v="9"/>
          </reference>
        </references>
      </pivotArea>
    </chartFormat>
    <chartFormat chart="2" format="41">
      <pivotArea type="data" outline="0" fieldPosition="0">
        <references count="2">
          <reference field="4294967294" count="1" selected="0">
            <x v="0"/>
          </reference>
          <reference field="0" count="1" selected="0">
            <x v="10"/>
          </reference>
        </references>
      </pivotArea>
    </chartFormat>
    <chartFormat chart="2" format="42">
      <pivotArea type="data" outline="0" fieldPosition="0">
        <references count="2">
          <reference field="4294967294" count="1" selected="0">
            <x v="0"/>
          </reference>
          <reference field="0" count="1" selected="0">
            <x v="11"/>
          </reference>
        </references>
      </pivotArea>
    </chartFormat>
    <chartFormat chart="2" format="43">
      <pivotArea type="data" outline="0" fieldPosition="0">
        <references count="2">
          <reference field="4294967294" count="1" selected="0">
            <x v="0"/>
          </reference>
          <reference field="0" count="1" selected="0">
            <x v="12"/>
          </reference>
        </references>
      </pivotArea>
    </chartFormat>
    <chartFormat chart="2" format="44">
      <pivotArea type="data" outline="0" fieldPosition="0">
        <references count="2">
          <reference field="4294967294" count="1" selected="0">
            <x v="0"/>
          </reference>
          <reference field="0" count="1" selected="0">
            <x v="13"/>
          </reference>
        </references>
      </pivotArea>
    </chartFormat>
    <chartFormat chart="2" format="45">
      <pivotArea type="data" outline="0" fieldPosition="0">
        <references count="2">
          <reference field="4294967294" count="1" selected="0">
            <x v="0"/>
          </reference>
          <reference field="0" count="1" selected="0">
            <x v="14"/>
          </reference>
        </references>
      </pivotArea>
    </chartFormat>
    <chartFormat chart="2" format="46">
      <pivotArea type="data" outline="0" fieldPosition="0">
        <references count="2">
          <reference field="4294967294" count="1" selected="0">
            <x v="0"/>
          </reference>
          <reference field="0" count="1" selected="0">
            <x v="15"/>
          </reference>
        </references>
      </pivotArea>
    </chartFormat>
    <chartFormat chart="2" format="47">
      <pivotArea type="data" outline="0" fieldPosition="0">
        <references count="2">
          <reference field="4294967294" count="1" selected="0">
            <x v="0"/>
          </reference>
          <reference field="0" count="1" selected="0">
            <x v="16"/>
          </reference>
        </references>
      </pivotArea>
    </chartFormat>
    <chartFormat chart="2" format="48">
      <pivotArea type="data" outline="0" fieldPosition="0">
        <references count="2">
          <reference field="4294967294" count="1" selected="0">
            <x v="0"/>
          </reference>
          <reference field="0" count="1" selected="0">
            <x v="17"/>
          </reference>
        </references>
      </pivotArea>
    </chartFormat>
    <chartFormat chart="2" format="49">
      <pivotArea type="data" outline="0" fieldPosition="0">
        <references count="2">
          <reference field="4294967294" count="1" selected="0">
            <x v="0"/>
          </reference>
          <reference field="0" count="1" selected="0">
            <x v="18"/>
          </reference>
        </references>
      </pivotArea>
    </chartFormat>
    <chartFormat chart="2" format="50">
      <pivotArea type="data" outline="0" fieldPosition="0">
        <references count="2">
          <reference field="4294967294" count="1" selected="0">
            <x v="0"/>
          </reference>
          <reference field="0" count="1" selected="0">
            <x v="19"/>
          </reference>
        </references>
      </pivotArea>
    </chartFormat>
    <chartFormat chart="2" format="51">
      <pivotArea type="data" outline="0" fieldPosition="0">
        <references count="2">
          <reference field="4294967294" count="1" selected="0">
            <x v="0"/>
          </reference>
          <reference field="0" count="1" selected="0">
            <x v="20"/>
          </reference>
        </references>
      </pivotArea>
    </chartFormat>
    <chartFormat chart="2" format="52">
      <pivotArea type="data" outline="0" fieldPosition="0">
        <references count="2">
          <reference field="4294967294" count="1" selected="0">
            <x v="0"/>
          </reference>
          <reference field="0" count="1" selected="0">
            <x v="21"/>
          </reference>
        </references>
      </pivotArea>
    </chartFormat>
    <chartFormat chart="2" format="53">
      <pivotArea type="data" outline="0" fieldPosition="0">
        <references count="2">
          <reference field="4294967294" count="1" selected="0">
            <x v="0"/>
          </reference>
          <reference field="0" count="1" selected="0">
            <x v="22"/>
          </reference>
        </references>
      </pivotArea>
    </chartFormat>
    <chartFormat chart="2" format="54">
      <pivotArea type="data" outline="0" fieldPosition="0">
        <references count="2">
          <reference field="4294967294" count="1" selected="0">
            <x v="0"/>
          </reference>
          <reference field="0" count="1" selected="0">
            <x v="23"/>
          </reference>
        </references>
      </pivotArea>
    </chartFormat>
    <chartFormat chart="2" format="55">
      <pivotArea type="data" outline="0" fieldPosition="0">
        <references count="2">
          <reference field="4294967294" count="1" selected="0">
            <x v="0"/>
          </reference>
          <reference field="0" count="1" selected="0">
            <x v="24"/>
          </reference>
        </references>
      </pivotArea>
    </chartFormat>
    <chartFormat chart="2" format="56">
      <pivotArea type="data" outline="0" fieldPosition="0">
        <references count="2">
          <reference field="4294967294" count="1" selected="0">
            <x v="0"/>
          </reference>
          <reference field="0" count="1" selected="0">
            <x v="25"/>
          </reference>
        </references>
      </pivotArea>
    </chartFormat>
    <chartFormat chart="2" format="57">
      <pivotArea type="data" outline="0" fieldPosition="0">
        <references count="2">
          <reference field="4294967294" count="1" selected="0">
            <x v="0"/>
          </reference>
          <reference field="0" count="1" selected="0">
            <x v="26"/>
          </reference>
        </references>
      </pivotArea>
    </chartFormat>
    <chartFormat chart="2" format="58">
      <pivotArea type="data" outline="0" fieldPosition="0">
        <references count="2">
          <reference field="4294967294" count="1" selected="0">
            <x v="0"/>
          </reference>
          <reference field="0" count="1" selected="0">
            <x v="27"/>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 chart="0" format="16">
      <pivotArea type="data" outline="0" fieldPosition="0">
        <references count="2">
          <reference field="4294967294" count="1" selected="0">
            <x v="0"/>
          </reference>
          <reference field="0" count="1" selected="0">
            <x v="15"/>
          </reference>
        </references>
      </pivotArea>
    </chartFormat>
    <chartFormat chart="0" format="17">
      <pivotArea type="data" outline="0" fieldPosition="0">
        <references count="2">
          <reference field="4294967294" count="1" selected="0">
            <x v="0"/>
          </reference>
          <reference field="0" count="1" selected="0">
            <x v="16"/>
          </reference>
        </references>
      </pivotArea>
    </chartFormat>
    <chartFormat chart="0" format="18">
      <pivotArea type="data" outline="0" fieldPosition="0">
        <references count="2">
          <reference field="4294967294" count="1" selected="0">
            <x v="0"/>
          </reference>
          <reference field="0" count="1" selected="0">
            <x v="17"/>
          </reference>
        </references>
      </pivotArea>
    </chartFormat>
    <chartFormat chart="0" format="19">
      <pivotArea type="data" outline="0" fieldPosition="0">
        <references count="2">
          <reference field="4294967294" count="1" selected="0">
            <x v="0"/>
          </reference>
          <reference field="0" count="1" selected="0">
            <x v="18"/>
          </reference>
        </references>
      </pivotArea>
    </chartFormat>
    <chartFormat chart="0" format="20">
      <pivotArea type="data" outline="0" fieldPosition="0">
        <references count="2">
          <reference field="4294967294" count="1" selected="0">
            <x v="0"/>
          </reference>
          <reference field="0" count="1" selected="0">
            <x v="19"/>
          </reference>
        </references>
      </pivotArea>
    </chartFormat>
    <chartFormat chart="0" format="21">
      <pivotArea type="data" outline="0" fieldPosition="0">
        <references count="2">
          <reference field="4294967294" count="1" selected="0">
            <x v="0"/>
          </reference>
          <reference field="0" count="1" selected="0">
            <x v="20"/>
          </reference>
        </references>
      </pivotArea>
    </chartFormat>
    <chartFormat chart="0" format="22">
      <pivotArea type="data" outline="0" fieldPosition="0">
        <references count="2">
          <reference field="4294967294" count="1" selected="0">
            <x v="0"/>
          </reference>
          <reference field="0" count="1" selected="0">
            <x v="21"/>
          </reference>
        </references>
      </pivotArea>
    </chartFormat>
    <chartFormat chart="0" format="23">
      <pivotArea type="data" outline="0" fieldPosition="0">
        <references count="2">
          <reference field="4294967294" count="1" selected="0">
            <x v="0"/>
          </reference>
          <reference field="0" count="1" selected="0">
            <x v="22"/>
          </reference>
        </references>
      </pivotArea>
    </chartFormat>
    <chartFormat chart="0" format="24">
      <pivotArea type="data" outline="0" fieldPosition="0">
        <references count="2">
          <reference field="4294967294" count="1" selected="0">
            <x v="0"/>
          </reference>
          <reference field="0" count="1" selected="0">
            <x v="23"/>
          </reference>
        </references>
      </pivotArea>
    </chartFormat>
    <chartFormat chart="0" format="25">
      <pivotArea type="data" outline="0" fieldPosition="0">
        <references count="2">
          <reference field="4294967294" count="1" selected="0">
            <x v="0"/>
          </reference>
          <reference field="0" count="1" selected="0">
            <x v="24"/>
          </reference>
        </references>
      </pivotArea>
    </chartFormat>
    <chartFormat chart="0" format="26">
      <pivotArea type="data" outline="0" fieldPosition="0">
        <references count="2">
          <reference field="4294967294" count="1" selected="0">
            <x v="0"/>
          </reference>
          <reference field="0" count="1" selected="0">
            <x v="25"/>
          </reference>
        </references>
      </pivotArea>
    </chartFormat>
    <chartFormat chart="0" format="27">
      <pivotArea type="data" outline="0" fieldPosition="0">
        <references count="2">
          <reference field="4294967294" count="1" selected="0">
            <x v="0"/>
          </reference>
          <reference field="0" count="1" selected="0">
            <x v="26"/>
          </reference>
        </references>
      </pivotArea>
    </chartFormat>
    <chartFormat chart="0" format="28">
      <pivotArea type="data" outline="0" fieldPosition="0">
        <references count="2">
          <reference field="4294967294" count="1" selected="0">
            <x v="0"/>
          </reference>
          <reference field="0" count="1" selected="0">
            <x v="27"/>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TERACY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2369A1-3571-40A6-908A-7678F391A38E}" name="PivotTable4"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L4:M3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s>
  <rowFields count="2">
    <field x="1"/>
    <field x="2"/>
  </rowFields>
  <rowItems count="35">
    <i>
      <x/>
    </i>
    <i r="1">
      <x/>
    </i>
    <i r="1">
      <x v="1"/>
    </i>
    <i>
      <x v="1"/>
    </i>
    <i r="1">
      <x v="2"/>
    </i>
    <i r="1">
      <x v="3"/>
    </i>
    <i r="1">
      <x v="4"/>
    </i>
    <i r="1">
      <x v="5"/>
    </i>
    <i>
      <x v="2"/>
    </i>
    <i r="1">
      <x v="6"/>
    </i>
    <i r="1">
      <x v="7"/>
    </i>
    <i r="1">
      <x v="8"/>
    </i>
    <i r="1">
      <x v="9"/>
    </i>
    <i r="1">
      <x v="10"/>
    </i>
    <i r="1">
      <x v="11"/>
    </i>
    <i>
      <x v="3"/>
    </i>
    <i r="1">
      <x v="12"/>
    </i>
    <i r="1">
      <x v="13"/>
    </i>
    <i r="1">
      <x v="14"/>
    </i>
    <i r="1">
      <x v="15"/>
    </i>
    <i r="1">
      <x v="16"/>
    </i>
    <i r="1">
      <x v="17"/>
    </i>
    <i r="1">
      <x v="18"/>
    </i>
    <i r="1">
      <x v="19"/>
    </i>
    <i>
      <x v="4"/>
    </i>
    <i r="1">
      <x v="20"/>
    </i>
    <i r="1">
      <x v="21"/>
    </i>
    <i r="1">
      <x v="22"/>
    </i>
    <i r="1">
      <x v="23"/>
    </i>
    <i r="1">
      <x v="24"/>
    </i>
    <i>
      <x v="5"/>
    </i>
    <i r="1">
      <x v="25"/>
    </i>
    <i r="1">
      <x v="26"/>
    </i>
    <i r="1">
      <x v="27"/>
    </i>
    <i t="grand">
      <x/>
    </i>
  </rowItems>
  <colItems count="1">
    <i/>
  </colItems>
  <dataFields count="1">
    <dataField name="Sum of Population (000s)" fld="0" baseField="0" baseItem="0"/>
  </dataFields>
  <formats count="4">
    <format dxfId="106">
      <pivotArea type="all" dataOnly="0" outline="0" fieldPosition="0"/>
    </format>
    <format dxfId="105">
      <pivotArea outline="0" collapsedLevelsAreSubtotals="1" fieldPosition="0"/>
    </format>
    <format dxfId="104">
      <pivotArea dataOnly="0" labelOnly="1" grandRow="1" outline="0" fieldPosition="0"/>
    </format>
    <format dxfId="103">
      <pivotArea dataOnly="0" labelOnly="1" outline="0" axis="axisValues" fieldPosition="0"/>
    </format>
  </formats>
  <chartFormats count="52">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1" count="1" selected="0">
            <x v="0"/>
          </reference>
          <reference field="2" count="1" selected="0">
            <x v="0"/>
          </reference>
        </references>
      </pivotArea>
    </chartFormat>
    <chartFormat chart="1" format="2">
      <pivotArea type="data" outline="0" fieldPosition="0">
        <references count="3">
          <reference field="4294967294" count="1" selected="0">
            <x v="0"/>
          </reference>
          <reference field="1" count="1" selected="0">
            <x v="0"/>
          </reference>
          <reference field="2" count="1" selected="0">
            <x v="1"/>
          </reference>
        </references>
      </pivotArea>
    </chartFormat>
    <chartFormat chart="1" format="3">
      <pivotArea type="data" outline="0" fieldPosition="0">
        <references count="3">
          <reference field="4294967294" count="1" selected="0">
            <x v="0"/>
          </reference>
          <reference field="1" count="1" selected="0">
            <x v="1"/>
          </reference>
          <reference field="2" count="1" selected="0">
            <x v="3"/>
          </reference>
        </references>
      </pivotArea>
    </chartFormat>
    <chartFormat chart="1" format="4">
      <pivotArea type="data" outline="0" fieldPosition="0">
        <references count="3">
          <reference field="4294967294" count="1" selected="0">
            <x v="0"/>
          </reference>
          <reference field="1" count="1" selected="0">
            <x v="1"/>
          </reference>
          <reference field="2" count="1" selected="0">
            <x v="2"/>
          </reference>
        </references>
      </pivotArea>
    </chartFormat>
    <chartFormat chart="1" format="5">
      <pivotArea type="data" outline="0" fieldPosition="0">
        <references count="3">
          <reference field="4294967294" count="1" selected="0">
            <x v="0"/>
          </reference>
          <reference field="1" count="1" selected="0">
            <x v="1"/>
          </reference>
          <reference field="2" count="1" selected="0">
            <x v="4"/>
          </reference>
        </references>
      </pivotArea>
    </chartFormat>
    <chartFormat chart="1" format="6">
      <pivotArea type="data" outline="0" fieldPosition="0">
        <references count="3">
          <reference field="4294967294" count="1" selected="0">
            <x v="0"/>
          </reference>
          <reference field="1" count="1" selected="0">
            <x v="1"/>
          </reference>
          <reference field="2" count="1" selected="0">
            <x v="5"/>
          </reference>
        </references>
      </pivotArea>
    </chartFormat>
    <chartFormat chart="1" format="7">
      <pivotArea type="data" outline="0" fieldPosition="0">
        <references count="3">
          <reference field="4294967294" count="1" selected="0">
            <x v="0"/>
          </reference>
          <reference field="1" count="1" selected="0">
            <x v="2"/>
          </reference>
          <reference field="2" count="1" selected="0">
            <x v="6"/>
          </reference>
        </references>
      </pivotArea>
    </chartFormat>
    <chartFormat chart="1" format="8">
      <pivotArea type="data" outline="0" fieldPosition="0">
        <references count="3">
          <reference field="4294967294" count="1" selected="0">
            <x v="0"/>
          </reference>
          <reference field="1" count="1" selected="0">
            <x v="2"/>
          </reference>
          <reference field="2" count="1" selected="0">
            <x v="7"/>
          </reference>
        </references>
      </pivotArea>
    </chartFormat>
    <chartFormat chart="1" format="9">
      <pivotArea type="data" outline="0" fieldPosition="0">
        <references count="3">
          <reference field="4294967294" count="1" selected="0">
            <x v="0"/>
          </reference>
          <reference field="1" count="1" selected="0">
            <x v="2"/>
          </reference>
          <reference field="2" count="1" selected="0">
            <x v="8"/>
          </reference>
        </references>
      </pivotArea>
    </chartFormat>
    <chartFormat chart="1" format="10">
      <pivotArea type="data" outline="0" fieldPosition="0">
        <references count="3">
          <reference field="4294967294" count="1" selected="0">
            <x v="0"/>
          </reference>
          <reference field="1" count="1" selected="0">
            <x v="2"/>
          </reference>
          <reference field="2" count="1" selected="0">
            <x v="9"/>
          </reference>
        </references>
      </pivotArea>
    </chartFormat>
    <chartFormat chart="1" format="11">
      <pivotArea type="data" outline="0" fieldPosition="0">
        <references count="3">
          <reference field="4294967294" count="1" selected="0">
            <x v="0"/>
          </reference>
          <reference field="1" count="1" selected="0">
            <x v="2"/>
          </reference>
          <reference field="2" count="1" selected="0">
            <x v="10"/>
          </reference>
        </references>
      </pivotArea>
    </chartFormat>
    <chartFormat chart="1" format="12">
      <pivotArea type="data" outline="0" fieldPosition="0">
        <references count="3">
          <reference field="4294967294" count="1" selected="0">
            <x v="0"/>
          </reference>
          <reference field="1" count="1" selected="0">
            <x v="2"/>
          </reference>
          <reference field="2" count="1" selected="0">
            <x v="11"/>
          </reference>
        </references>
      </pivotArea>
    </chartFormat>
    <chartFormat chart="1" format="13">
      <pivotArea type="data" outline="0" fieldPosition="0">
        <references count="3">
          <reference field="4294967294" count="1" selected="0">
            <x v="0"/>
          </reference>
          <reference field="1" count="1" selected="0">
            <x v="3"/>
          </reference>
          <reference field="2" count="1" selected="0">
            <x v="12"/>
          </reference>
        </references>
      </pivotArea>
    </chartFormat>
    <chartFormat chart="1" format="14">
      <pivotArea type="data" outline="0" fieldPosition="0">
        <references count="3">
          <reference field="4294967294" count="1" selected="0">
            <x v="0"/>
          </reference>
          <reference field="1" count="1" selected="0">
            <x v="3"/>
          </reference>
          <reference field="2" count="1" selected="0">
            <x v="14"/>
          </reference>
        </references>
      </pivotArea>
    </chartFormat>
    <chartFormat chart="1" format="15">
      <pivotArea type="data" outline="0" fieldPosition="0">
        <references count="3">
          <reference field="4294967294" count="1" selected="0">
            <x v="0"/>
          </reference>
          <reference field="1" count="1" selected="0">
            <x v="3"/>
          </reference>
          <reference field="2" count="1" selected="0">
            <x v="13"/>
          </reference>
        </references>
      </pivotArea>
    </chartFormat>
    <chartFormat chart="1" format="16">
      <pivotArea type="data" outline="0" fieldPosition="0">
        <references count="3">
          <reference field="4294967294" count="1" selected="0">
            <x v="0"/>
          </reference>
          <reference field="1" count="1" selected="0">
            <x v="3"/>
          </reference>
          <reference field="2" count="1" selected="0">
            <x v="15"/>
          </reference>
        </references>
      </pivotArea>
    </chartFormat>
    <chartFormat chart="1" format="17">
      <pivotArea type="data" outline="0" fieldPosition="0">
        <references count="3">
          <reference field="4294967294" count="1" selected="0">
            <x v="0"/>
          </reference>
          <reference field="1" count="1" selected="0">
            <x v="3"/>
          </reference>
          <reference field="2" count="1" selected="0">
            <x v="16"/>
          </reference>
        </references>
      </pivotArea>
    </chartFormat>
    <chartFormat chart="1" format="18">
      <pivotArea type="data" outline="0" fieldPosition="0">
        <references count="3">
          <reference field="4294967294" count="1" selected="0">
            <x v="0"/>
          </reference>
          <reference field="1" count="1" selected="0">
            <x v="3"/>
          </reference>
          <reference field="2" count="1" selected="0">
            <x v="18"/>
          </reference>
        </references>
      </pivotArea>
    </chartFormat>
    <chartFormat chart="1" format="19">
      <pivotArea type="data" outline="0" fieldPosition="0">
        <references count="3">
          <reference field="4294967294" count="1" selected="0">
            <x v="0"/>
          </reference>
          <reference field="1" count="1" selected="0">
            <x v="3"/>
          </reference>
          <reference field="2" count="1" selected="0">
            <x v="19"/>
          </reference>
        </references>
      </pivotArea>
    </chartFormat>
    <chartFormat chart="1" format="20">
      <pivotArea type="data" outline="0" fieldPosition="0">
        <references count="3">
          <reference field="4294967294" count="1" selected="0">
            <x v="0"/>
          </reference>
          <reference field="1" count="1" selected="0">
            <x v="4"/>
          </reference>
          <reference field="2" count="1" selected="0">
            <x v="20"/>
          </reference>
        </references>
      </pivotArea>
    </chartFormat>
    <chartFormat chart="1" format="21">
      <pivotArea type="data" outline="0" fieldPosition="0">
        <references count="3">
          <reference field="4294967294" count="1" selected="0">
            <x v="0"/>
          </reference>
          <reference field="1" count="1" selected="0">
            <x v="4"/>
          </reference>
          <reference field="2" count="1" selected="0">
            <x v="21"/>
          </reference>
        </references>
      </pivotArea>
    </chartFormat>
    <chartFormat chart="1" format="22">
      <pivotArea type="data" outline="0" fieldPosition="0">
        <references count="3">
          <reference field="4294967294" count="1" selected="0">
            <x v="0"/>
          </reference>
          <reference field="1" count="1" selected="0">
            <x v="4"/>
          </reference>
          <reference field="2" count="1" selected="0">
            <x v="23"/>
          </reference>
        </references>
      </pivotArea>
    </chartFormat>
    <chartFormat chart="1" format="23">
      <pivotArea type="data" outline="0" fieldPosition="0">
        <references count="3">
          <reference field="4294967294" count="1" selected="0">
            <x v="0"/>
          </reference>
          <reference field="1" count="1" selected="0">
            <x v="4"/>
          </reference>
          <reference field="2" count="1" selected="0">
            <x v="24"/>
          </reference>
        </references>
      </pivotArea>
    </chartFormat>
    <chartFormat chart="1" format="24">
      <pivotArea type="data" outline="0" fieldPosition="0">
        <references count="3">
          <reference field="4294967294" count="1" selected="0">
            <x v="0"/>
          </reference>
          <reference field="1" count="1" selected="0">
            <x v="5"/>
          </reference>
          <reference field="2" count="1" selected="0">
            <x v="25"/>
          </reference>
        </references>
      </pivotArea>
    </chartFormat>
    <chartFormat chart="1" format="25">
      <pivotArea type="data" outline="0" fieldPosition="0">
        <references count="3">
          <reference field="4294967294" count="1" selected="0">
            <x v="0"/>
          </reference>
          <reference field="1" count="1" selected="0">
            <x v="5"/>
          </reference>
          <reference field="2" count="1" selected="0">
            <x v="26"/>
          </reference>
        </references>
      </pivotArea>
    </chartFormat>
    <chartFormat chart="5" format="52" series="1">
      <pivotArea type="data" outline="0" fieldPosition="0">
        <references count="1">
          <reference field="4294967294" count="1" selected="0">
            <x v="0"/>
          </reference>
        </references>
      </pivotArea>
    </chartFormat>
    <chartFormat chart="5" format="53">
      <pivotArea type="data" outline="0" fieldPosition="0">
        <references count="3">
          <reference field="4294967294" count="1" selected="0">
            <x v="0"/>
          </reference>
          <reference field="1" count="1" selected="0">
            <x v="0"/>
          </reference>
          <reference field="2" count="1" selected="0">
            <x v="0"/>
          </reference>
        </references>
      </pivotArea>
    </chartFormat>
    <chartFormat chart="5" format="54">
      <pivotArea type="data" outline="0" fieldPosition="0">
        <references count="3">
          <reference field="4294967294" count="1" selected="0">
            <x v="0"/>
          </reference>
          <reference field="1" count="1" selected="0">
            <x v="0"/>
          </reference>
          <reference field="2" count="1" selected="0">
            <x v="1"/>
          </reference>
        </references>
      </pivotArea>
    </chartFormat>
    <chartFormat chart="5" format="55">
      <pivotArea type="data" outline="0" fieldPosition="0">
        <references count="3">
          <reference field="4294967294" count="1" selected="0">
            <x v="0"/>
          </reference>
          <reference field="1" count="1" selected="0">
            <x v="1"/>
          </reference>
          <reference field="2" count="1" selected="0">
            <x v="2"/>
          </reference>
        </references>
      </pivotArea>
    </chartFormat>
    <chartFormat chart="5" format="56">
      <pivotArea type="data" outline="0" fieldPosition="0">
        <references count="3">
          <reference field="4294967294" count="1" selected="0">
            <x v="0"/>
          </reference>
          <reference field="1" count="1" selected="0">
            <x v="1"/>
          </reference>
          <reference field="2" count="1" selected="0">
            <x v="3"/>
          </reference>
        </references>
      </pivotArea>
    </chartFormat>
    <chartFormat chart="5" format="57">
      <pivotArea type="data" outline="0" fieldPosition="0">
        <references count="3">
          <reference field="4294967294" count="1" selected="0">
            <x v="0"/>
          </reference>
          <reference field="1" count="1" selected="0">
            <x v="1"/>
          </reference>
          <reference field="2" count="1" selected="0">
            <x v="4"/>
          </reference>
        </references>
      </pivotArea>
    </chartFormat>
    <chartFormat chart="5" format="58">
      <pivotArea type="data" outline="0" fieldPosition="0">
        <references count="3">
          <reference field="4294967294" count="1" selected="0">
            <x v="0"/>
          </reference>
          <reference field="1" count="1" selected="0">
            <x v="1"/>
          </reference>
          <reference field="2" count="1" selected="0">
            <x v="5"/>
          </reference>
        </references>
      </pivotArea>
    </chartFormat>
    <chartFormat chart="5" format="59">
      <pivotArea type="data" outline="0" fieldPosition="0">
        <references count="3">
          <reference field="4294967294" count="1" selected="0">
            <x v="0"/>
          </reference>
          <reference field="1" count="1" selected="0">
            <x v="2"/>
          </reference>
          <reference field="2" count="1" selected="0">
            <x v="6"/>
          </reference>
        </references>
      </pivotArea>
    </chartFormat>
    <chartFormat chart="5" format="60">
      <pivotArea type="data" outline="0" fieldPosition="0">
        <references count="3">
          <reference field="4294967294" count="1" selected="0">
            <x v="0"/>
          </reference>
          <reference field="1" count="1" selected="0">
            <x v="2"/>
          </reference>
          <reference field="2" count="1" selected="0">
            <x v="7"/>
          </reference>
        </references>
      </pivotArea>
    </chartFormat>
    <chartFormat chart="5" format="61">
      <pivotArea type="data" outline="0" fieldPosition="0">
        <references count="3">
          <reference field="4294967294" count="1" selected="0">
            <x v="0"/>
          </reference>
          <reference field="1" count="1" selected="0">
            <x v="2"/>
          </reference>
          <reference field="2" count="1" selected="0">
            <x v="8"/>
          </reference>
        </references>
      </pivotArea>
    </chartFormat>
    <chartFormat chart="5" format="62">
      <pivotArea type="data" outline="0" fieldPosition="0">
        <references count="3">
          <reference field="4294967294" count="1" selected="0">
            <x v="0"/>
          </reference>
          <reference field="1" count="1" selected="0">
            <x v="2"/>
          </reference>
          <reference field="2" count="1" selected="0">
            <x v="9"/>
          </reference>
        </references>
      </pivotArea>
    </chartFormat>
    <chartFormat chart="5" format="63">
      <pivotArea type="data" outline="0" fieldPosition="0">
        <references count="3">
          <reference field="4294967294" count="1" selected="0">
            <x v="0"/>
          </reference>
          <reference field="1" count="1" selected="0">
            <x v="2"/>
          </reference>
          <reference field="2" count="1" selected="0">
            <x v="10"/>
          </reference>
        </references>
      </pivotArea>
    </chartFormat>
    <chartFormat chart="5" format="64">
      <pivotArea type="data" outline="0" fieldPosition="0">
        <references count="3">
          <reference field="4294967294" count="1" selected="0">
            <x v="0"/>
          </reference>
          <reference field="1" count="1" selected="0">
            <x v="2"/>
          </reference>
          <reference field="2" count="1" selected="0">
            <x v="11"/>
          </reference>
        </references>
      </pivotArea>
    </chartFormat>
    <chartFormat chart="5" format="65">
      <pivotArea type="data" outline="0" fieldPosition="0">
        <references count="3">
          <reference field="4294967294" count="1" selected="0">
            <x v="0"/>
          </reference>
          <reference field="1" count="1" selected="0">
            <x v="3"/>
          </reference>
          <reference field="2" count="1" selected="0">
            <x v="12"/>
          </reference>
        </references>
      </pivotArea>
    </chartFormat>
    <chartFormat chart="5" format="66">
      <pivotArea type="data" outline="0" fieldPosition="0">
        <references count="3">
          <reference field="4294967294" count="1" selected="0">
            <x v="0"/>
          </reference>
          <reference field="1" count="1" selected="0">
            <x v="3"/>
          </reference>
          <reference field="2" count="1" selected="0">
            <x v="13"/>
          </reference>
        </references>
      </pivotArea>
    </chartFormat>
    <chartFormat chart="5" format="67">
      <pivotArea type="data" outline="0" fieldPosition="0">
        <references count="3">
          <reference field="4294967294" count="1" selected="0">
            <x v="0"/>
          </reference>
          <reference field="1" count="1" selected="0">
            <x v="3"/>
          </reference>
          <reference field="2" count="1" selected="0">
            <x v="14"/>
          </reference>
        </references>
      </pivotArea>
    </chartFormat>
    <chartFormat chart="5" format="68">
      <pivotArea type="data" outline="0" fieldPosition="0">
        <references count="3">
          <reference field="4294967294" count="1" selected="0">
            <x v="0"/>
          </reference>
          <reference field="1" count="1" selected="0">
            <x v="3"/>
          </reference>
          <reference field="2" count="1" selected="0">
            <x v="15"/>
          </reference>
        </references>
      </pivotArea>
    </chartFormat>
    <chartFormat chart="5" format="69">
      <pivotArea type="data" outline="0" fieldPosition="0">
        <references count="3">
          <reference field="4294967294" count="1" selected="0">
            <x v="0"/>
          </reference>
          <reference field="1" count="1" selected="0">
            <x v="3"/>
          </reference>
          <reference field="2" count="1" selected="0">
            <x v="16"/>
          </reference>
        </references>
      </pivotArea>
    </chartFormat>
    <chartFormat chart="5" format="70">
      <pivotArea type="data" outline="0" fieldPosition="0">
        <references count="3">
          <reference field="4294967294" count="1" selected="0">
            <x v="0"/>
          </reference>
          <reference field="1" count="1" selected="0">
            <x v="3"/>
          </reference>
          <reference field="2" count="1" selected="0">
            <x v="18"/>
          </reference>
        </references>
      </pivotArea>
    </chartFormat>
    <chartFormat chart="5" format="71">
      <pivotArea type="data" outline="0" fieldPosition="0">
        <references count="3">
          <reference field="4294967294" count="1" selected="0">
            <x v="0"/>
          </reference>
          <reference field="1" count="1" selected="0">
            <x v="3"/>
          </reference>
          <reference field="2" count="1" selected="0">
            <x v="19"/>
          </reference>
        </references>
      </pivotArea>
    </chartFormat>
    <chartFormat chart="5" format="72">
      <pivotArea type="data" outline="0" fieldPosition="0">
        <references count="3">
          <reference field="4294967294" count="1" selected="0">
            <x v="0"/>
          </reference>
          <reference field="1" count="1" selected="0">
            <x v="4"/>
          </reference>
          <reference field="2" count="1" selected="0">
            <x v="20"/>
          </reference>
        </references>
      </pivotArea>
    </chartFormat>
    <chartFormat chart="5" format="73">
      <pivotArea type="data" outline="0" fieldPosition="0">
        <references count="3">
          <reference field="4294967294" count="1" selected="0">
            <x v="0"/>
          </reference>
          <reference field="1" count="1" selected="0">
            <x v="4"/>
          </reference>
          <reference field="2" count="1" selected="0">
            <x v="21"/>
          </reference>
        </references>
      </pivotArea>
    </chartFormat>
    <chartFormat chart="5" format="74">
      <pivotArea type="data" outline="0" fieldPosition="0">
        <references count="3">
          <reference field="4294967294" count="1" selected="0">
            <x v="0"/>
          </reference>
          <reference field="1" count="1" selected="0">
            <x v="4"/>
          </reference>
          <reference field="2" count="1" selected="0">
            <x v="23"/>
          </reference>
        </references>
      </pivotArea>
    </chartFormat>
    <chartFormat chart="5" format="75">
      <pivotArea type="data" outline="0" fieldPosition="0">
        <references count="3">
          <reference field="4294967294" count="1" selected="0">
            <x v="0"/>
          </reference>
          <reference field="1" count="1" selected="0">
            <x v="4"/>
          </reference>
          <reference field="2" count="1" selected="0">
            <x v="24"/>
          </reference>
        </references>
      </pivotArea>
    </chartFormat>
    <chartFormat chart="5" format="76">
      <pivotArea type="data" outline="0" fieldPosition="0">
        <references count="3">
          <reference field="4294967294" count="1" selected="0">
            <x v="0"/>
          </reference>
          <reference field="1" count="1" selected="0">
            <x v="5"/>
          </reference>
          <reference field="2" count="1" selected="0">
            <x v="25"/>
          </reference>
        </references>
      </pivotArea>
    </chartFormat>
    <chartFormat chart="5" format="77">
      <pivotArea type="data" outline="0" fieldPosition="0">
        <references count="3">
          <reference field="4294967294" count="1" selected="0">
            <x v="0"/>
          </reference>
          <reference field="1" count="1" selected="0">
            <x v="5"/>
          </reference>
          <reference field="2" count="1" selected="0">
            <x v="26"/>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TERACY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D38549-E05B-4E5F-8B9A-D7766D59CD40}"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F4:H33" firstHeaderRow="0"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e="0"/>
        <item x="18"/>
        <item x="19"/>
        <item x="20"/>
        <item x="21"/>
        <item x="22"/>
        <item x="23"/>
        <item x="24"/>
        <item x="25"/>
        <item x="26"/>
        <item x="27"/>
      </items>
    </pivotField>
    <pivotField dataField="1" subtotalTop="0" showAll="0" defaultSubtotal="0"/>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Sum of Literacy Growth (%)" fld="1" baseField="0" baseItem="0" numFmtId="10"/>
    <dataField name="Count of Gender" fld="2" subtotal="count" baseField="0" baseItem="0"/>
  </dataFields>
  <formats count="6">
    <format dxfId="112">
      <pivotArea type="all" dataOnly="0" outline="0" fieldPosition="0"/>
    </format>
    <format dxfId="111">
      <pivotArea outline="0" collapsedLevelsAreSubtotals="1" fieldPosition="0"/>
    </format>
    <format dxfId="110">
      <pivotArea field="0" type="button" dataOnly="0" labelOnly="1" outline="0" axis="axisRow" fieldPosition="0"/>
    </format>
    <format dxfId="109">
      <pivotArea dataOnly="0" labelOnly="1" fieldPosition="0">
        <references count="1">
          <reference field="0" count="0"/>
        </references>
      </pivotArea>
    </format>
    <format dxfId="108">
      <pivotArea dataOnly="0" labelOnly="1" grandRow="1" outline="0" fieldPosition="0"/>
    </format>
    <format dxfId="107">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TERACY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877ED4-E989-4294-834D-00E4AFD9CDDC}" name="PivotTable7"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9:H10"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Literacy Rate (%)" fld="0" subtotal="average" baseField="0" baseItem="0"/>
  </dataField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Literacy Rate (%)"/>
    <pivotHierarchy dragToData="1"/>
    <pivotHierarchy dragToData="1" caption="Average of Literacy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13AA06-4885-41DB-9BF0-C9FCCED9B176}" name="PivotTable10"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H19:H20"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Estimated Illiterate Population (000s)" fld="0" baseField="0" baseItem="0"/>
  </dataField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Estimated Illiterate Population (000s)"/>
    <pivotHierarchy dragToData="1"/>
    <pivotHierarchy dragToData="1"/>
    <pivotHierarchy dragToData="1" caption="Average of Estimated Illiterate Population (000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C7C3AE-7C4B-4F47-96BF-14120E9C0FCF}"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2:B41" firstHeaderRow="1" firstDataRow="1" firstDataCol="1"/>
  <pivotFields count="6">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Illiteracy Rate (%)" fld="1" subtotal="average" baseField="0" baseItem="0"/>
  </dataField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27"/>
          </reference>
        </references>
      </pivotArea>
    </chartFormat>
  </chartFormat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Illiteracy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E87D6D-11DB-49EA-B257-F12CD13534F1}" name="PivotTable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1:F4"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Average of Literacy Rate (%)" fld="1" subtotal="average"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Literacy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6332A9C-DCB9-41B2-B9E8-1D008C12AEAD}" name="PivotTable6" cacheId="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location ref="E23:F52" firstHeaderRow="1" firstDataRow="1" firstDataCol="1"/>
  <pivotFields count="6">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Illiteracy Rate (%)" fld="1" subtotal="average" baseField="0" baseItem="0"/>
  </dataFields>
  <chartFormats count="29">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0" count="1" selected="0">
            <x v="0"/>
          </reference>
        </references>
      </pivotArea>
    </chartFormat>
    <chartFormat chart="1" format="7">
      <pivotArea type="data" outline="0" fieldPosition="0">
        <references count="2">
          <reference field="4294967294" count="1" selected="0">
            <x v="0"/>
          </reference>
          <reference field="0" count="1" selected="0">
            <x v="1"/>
          </reference>
        </references>
      </pivotArea>
    </chartFormat>
    <chartFormat chart="1" format="8">
      <pivotArea type="data" outline="0" fieldPosition="0">
        <references count="2">
          <reference field="4294967294" count="1" selected="0">
            <x v="0"/>
          </reference>
          <reference field="0" count="1" selected="0">
            <x v="9"/>
          </reference>
        </references>
      </pivotArea>
    </chartFormat>
    <chartFormat chart="1" format="9">
      <pivotArea type="data" outline="0" fieldPosition="0">
        <references count="2">
          <reference field="4294967294" count="1" selected="0">
            <x v="0"/>
          </reference>
          <reference field="0" count="1" selected="0">
            <x v="12"/>
          </reference>
        </references>
      </pivotArea>
    </chartFormat>
    <chartFormat chart="1" format="10">
      <pivotArea type="data" outline="0" fieldPosition="0">
        <references count="2">
          <reference field="4294967294" count="1" selected="0">
            <x v="0"/>
          </reference>
          <reference field="0" count="1" selected="0">
            <x v="2"/>
          </reference>
        </references>
      </pivotArea>
    </chartFormat>
    <chartFormat chart="1" format="11">
      <pivotArea type="data" outline="0" fieldPosition="0">
        <references count="2">
          <reference field="4294967294" count="1" selected="0">
            <x v="0"/>
          </reference>
          <reference field="0" count="1" selected="0">
            <x v="3"/>
          </reference>
        </references>
      </pivotArea>
    </chartFormat>
    <chartFormat chart="1" format="12">
      <pivotArea type="data" outline="0" fieldPosition="0">
        <references count="2">
          <reference field="4294967294" count="1" selected="0">
            <x v="0"/>
          </reference>
          <reference field="0" count="1" selected="0">
            <x v="4"/>
          </reference>
        </references>
      </pivotArea>
    </chartFormat>
    <chartFormat chart="1" format="13">
      <pivotArea type="data" outline="0" fieldPosition="0">
        <references count="2">
          <reference field="4294967294" count="1" selected="0">
            <x v="0"/>
          </reference>
          <reference field="0" count="1" selected="0">
            <x v="20"/>
          </reference>
        </references>
      </pivotArea>
    </chartFormat>
    <chartFormat chart="1" format="14">
      <pivotArea type="data" outline="0" fieldPosition="0">
        <references count="2">
          <reference field="4294967294" count="1" selected="0">
            <x v="0"/>
          </reference>
          <reference field="0" count="1" selected="0">
            <x v="25"/>
          </reference>
        </references>
      </pivotArea>
    </chartFormat>
    <chartFormat chart="1" format="15">
      <pivotArea type="data" outline="0" fieldPosition="0">
        <references count="2">
          <reference field="4294967294" count="1" selected="0">
            <x v="0"/>
          </reference>
          <reference field="0" count="1" selected="0">
            <x v="27"/>
          </reference>
        </references>
      </pivotArea>
    </chartFormat>
    <chartFormat chart="1" format="16">
      <pivotArea type="data" outline="0" fieldPosition="0">
        <references count="2">
          <reference field="4294967294" count="1" selected="0">
            <x v="0"/>
          </reference>
          <reference field="0" count="1" selected="0">
            <x v="7"/>
          </reference>
        </references>
      </pivotArea>
    </chartFormat>
    <chartFormat chart="1" format="17">
      <pivotArea type="data" outline="0" fieldPosition="0">
        <references count="2">
          <reference field="4294967294" count="1" selected="0">
            <x v="0"/>
          </reference>
          <reference field="0" count="1" selected="0">
            <x v="8"/>
          </reference>
        </references>
      </pivotArea>
    </chartFormat>
    <chartFormat chart="1" format="18">
      <pivotArea type="data" outline="0" fieldPosition="0">
        <references count="2">
          <reference field="4294967294" count="1" selected="0">
            <x v="0"/>
          </reference>
          <reference field="0" count="1" selected="0">
            <x v="6"/>
          </reference>
        </references>
      </pivotArea>
    </chartFormat>
    <chartFormat chart="1" format="19">
      <pivotArea type="data" outline="0" fieldPosition="0">
        <references count="2">
          <reference field="4294967294" count="1" selected="0">
            <x v="0"/>
          </reference>
          <reference field="0" count="1" selected="0">
            <x v="5"/>
          </reference>
        </references>
      </pivotArea>
    </chartFormat>
    <chartFormat chart="1" format="20">
      <pivotArea type="data" outline="0" fieldPosition="0">
        <references count="2">
          <reference field="4294967294" count="1" selected="0">
            <x v="0"/>
          </reference>
          <reference field="0" count="1" selected="0">
            <x v="10"/>
          </reference>
        </references>
      </pivotArea>
    </chartFormat>
    <chartFormat chart="1" format="21">
      <pivotArea type="data" outline="0" fieldPosition="0">
        <references count="2">
          <reference field="4294967294" count="1" selected="0">
            <x v="0"/>
          </reference>
          <reference field="0" count="1" selected="0">
            <x v="11"/>
          </reference>
        </references>
      </pivotArea>
    </chartFormat>
    <chartFormat chart="1" format="22">
      <pivotArea type="data" outline="0" fieldPosition="0">
        <references count="2">
          <reference field="4294967294" count="1" selected="0">
            <x v="0"/>
          </reference>
          <reference field="0" count="1" selected="0">
            <x v="14"/>
          </reference>
        </references>
      </pivotArea>
    </chartFormat>
    <chartFormat chart="1" format="23">
      <pivotArea type="data" outline="0" fieldPosition="0">
        <references count="2">
          <reference field="4294967294" count="1" selected="0">
            <x v="0"/>
          </reference>
          <reference field="0" count="1" selected="0">
            <x v="13"/>
          </reference>
        </references>
      </pivotArea>
    </chartFormat>
    <chartFormat chart="1" format="24">
      <pivotArea type="data" outline="0" fieldPosition="0">
        <references count="2">
          <reference field="4294967294" count="1" selected="0">
            <x v="0"/>
          </reference>
          <reference field="0" count="1" selected="0">
            <x v="15"/>
          </reference>
        </references>
      </pivotArea>
    </chartFormat>
    <chartFormat chart="1" format="25">
      <pivotArea type="data" outline="0" fieldPosition="0">
        <references count="2">
          <reference field="4294967294" count="1" selected="0">
            <x v="0"/>
          </reference>
          <reference field="0" count="1" selected="0">
            <x v="16"/>
          </reference>
        </references>
      </pivotArea>
    </chartFormat>
    <chartFormat chart="1" format="26">
      <pivotArea type="data" outline="0" fieldPosition="0">
        <references count="2">
          <reference field="4294967294" count="1" selected="0">
            <x v="0"/>
          </reference>
          <reference field="0" count="1" selected="0">
            <x v="17"/>
          </reference>
        </references>
      </pivotArea>
    </chartFormat>
    <chartFormat chart="1" format="27">
      <pivotArea type="data" outline="0" fieldPosition="0">
        <references count="2">
          <reference field="4294967294" count="1" selected="0">
            <x v="0"/>
          </reference>
          <reference field="0" count="1" selected="0">
            <x v="18"/>
          </reference>
        </references>
      </pivotArea>
    </chartFormat>
    <chartFormat chart="1" format="28">
      <pivotArea type="data" outline="0" fieldPosition="0">
        <references count="2">
          <reference field="4294967294" count="1" selected="0">
            <x v="0"/>
          </reference>
          <reference field="0" count="1" selected="0">
            <x v="19"/>
          </reference>
        </references>
      </pivotArea>
    </chartFormat>
    <chartFormat chart="1" format="29">
      <pivotArea type="data" outline="0" fieldPosition="0">
        <references count="2">
          <reference field="4294967294" count="1" selected="0">
            <x v="0"/>
          </reference>
          <reference field="0" count="1" selected="0">
            <x v="21"/>
          </reference>
        </references>
      </pivotArea>
    </chartFormat>
    <chartFormat chart="1" format="30">
      <pivotArea type="data" outline="0" fieldPosition="0">
        <references count="2">
          <reference field="4294967294" count="1" selected="0">
            <x v="0"/>
          </reference>
          <reference field="0" count="1" selected="0">
            <x v="22"/>
          </reference>
        </references>
      </pivotArea>
    </chartFormat>
    <chartFormat chart="1" format="31">
      <pivotArea type="data" outline="0" fieldPosition="0">
        <references count="2">
          <reference field="4294967294" count="1" selected="0">
            <x v="0"/>
          </reference>
          <reference field="0" count="1" selected="0">
            <x v="23"/>
          </reference>
        </references>
      </pivotArea>
    </chartFormat>
    <chartFormat chart="1" format="32">
      <pivotArea type="data" outline="0" fieldPosition="0">
        <references count="2">
          <reference field="4294967294" count="1" selected="0">
            <x v="0"/>
          </reference>
          <reference field="0" count="1" selected="0">
            <x v="26"/>
          </reference>
        </references>
      </pivotArea>
    </chartFormat>
    <chartFormat chart="1" format="33">
      <pivotArea type="data" outline="0" fieldPosition="0">
        <references count="2">
          <reference field="4294967294" count="1" selected="0">
            <x v="0"/>
          </reference>
          <reference field="0" count="1" selected="0">
            <x v="24"/>
          </reference>
        </references>
      </pivotArea>
    </chartFormat>
  </chartFormat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Illiteracy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3EF4D04-F30E-4986-AE82-62BECD0DEE38}" name="PivotTable9"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6:H17"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opulation (000s)" fld="0" baseField="0" baseItem="0"/>
  </dataField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Population (000s)"/>
    <pivotHierarchy dragToData="1" caption="Average of Population (000s)"/>
    <pivotHierarchy dragToData="1"/>
    <pivotHierarchy dragToData="1" caption="Count of Population (000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576722A-790B-422D-A76A-E19CDFE02080}"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E13:F20" firstHeaderRow="1"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Estimated Illiterate Population (000s)"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2ECE7E6-D159-4F23-9C05-4A7C575FBFB7}"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6:F10"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Literacy Rate (%)" fld="1" subtotal="average" baseField="0" baseItem="0"/>
  </dataField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Literacy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A4C2806-900C-4FBE-906D-B05BBE7E36E8}" name="PivotTable8"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3:H1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Illiteracy Rate (%)" fld="0" subtotal="average" baseField="0" baseItem="0"/>
  </dataField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Illiteracy Rate (%)"/>
    <pivotHierarchy dragToData="1"/>
    <pivotHierarchy dragToData="1" caption="Average of Illiteracy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2F80BE7-8EC9-49F2-8F44-52F400E87A4F}"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C8" firstHeaderRow="0" firstDataRow="1" firstDataCol="1"/>
  <pivotFields count="7">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Average of Literacy Rate (%)" fld="1" subtotal="average" baseField="0" baseItem="0"/>
    <dataField name="Average of Illiteracy Rate (%)" fld="2" subtotal="average"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50">
    <pivotHierarchy dragToData="1"/>
    <pivotHierarchy multipleItemSelectionAllowed="1" dragToData="1"/>
    <pivotHierarchy multipleItemSelectionAllowed="1" dragToData="1"/>
    <pivotHierarchy multipleItemSelectionAllowed="1" dragToData="1">
      <members count="1" level="1">
        <member name="[Range].[Category].&amp;[District]"/>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Literacy Rate (%)"/>
    <pivotHierarchy dragToData="1" caption="Average of Illiteracy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4"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lliteracy Data!$A$1:$K$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 xr10:uid="{90EFA9E9-23C3-444E-B910-A779465BFEC1}" sourceName="[Range].[State/UT]">
  <pivotTables>
    <pivotTable tabId="7" name="PivotTable2"/>
    <pivotTable tabId="7" name="PivotTable10"/>
    <pivotTable tabId="7" name="PivotTable3"/>
    <pivotTable tabId="7" name="PivotTable4"/>
    <pivotTable tabId="7" name="PivotTable5"/>
    <pivotTable tabId="7" name="PivotTable6"/>
    <pivotTable tabId="7" name="PivotTable8"/>
    <pivotTable tabId="7" name="PivotTable9"/>
    <pivotTable tabId="7" name="PivotTable1"/>
    <pivotTable tabId="7" name="PivotTable7"/>
    <pivotTable tabId="10" name="PivotTable6"/>
  </pivotTables>
  <data>
    <olap pivotCacheId="915312205">
      <levels count="2">
        <level uniqueName="[Range].[State/UT].[(All)]" sourceCaption="(All)" count="0"/>
        <level uniqueName="[Range].[State/UT].[State/UT]" sourceCaption="State/UT" count="28">
          <ranges>
            <range startItem="0">
              <i n="[Range].[State/UT].&amp;[Andhra Pradesh]" c="Andhra Pradesh"/>
              <i n="[Range].[State/UT].&amp;[Arunachal Pradesh]" c="Arunachal Pradesh"/>
              <i n="[Range].[State/UT].&amp;[Assam]" c="Assam"/>
              <i n="[Range].[State/UT].&amp;[Bihar]" c="Bihar"/>
              <i n="[Range].[State/UT].&amp;[Chhattisgarh]" c="Chhattisgarh"/>
              <i n="[Range].[State/UT].&amp;[Goa]" c="Goa"/>
              <i n="[Range].[State/UT].&amp;[Gujarat]" c="Gujarat"/>
              <i n="[Range].[State/UT].&amp;[Haryana]" c="Haryana"/>
              <i n="[Range].[State/UT].&amp;[Himachal Pradesh]" c="Himachal Pradesh"/>
              <i n="[Range].[State/UT].&amp;[Jharkhand]" c="Jharkhand"/>
              <i n="[Range].[State/UT].&amp;[Karnataka]" c="Karnataka"/>
              <i n="[Range].[State/UT].&amp;[Kerala]" c="Kerala"/>
              <i n="[Range].[State/UT].&amp;[Madhya Pradesh]" c="Madhya Pradesh"/>
              <i n="[Range].[State/UT].&amp;[Maharashtra]" c="Maharashtra"/>
              <i n="[Range].[State/UT].&amp;[Manipur]" c="Manipur"/>
              <i n="[Range].[State/UT].&amp;[Meghalaya]" c="Meghalaya"/>
              <i n="[Range].[State/UT].&amp;[Mizoram]" c="Mizoram"/>
              <i n="[Range].[State/UT].&amp;[Nagaland]" c="Nagaland"/>
              <i n="[Range].[State/UT].&amp;[Odisha]" c="Odisha"/>
              <i n="[Range].[State/UT].&amp;[Punjab]" c="Punjab"/>
              <i n="[Range].[State/UT].&amp;[Rajasthan]" c="Rajasthan"/>
              <i n="[Range].[State/UT].&amp;[Sikkim]" c="Sikkim"/>
              <i n="[Range].[State/UT].&amp;[Tamil Nadu]" c="Tamil Nadu"/>
              <i n="[Range].[State/UT].&amp;[Telangana]" c="Telangana"/>
              <i n="[Range].[State/UT].&amp;[Tripura]" c="Tripura"/>
              <i n="[Range].[State/UT].&amp;[Uttar Pradesh]" c="Uttar Pradesh"/>
              <i n="[Range].[State/UT].&amp;[Uttarakhand]" c="Uttarakhand"/>
              <i n="[Range].[State/UT].&amp;[West Bengal]" c="West Bengal"/>
            </range>
          </ranges>
        </level>
      </levels>
      <selections count="1">
        <selection n="[Range].[State/U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EC7402-B0F8-4069-8258-0BE6FD949E45}" sourceName="[Range].[Gender]">
  <pivotTables>
    <pivotTable tabId="7" name="PivotTable1"/>
    <pivotTable tabId="7" name="PivotTable10"/>
    <pivotTable tabId="7" name="PivotTable2"/>
    <pivotTable tabId="7" name="PivotTable3"/>
    <pivotTable tabId="7" name="PivotTable5"/>
    <pivotTable tabId="7" name="PivotTable6"/>
    <pivotTable tabId="7" name="PivotTable7"/>
    <pivotTable tabId="7" name="PivotTable8"/>
    <pivotTable tabId="7" name="PivotTable9"/>
    <pivotTable tabId="7" name="PivotTable4"/>
    <pivotTable tabId="10" name="PivotTable6"/>
  </pivotTables>
  <data>
    <olap pivotCacheId="915312205">
      <levels count="2">
        <level uniqueName="[Range].[Gender].[(All)]" sourceCaption="(All)" count="0"/>
        <level uniqueName="[Range].[Gender].[Gender]" sourceCaption="Gender" count="3">
          <ranges>
            <range startItem="0">
              <i n="[Range].[Gender].&amp;[All]" c="All"/>
              <i n="[Range].[Gender].&amp;[Female]" c="Female"/>
              <i n="[Range].[Gender].&amp;[Male]" c="Male"/>
            </range>
          </ranges>
        </level>
      </levels>
      <selections count="1">
        <selection n="[Rang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8AFF90-AA39-4346-8CE0-6E61B25E1336}" sourceName="[Range].[Region]">
  <pivotTables>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10" name="PivotTable6"/>
  </pivotTables>
  <data>
    <olap pivotCacheId="915312205">
      <levels count="2">
        <level uniqueName="[Range].[Region].[(All)]" sourceCaption="(All)" count="0"/>
        <level uniqueName="[Range].[Region].[Region]" sourceCaption="Region" count="6">
          <ranges>
            <range startItem="0">
              <i n="[Range].[Region].&amp;[Central]" c="Central"/>
              <i n="[Range].[Region].&amp;[East]" c="East"/>
              <i n="[Range].[Region].&amp;[North]" c="North"/>
              <i n="[Range].[Region].&amp;[Northeast]" c="Northeast"/>
              <i n="[Range].[Region].&amp;[South]" c="South"/>
              <i n="[Range].[Region].&amp;[West]" c="West"/>
            </range>
          </ranges>
        </level>
      </levels>
      <selections count="1">
        <selection n="[Rang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Type" xr10:uid="{F71650BF-50BE-485A-A4C9-95D0BCEDD19A}" sourceName="[Range].[Area Type]">
  <pivotTables>
    <pivotTable tabId="7" name="PivotTable3"/>
    <pivotTable tabId="7" name="PivotTable1"/>
    <pivotTable tabId="7" name="PivotTable10"/>
    <pivotTable tabId="7" name="PivotTable2"/>
    <pivotTable tabId="7" name="PivotTable4"/>
    <pivotTable tabId="7" name="PivotTable5"/>
    <pivotTable tabId="7" name="PivotTable6"/>
    <pivotTable tabId="7" name="PivotTable7"/>
    <pivotTable tabId="7" name="PivotTable8"/>
    <pivotTable tabId="7" name="PivotTable9"/>
    <pivotTable tabId="10" name="PivotTable6"/>
  </pivotTables>
  <data>
    <olap pivotCacheId="915312205">
      <levels count="2">
        <level uniqueName="[Range].[Area Type].[(All)]" sourceCaption="(All)" count="0"/>
        <level uniqueName="[Range].[Area Type].[Area Type]" sourceCaption="Area Type" count="2">
          <ranges>
            <range startItem="0">
              <i n="[Range].[Area Type].&amp;[Rural]" c="Rural"/>
              <i n="[Range].[Area Type].&amp;[Urban]" c="Urban"/>
            </range>
          </ranges>
        </level>
      </levels>
      <selections count="1">
        <selection n="[Range].[Area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6CB1537-CD33-4D02-8B8C-1B3F92009ABE}" sourceName="[Table1].[Gender]">
  <pivotTables>
    <pivotTable tabId="10" name="PivotTable3"/>
  </pivotTables>
  <data>
    <olap pivotCacheId="915312205">
      <levels count="2">
        <level uniqueName="[Table1].[Gender].[(All)]" sourceCaption="(All)" count="0"/>
        <level uniqueName="[Table1].[Gender].[Gender]" sourceCaption="Gender" count="3">
          <ranges>
            <range startItem="0">
              <i n="[Table1].[Gender].&amp;[All]" c="All"/>
              <i n="[Table1].[Gender].&amp;[Female]" c="Female"/>
              <i n="[Table1].[Gender].&amp;[Male]" c="Male"/>
            </range>
          </ranges>
        </level>
      </levels>
      <selections count="1">
        <selection n="[Table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02EEC96-F5F9-4B19-B8DE-2B3F518F6A9F}" cache="Slicer_Gender1" caption="Gender" level="1"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84881DB-B84A-4CA9-A45A-7FFCEC204A3D}" cache="Slicer_Gender1" caption="Gender" level="1" style="SlicerStyleLigh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 xr10:uid="{589A723A-236D-4CE7-895C-DAE05CEA417A}" cache="Slicer_State_UT" caption="State/UT" level="1" style="SlicerStyleOther1" rowHeight="241300"/>
  <slicer name="Gender" xr10:uid="{4435E239-146E-4103-B106-C5C555466811}" cache="Slicer_Gender" caption="Gender" level="1" style="SlicerStyleOther1" rowHeight="241300"/>
  <slicer name="Region" xr10:uid="{E87A845E-FC33-4D4D-9806-6D31F083378C}" cache="Slicer_Region" caption="Region" level="1" style="SlicerStyleOther1" rowHeight="241300"/>
  <slicer name="Area Type" xr10:uid="{E72D3B8E-10C0-4D5B-8F36-C1332BE310CC}" cache="Slicer_Area_Type" caption="Area Type" level="1" style="SlicerStyleOther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 1" xr10:uid="{B4590523-32D6-4FFB-AFA9-A4D25590B02A}" cache="Slicer_State_UT" caption="State/UT" columnCount="2" level="1" style="SlicerStyleLight6" rowHeight="241300"/>
  <slicer name="Gender 1" xr10:uid="{6A164B62-F490-473F-AAFC-87ABA04DFD15}" cache="Slicer_Gender" caption="Gender" level="1" style="SlicerStyleLight6" rowHeight="241300"/>
  <slicer name="Region 1" xr10:uid="{D032732E-EF6F-41F4-AA65-98D71A38A687}" cache="Slicer_Region" caption="Region" level="1" style="SlicerStyleDark5" rowHeight="241300"/>
  <slicer name="Area Type 1" xr10:uid="{17EF2936-09F4-439A-A5DD-DAA5B9C63F8E}" cache="Slicer_Area_Type" caption="Area Type"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A7E1C9-B253-4386-BF85-1028E1007C25}" name="Table1" displayName="Table1" ref="A1:P173" totalsRowShown="0" headerRowDxfId="129">
  <autoFilter ref="A1:P173" xr:uid="{80A7E1C9-B253-4386-BF85-1028E1007C25}"/>
  <tableColumns count="16">
    <tableColumn id="1" xr3:uid="{BA090FE4-17F3-40D2-9884-E2DF9B8D3B40}" name="State/UT" dataDxfId="128"/>
    <tableColumn id="2" xr3:uid="{C24563B5-1743-4840-965C-7C8856196167}" name="Region" dataDxfId="127"/>
    <tableColumn id="3" xr3:uid="{8FF5A655-AE3C-424D-9421-24FF8F1A6CBB}" name="Category" dataDxfId="126"/>
    <tableColumn id="4" xr3:uid="{0CE600FC-03B8-46C6-960C-F351ADED30E5}" name="Area Type" dataDxfId="125"/>
    <tableColumn id="5" xr3:uid="{0F02E804-E94B-46E0-8B4B-DF1D894651BD}" name="Gender" dataDxfId="124"/>
    <tableColumn id="6" xr3:uid="{7BFE48A3-ECB8-4614-BCA0-7D7AD5DBF318}" name="Literacy Rate (%)" dataDxfId="123"/>
    <tableColumn id="7" xr3:uid="{DFEAC2C0-2749-40FA-8C42-CF47753C935F}" name="Illiteracy Rate (%)" dataDxfId="122"/>
    <tableColumn id="8" xr3:uid="{0CFC2657-5159-4BC5-8FE3-CF4100C75D9A}" name="Population (000s)" dataDxfId="121"/>
    <tableColumn id="9" xr3:uid="{DA09EE14-9B9E-4611-A44D-FE96FF389D97}" name="Estimated Illiterate Population (000s)" dataDxfId="120"/>
    <tableColumn id="10" xr3:uid="{186D5E52-16E0-4095-B442-53EE3B0596C2}" name="Male Literacy Rate (%)" dataDxfId="119"/>
    <tableColumn id="11" xr3:uid="{3AFA8659-4FF0-4B12-A633-742C696931EC}" name="Female literacy rate (%)" dataDxfId="118"/>
    <tableColumn id="12" xr3:uid="{798F8DD2-E877-42BB-BC50-A489CBEAF873}" name="Urban Literacy Rate (%)" dataDxfId="117"/>
    <tableColumn id="13" xr3:uid="{F93D769E-621C-4759-97F1-A91C797FEED0}" name="Literacy Rank" dataDxfId="116"/>
    <tableColumn id="14" xr3:uid="{6A559388-8920-41C1-82D0-30FE3A746197}" name="Literacy Growth (%)" dataDxfId="115"/>
    <tableColumn id="15" xr3:uid="{43F45EEB-FFC3-484D-8F54-11DB901647B0}" name="School Enrollment" dataDxfId="114"/>
    <tableColumn id="16" xr3:uid="{D7B51728-4591-431C-9174-8579522BCB55}" name="Number of Schools" dataDxfId="11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microsoft.com/office/2007/relationships/slicer" Target="../slicers/slicer3.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drawing" Target="../drawings/drawing3.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rinterSettings" Target="../printerSettings/printerSettings2.bin"/><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73"/>
  <sheetViews>
    <sheetView zoomScale="80" zoomScaleNormal="80" workbookViewId="0">
      <pane ySplit="1" topLeftCell="A2" activePane="bottomLeft" state="frozen"/>
      <selection pane="bottomLeft" activeCell="A2" sqref="A2:P2"/>
    </sheetView>
  </sheetViews>
  <sheetFormatPr defaultRowHeight="14.5" x14ac:dyDescent="0.35"/>
  <cols>
    <col min="1" max="1" width="16.54296875" style="2" bestFit="1" customWidth="1"/>
    <col min="2" max="2" width="12.6328125" style="2" bestFit="1" customWidth="1"/>
    <col min="3" max="3" width="14.453125" style="2" bestFit="1" customWidth="1"/>
    <col min="4" max="4" width="15.36328125" style="2" bestFit="1" customWidth="1"/>
    <col min="5" max="5" width="12.90625" style="2" bestFit="1" customWidth="1"/>
    <col min="6" max="6" width="21.08984375" style="2" bestFit="1" customWidth="1"/>
    <col min="7" max="7" width="21.7265625" style="2" bestFit="1" customWidth="1"/>
    <col min="8" max="8" width="21.90625" style="2" bestFit="1" customWidth="1"/>
    <col min="9" max="9" width="38.81640625" style="2" bestFit="1" customWidth="1"/>
    <col min="10" max="10" width="26" style="2" bestFit="1" customWidth="1"/>
    <col min="11" max="11" width="26.90625" style="2" bestFit="1" customWidth="1"/>
    <col min="12" max="12" width="27" style="2" bestFit="1" customWidth="1"/>
    <col min="13" max="13" width="15.36328125" style="2" bestFit="1" customWidth="1"/>
    <col min="14" max="14" width="23.7265625" style="2" bestFit="1" customWidth="1"/>
    <col min="15" max="15" width="22.453125" style="2" bestFit="1" customWidth="1"/>
    <col min="16" max="16" width="23.26953125" style="2" bestFit="1" customWidth="1"/>
    <col min="17" max="16384" width="8.7265625" style="2"/>
  </cols>
  <sheetData>
    <row r="1" spans="1:19" x14ac:dyDescent="0.35">
      <c r="A1" s="1" t="s">
        <v>0</v>
      </c>
      <c r="B1" s="1" t="s">
        <v>1</v>
      </c>
      <c r="C1" s="1" t="s">
        <v>2</v>
      </c>
      <c r="D1" s="1" t="s">
        <v>3</v>
      </c>
      <c r="E1" s="1" t="s">
        <v>4</v>
      </c>
      <c r="F1" s="1" t="s">
        <v>5</v>
      </c>
      <c r="G1" s="1" t="s">
        <v>6</v>
      </c>
      <c r="H1" s="1" t="s">
        <v>7</v>
      </c>
      <c r="I1" s="1" t="s">
        <v>8</v>
      </c>
      <c r="J1" s="7" t="s">
        <v>59</v>
      </c>
      <c r="K1" s="7" t="s">
        <v>61</v>
      </c>
      <c r="L1" s="7" t="s">
        <v>62</v>
      </c>
      <c r="M1" s="6" t="s">
        <v>63</v>
      </c>
      <c r="N1" s="7" t="s">
        <v>64</v>
      </c>
      <c r="O1" s="7" t="s">
        <v>65</v>
      </c>
      <c r="P1" s="7" t="s">
        <v>66</v>
      </c>
      <c r="Q1" s="7"/>
      <c r="R1" s="7"/>
      <c r="S1" s="7"/>
    </row>
    <row r="2" spans="1:19" x14ac:dyDescent="0.35">
      <c r="A2" s="2" t="s">
        <v>9</v>
      </c>
      <c r="B2" s="2" t="s">
        <v>10</v>
      </c>
      <c r="C2" s="2" t="s">
        <v>11</v>
      </c>
      <c r="D2" s="2" t="s">
        <v>12</v>
      </c>
      <c r="E2" s="2" t="s">
        <v>13</v>
      </c>
      <c r="F2" s="2">
        <v>74.599999999999994</v>
      </c>
      <c r="G2" s="2">
        <v>25.4</v>
      </c>
      <c r="H2" s="2">
        <v>4542</v>
      </c>
      <c r="I2" s="2">
        <v>1154.3</v>
      </c>
      <c r="J2" s="2">
        <v>74.599999999999994</v>
      </c>
      <c r="K2" s="2" t="s">
        <v>60</v>
      </c>
      <c r="L2" s="8">
        <v>72.8</v>
      </c>
      <c r="M2" s="2">
        <v>41</v>
      </c>
      <c r="N2" s="9">
        <v>2.4E-2</v>
      </c>
      <c r="O2" s="10">
        <v>2850</v>
      </c>
      <c r="P2" s="2">
        <v>245</v>
      </c>
    </row>
    <row r="3" spans="1:19" x14ac:dyDescent="0.35">
      <c r="A3" s="2" t="s">
        <v>14</v>
      </c>
      <c r="B3" s="2" t="s">
        <v>15</v>
      </c>
      <c r="C3" s="2" t="s">
        <v>16</v>
      </c>
      <c r="D3" s="2" t="s">
        <v>12</v>
      </c>
      <c r="E3" s="2" t="s">
        <v>17</v>
      </c>
      <c r="F3" s="2">
        <v>78.2</v>
      </c>
      <c r="G3" s="2">
        <v>21.8</v>
      </c>
      <c r="H3" s="2">
        <v>471</v>
      </c>
      <c r="I3" s="2">
        <v>102.7</v>
      </c>
      <c r="J3" s="2">
        <v>70.8</v>
      </c>
      <c r="K3" s="2">
        <v>78.2</v>
      </c>
      <c r="L3" s="8">
        <v>78.2</v>
      </c>
      <c r="M3" s="2">
        <v>28</v>
      </c>
      <c r="N3" s="9">
        <v>1.7999999999999999E-2</v>
      </c>
      <c r="O3" s="2">
        <v>310</v>
      </c>
      <c r="P3" s="2">
        <v>318</v>
      </c>
    </row>
    <row r="4" spans="1:19" x14ac:dyDescent="0.35">
      <c r="A4" s="2" t="s">
        <v>18</v>
      </c>
      <c r="B4" s="2" t="s">
        <v>19</v>
      </c>
      <c r="C4" s="2" t="s">
        <v>11</v>
      </c>
      <c r="D4" s="2" t="s">
        <v>12</v>
      </c>
      <c r="E4" s="2" t="s">
        <v>17</v>
      </c>
      <c r="F4" s="2">
        <v>63.4</v>
      </c>
      <c r="G4" s="2">
        <v>36.6</v>
      </c>
      <c r="H4" s="2">
        <v>4359</v>
      </c>
      <c r="I4" s="2">
        <v>1594.2</v>
      </c>
      <c r="J4" s="2">
        <v>64.3</v>
      </c>
      <c r="K4" s="2">
        <v>63.4</v>
      </c>
      <c r="L4" s="8">
        <v>68.2</v>
      </c>
      <c r="M4" s="2">
        <v>84</v>
      </c>
      <c r="N4" s="9">
        <v>3.1E-2</v>
      </c>
      <c r="O4" s="10">
        <v>2420</v>
      </c>
      <c r="P4" s="2">
        <v>527</v>
      </c>
    </row>
    <row r="5" spans="1:19" x14ac:dyDescent="0.35">
      <c r="A5" s="2" t="s">
        <v>20</v>
      </c>
      <c r="B5" s="2" t="s">
        <v>10</v>
      </c>
      <c r="C5" s="2" t="s">
        <v>21</v>
      </c>
      <c r="D5" s="2" t="s">
        <v>22</v>
      </c>
      <c r="E5" s="2" t="s">
        <v>13</v>
      </c>
      <c r="F5" s="2">
        <v>82.1</v>
      </c>
      <c r="G5" s="2">
        <v>17.899999999999999</v>
      </c>
      <c r="H5" s="2">
        <v>852</v>
      </c>
      <c r="I5" s="2">
        <v>152.5</v>
      </c>
      <c r="J5" s="2">
        <v>82.1</v>
      </c>
      <c r="K5" s="2" t="s">
        <v>60</v>
      </c>
      <c r="L5" s="8" t="s">
        <v>60</v>
      </c>
      <c r="M5" s="2">
        <v>16</v>
      </c>
      <c r="N5" s="9">
        <v>2.7E-2</v>
      </c>
      <c r="O5" s="2">
        <v>540</v>
      </c>
      <c r="P5" s="2">
        <v>156</v>
      </c>
    </row>
    <row r="6" spans="1:19" x14ac:dyDescent="0.35">
      <c r="A6" s="2" t="s">
        <v>23</v>
      </c>
      <c r="B6" s="2" t="s">
        <v>10</v>
      </c>
      <c r="C6" s="2" t="s">
        <v>24</v>
      </c>
      <c r="D6" s="2" t="s">
        <v>12</v>
      </c>
      <c r="E6" s="2" t="s">
        <v>17</v>
      </c>
      <c r="F6" s="2">
        <v>76.2</v>
      </c>
      <c r="G6" s="2">
        <v>23.8</v>
      </c>
      <c r="H6" s="2">
        <v>3068</v>
      </c>
      <c r="I6" s="2">
        <v>729.3</v>
      </c>
      <c r="J6" s="2">
        <v>80.5</v>
      </c>
      <c r="K6" s="2">
        <v>76.2</v>
      </c>
      <c r="L6" s="8">
        <v>78.3</v>
      </c>
      <c r="M6" s="2">
        <v>35</v>
      </c>
      <c r="N6" s="9">
        <v>2.1000000000000001E-2</v>
      </c>
      <c r="O6" s="10">
        <v>1780</v>
      </c>
      <c r="P6" s="2">
        <v>284</v>
      </c>
    </row>
    <row r="7" spans="1:19" x14ac:dyDescent="0.35">
      <c r="A7" s="2" t="s">
        <v>25</v>
      </c>
      <c r="B7" s="2" t="s">
        <v>26</v>
      </c>
      <c r="C7" s="2" t="s">
        <v>24</v>
      </c>
      <c r="D7" s="2" t="s">
        <v>12</v>
      </c>
      <c r="E7" s="2" t="s">
        <v>13</v>
      </c>
      <c r="F7" s="2">
        <v>74.5</v>
      </c>
      <c r="G7" s="2">
        <v>25.5</v>
      </c>
      <c r="H7" s="2">
        <v>172</v>
      </c>
      <c r="I7" s="2">
        <v>43.8</v>
      </c>
      <c r="J7" s="2">
        <v>74.5</v>
      </c>
      <c r="K7" s="2" t="s">
        <v>60</v>
      </c>
      <c r="L7" s="8">
        <v>74.5</v>
      </c>
      <c r="M7" s="2">
        <v>42</v>
      </c>
      <c r="N7" s="9">
        <v>1.9E-2</v>
      </c>
      <c r="O7" s="2">
        <v>120</v>
      </c>
      <c r="P7" s="2">
        <v>173</v>
      </c>
    </row>
    <row r="8" spans="1:19" x14ac:dyDescent="0.35">
      <c r="A8" s="2" t="s">
        <v>27</v>
      </c>
      <c r="B8" s="2" t="s">
        <v>15</v>
      </c>
      <c r="C8" s="2" t="s">
        <v>28</v>
      </c>
      <c r="D8" s="2" t="s">
        <v>12</v>
      </c>
      <c r="E8" s="2" t="s">
        <v>13</v>
      </c>
      <c r="F8" s="2">
        <v>75.5</v>
      </c>
      <c r="G8" s="2">
        <v>24.5</v>
      </c>
      <c r="H8" s="2">
        <v>867</v>
      </c>
      <c r="I8" s="2">
        <v>212.6</v>
      </c>
      <c r="J8" s="2">
        <v>75.5</v>
      </c>
      <c r="K8" s="2" t="s">
        <v>60</v>
      </c>
      <c r="L8" s="8">
        <v>75.5</v>
      </c>
      <c r="M8" s="2">
        <v>39</v>
      </c>
      <c r="N8" s="9">
        <v>2.8000000000000001E-2</v>
      </c>
      <c r="O8" s="2">
        <v>480</v>
      </c>
      <c r="P8" s="2">
        <v>392</v>
      </c>
    </row>
    <row r="9" spans="1:19" x14ac:dyDescent="0.35">
      <c r="A9" s="2" t="s">
        <v>29</v>
      </c>
      <c r="B9" s="2" t="s">
        <v>10</v>
      </c>
      <c r="C9" s="2" t="s">
        <v>28</v>
      </c>
      <c r="D9" s="2" t="s">
        <v>22</v>
      </c>
      <c r="E9" s="2" t="s">
        <v>30</v>
      </c>
      <c r="F9" s="2">
        <v>61.2</v>
      </c>
      <c r="G9" s="2">
        <v>38.799999999999997</v>
      </c>
      <c r="H9" s="2">
        <v>1519</v>
      </c>
      <c r="I9" s="2">
        <v>589.79999999999995</v>
      </c>
      <c r="J9" s="2">
        <v>68.3</v>
      </c>
      <c r="K9" s="2">
        <v>62.5</v>
      </c>
      <c r="L9" s="8">
        <v>61.2</v>
      </c>
      <c r="M9" s="2">
        <v>92</v>
      </c>
      <c r="N9" s="9">
        <v>3.4000000000000002E-2</v>
      </c>
      <c r="O9" s="2">
        <v>920</v>
      </c>
      <c r="P9" s="2">
        <v>211</v>
      </c>
    </row>
    <row r="10" spans="1:19" x14ac:dyDescent="0.35">
      <c r="A10" s="2" t="s">
        <v>31</v>
      </c>
      <c r="B10" s="2" t="s">
        <v>10</v>
      </c>
      <c r="C10" s="2" t="s">
        <v>11</v>
      </c>
      <c r="D10" s="2" t="s">
        <v>22</v>
      </c>
      <c r="E10" s="2" t="s">
        <v>17</v>
      </c>
      <c r="F10" s="2">
        <v>65</v>
      </c>
      <c r="G10" s="2">
        <v>35</v>
      </c>
      <c r="H10" s="2">
        <v>4569</v>
      </c>
      <c r="I10" s="2">
        <v>1598.1</v>
      </c>
      <c r="J10" s="2">
        <v>69</v>
      </c>
      <c r="K10" s="2">
        <v>65</v>
      </c>
      <c r="L10" s="8" t="s">
        <v>60</v>
      </c>
      <c r="M10" s="2">
        <v>74</v>
      </c>
      <c r="N10" s="9">
        <v>2.5999999999999999E-2</v>
      </c>
      <c r="O10" s="10">
        <v>2150</v>
      </c>
      <c r="P10" s="2">
        <v>467</v>
      </c>
    </row>
    <row r="11" spans="1:19" x14ac:dyDescent="0.35">
      <c r="A11" s="2" t="s">
        <v>18</v>
      </c>
      <c r="B11" s="2" t="s">
        <v>19</v>
      </c>
      <c r="C11" s="2" t="s">
        <v>16</v>
      </c>
      <c r="D11" s="2" t="s">
        <v>22</v>
      </c>
      <c r="E11" s="2" t="s">
        <v>30</v>
      </c>
      <c r="F11" s="2">
        <v>62.5</v>
      </c>
      <c r="G11" s="2">
        <v>37.5</v>
      </c>
      <c r="H11" s="2">
        <v>1920</v>
      </c>
      <c r="I11" s="2">
        <v>719.1</v>
      </c>
      <c r="J11" s="2">
        <v>64.3</v>
      </c>
      <c r="K11" s="2" t="s">
        <v>60</v>
      </c>
      <c r="L11" s="8" t="s">
        <v>60</v>
      </c>
      <c r="M11" s="2">
        <v>87</v>
      </c>
      <c r="N11" s="9">
        <v>1.7000000000000001E-2</v>
      </c>
      <c r="O11" s="10">
        <v>1050</v>
      </c>
      <c r="P11" s="2">
        <v>356</v>
      </c>
    </row>
    <row r="12" spans="1:19" x14ac:dyDescent="0.35">
      <c r="A12" s="2" t="s">
        <v>32</v>
      </c>
      <c r="B12" s="2" t="s">
        <v>19</v>
      </c>
      <c r="C12" s="2" t="s">
        <v>11</v>
      </c>
      <c r="D12" s="2" t="s">
        <v>22</v>
      </c>
      <c r="E12" s="2" t="s">
        <v>30</v>
      </c>
      <c r="F12" s="2">
        <v>70.599999999999994</v>
      </c>
      <c r="G12" s="2">
        <v>29.4</v>
      </c>
      <c r="H12" s="2">
        <v>3565</v>
      </c>
      <c r="I12" s="2">
        <v>1047.0999999999999</v>
      </c>
      <c r="J12" s="2" t="s">
        <v>60</v>
      </c>
      <c r="K12" s="2" t="s">
        <v>60</v>
      </c>
      <c r="L12" s="8">
        <v>70.599999999999994</v>
      </c>
      <c r="M12" s="2">
        <v>56</v>
      </c>
      <c r="N12" s="9">
        <v>2.9000000000000001E-2</v>
      </c>
      <c r="O12" s="10">
        <v>1960</v>
      </c>
      <c r="P12" s="2">
        <v>421</v>
      </c>
    </row>
    <row r="13" spans="1:19" x14ac:dyDescent="0.35">
      <c r="A13" s="2" t="s">
        <v>18</v>
      </c>
      <c r="B13" s="2" t="s">
        <v>19</v>
      </c>
      <c r="C13" s="2" t="s">
        <v>16</v>
      </c>
      <c r="D13" s="2" t="s">
        <v>22</v>
      </c>
      <c r="E13" s="2" t="s">
        <v>13</v>
      </c>
      <c r="F13" s="2">
        <v>64.3</v>
      </c>
      <c r="G13" s="2">
        <v>35.700000000000003</v>
      </c>
      <c r="H13" s="2">
        <v>3873</v>
      </c>
      <c r="I13" s="2">
        <v>1383.8</v>
      </c>
      <c r="J13" s="2">
        <v>64.3</v>
      </c>
      <c r="K13" s="2" t="s">
        <v>60</v>
      </c>
      <c r="L13" s="8" t="s">
        <v>60</v>
      </c>
      <c r="M13" s="2">
        <v>79</v>
      </c>
      <c r="N13" s="9">
        <v>2.3E-2</v>
      </c>
      <c r="O13" s="10">
        <v>1680</v>
      </c>
      <c r="P13" s="2">
        <v>198</v>
      </c>
    </row>
    <row r="14" spans="1:19" x14ac:dyDescent="0.35">
      <c r="A14" s="2" t="s">
        <v>14</v>
      </c>
      <c r="B14" s="2" t="s">
        <v>15</v>
      </c>
      <c r="C14" s="2" t="s">
        <v>28</v>
      </c>
      <c r="D14" s="2" t="s">
        <v>12</v>
      </c>
      <c r="E14" s="2" t="s">
        <v>30</v>
      </c>
      <c r="F14" s="2">
        <v>72.8</v>
      </c>
      <c r="G14" s="2">
        <v>27.2</v>
      </c>
      <c r="H14" s="2">
        <v>2318</v>
      </c>
      <c r="I14" s="2">
        <v>631.5</v>
      </c>
      <c r="J14" s="2">
        <v>70.8</v>
      </c>
      <c r="K14" s="2" t="s">
        <v>60</v>
      </c>
      <c r="L14" s="8">
        <v>91.7</v>
      </c>
      <c r="M14" s="2">
        <v>51</v>
      </c>
      <c r="N14" s="9">
        <v>3.2000000000000001E-2</v>
      </c>
      <c r="O14" s="10">
        <v>1320</v>
      </c>
      <c r="P14" s="2">
        <v>143</v>
      </c>
    </row>
    <row r="15" spans="1:19" x14ac:dyDescent="0.35">
      <c r="A15" s="2" t="s">
        <v>33</v>
      </c>
      <c r="B15" s="2" t="s">
        <v>15</v>
      </c>
      <c r="C15" s="2" t="s">
        <v>21</v>
      </c>
      <c r="D15" s="2" t="s">
        <v>22</v>
      </c>
      <c r="E15" s="2" t="s">
        <v>13</v>
      </c>
      <c r="F15" s="2">
        <v>71.599999999999994</v>
      </c>
      <c r="G15" s="2">
        <v>28.4</v>
      </c>
      <c r="H15" s="2">
        <v>4662</v>
      </c>
      <c r="I15" s="2">
        <v>1321.7</v>
      </c>
      <c r="J15" s="2">
        <v>71.599999999999994</v>
      </c>
      <c r="K15" s="2">
        <v>63.9</v>
      </c>
      <c r="L15" s="8">
        <v>63.9</v>
      </c>
      <c r="M15" s="2">
        <v>54</v>
      </c>
      <c r="N15" s="9">
        <v>2.5000000000000001E-2</v>
      </c>
      <c r="O15" s="10">
        <v>2300</v>
      </c>
      <c r="P15" s="2">
        <v>512</v>
      </c>
    </row>
    <row r="16" spans="1:19" x14ac:dyDescent="0.35">
      <c r="A16" s="2" t="s">
        <v>14</v>
      </c>
      <c r="B16" s="2" t="s">
        <v>15</v>
      </c>
      <c r="C16" s="2" t="s">
        <v>16</v>
      </c>
      <c r="D16" s="2" t="s">
        <v>22</v>
      </c>
      <c r="E16" s="2" t="s">
        <v>13</v>
      </c>
      <c r="F16" s="2">
        <v>70.8</v>
      </c>
      <c r="G16" s="2">
        <v>29.2</v>
      </c>
      <c r="H16" s="2">
        <v>4121</v>
      </c>
      <c r="I16" s="2">
        <v>1202.2</v>
      </c>
      <c r="J16" s="2">
        <v>70.8</v>
      </c>
      <c r="K16" s="2" t="s">
        <v>60</v>
      </c>
      <c r="L16" s="8">
        <v>62.2</v>
      </c>
      <c r="M16" s="2">
        <v>55</v>
      </c>
      <c r="N16" s="9">
        <v>1.6E-2</v>
      </c>
      <c r="O16" s="10">
        <v>1420</v>
      </c>
      <c r="P16" s="2">
        <v>376</v>
      </c>
    </row>
    <row r="17" spans="1:16" x14ac:dyDescent="0.35">
      <c r="A17" s="2" t="s">
        <v>27</v>
      </c>
      <c r="B17" s="2" t="s">
        <v>15</v>
      </c>
      <c r="C17" s="2" t="s">
        <v>28</v>
      </c>
      <c r="D17" s="2" t="s">
        <v>12</v>
      </c>
      <c r="E17" s="2" t="s">
        <v>17</v>
      </c>
      <c r="F17" s="2">
        <v>66.8</v>
      </c>
      <c r="G17" s="2">
        <v>33.200000000000003</v>
      </c>
      <c r="H17" s="2">
        <v>4040</v>
      </c>
      <c r="I17" s="2">
        <v>1343.1</v>
      </c>
      <c r="J17" s="2">
        <v>75.5</v>
      </c>
      <c r="K17" s="2" t="s">
        <v>60</v>
      </c>
      <c r="L17" s="8">
        <v>94.1</v>
      </c>
      <c r="M17" s="2">
        <v>69</v>
      </c>
      <c r="N17" s="9">
        <v>2.8000000000000001E-2</v>
      </c>
      <c r="O17" s="10">
        <v>2680</v>
      </c>
      <c r="P17" s="2">
        <v>289</v>
      </c>
    </row>
    <row r="18" spans="1:16" x14ac:dyDescent="0.35">
      <c r="A18" s="2" t="s">
        <v>29</v>
      </c>
      <c r="B18" s="2" t="s">
        <v>10</v>
      </c>
      <c r="C18" s="2" t="s">
        <v>16</v>
      </c>
      <c r="D18" s="2" t="s">
        <v>22</v>
      </c>
      <c r="E18" s="2" t="s">
        <v>30</v>
      </c>
      <c r="F18" s="2">
        <v>62.9</v>
      </c>
      <c r="G18" s="2">
        <v>37.1</v>
      </c>
      <c r="H18" s="2">
        <v>1180</v>
      </c>
      <c r="I18" s="2">
        <v>437.2</v>
      </c>
      <c r="J18" s="2">
        <v>68.3</v>
      </c>
      <c r="K18" s="2">
        <v>70.8</v>
      </c>
      <c r="L18" s="8">
        <v>65</v>
      </c>
      <c r="M18" s="2">
        <v>86</v>
      </c>
      <c r="N18" s="9">
        <v>0.03</v>
      </c>
      <c r="O18" s="10">
        <v>2050</v>
      </c>
      <c r="P18" s="2">
        <v>334</v>
      </c>
    </row>
    <row r="19" spans="1:16" x14ac:dyDescent="0.35">
      <c r="A19" s="2" t="s">
        <v>34</v>
      </c>
      <c r="B19" s="2" t="s">
        <v>35</v>
      </c>
      <c r="C19" s="2" t="s">
        <v>28</v>
      </c>
      <c r="D19" s="2" t="s">
        <v>22</v>
      </c>
      <c r="E19" s="2" t="s">
        <v>17</v>
      </c>
      <c r="F19" s="2">
        <v>78.099999999999994</v>
      </c>
      <c r="G19" s="2">
        <v>21.9</v>
      </c>
      <c r="H19" s="2">
        <v>930</v>
      </c>
      <c r="I19" s="2">
        <v>203.3</v>
      </c>
      <c r="J19" s="2" t="s">
        <v>60</v>
      </c>
      <c r="K19" s="2">
        <v>66.8</v>
      </c>
      <c r="L19" s="8">
        <v>58.7</v>
      </c>
      <c r="M19" s="2">
        <v>29</v>
      </c>
      <c r="N19" s="9">
        <v>2.1999999999999999E-2</v>
      </c>
      <c r="O19" s="10">
        <v>1150</v>
      </c>
      <c r="P19" s="2">
        <v>267</v>
      </c>
    </row>
    <row r="20" spans="1:16" x14ac:dyDescent="0.35">
      <c r="A20" s="2" t="s">
        <v>36</v>
      </c>
      <c r="B20" s="2" t="s">
        <v>10</v>
      </c>
      <c r="C20" s="2" t="s">
        <v>28</v>
      </c>
      <c r="D20" s="2" t="s">
        <v>12</v>
      </c>
      <c r="E20" s="2" t="s">
        <v>30</v>
      </c>
      <c r="F20" s="2">
        <v>91.7</v>
      </c>
      <c r="G20" s="2">
        <v>8.3000000000000007</v>
      </c>
      <c r="H20" s="2">
        <v>2173</v>
      </c>
      <c r="I20" s="2">
        <v>180</v>
      </c>
      <c r="J20" s="2">
        <v>88.9</v>
      </c>
      <c r="K20" s="2">
        <v>62.5</v>
      </c>
      <c r="L20" s="8">
        <v>81.3</v>
      </c>
      <c r="M20" s="2">
        <v>5</v>
      </c>
      <c r="N20" s="9">
        <v>1.9E-2</v>
      </c>
      <c r="O20" s="2">
        <v>680</v>
      </c>
      <c r="P20" s="2">
        <v>185</v>
      </c>
    </row>
    <row r="21" spans="1:16" x14ac:dyDescent="0.35">
      <c r="A21" s="2" t="s">
        <v>37</v>
      </c>
      <c r="B21" s="2" t="s">
        <v>38</v>
      </c>
      <c r="C21" s="2" t="s">
        <v>24</v>
      </c>
      <c r="D21" s="2" t="s">
        <v>22</v>
      </c>
      <c r="E21" s="2" t="s">
        <v>30</v>
      </c>
      <c r="F21" s="2">
        <v>67.3</v>
      </c>
      <c r="G21" s="2">
        <v>32.700000000000003</v>
      </c>
      <c r="H21" s="2">
        <v>994</v>
      </c>
      <c r="I21" s="2">
        <v>324.7</v>
      </c>
      <c r="J21" s="2">
        <v>67.2</v>
      </c>
      <c r="K21" s="2">
        <v>78.099999999999994</v>
      </c>
      <c r="L21" s="8">
        <v>78.099999999999994</v>
      </c>
      <c r="M21" s="2">
        <v>66</v>
      </c>
      <c r="N21" s="9">
        <v>2.7E-2</v>
      </c>
      <c r="O21" s="2">
        <v>420</v>
      </c>
      <c r="P21" s="2">
        <v>623</v>
      </c>
    </row>
    <row r="22" spans="1:16" x14ac:dyDescent="0.35">
      <c r="A22" s="2" t="s">
        <v>37</v>
      </c>
      <c r="B22" s="2" t="s">
        <v>38</v>
      </c>
      <c r="C22" s="2" t="s">
        <v>28</v>
      </c>
      <c r="D22" s="2" t="s">
        <v>22</v>
      </c>
      <c r="E22" s="2" t="s">
        <v>17</v>
      </c>
      <c r="F22" s="2">
        <v>63.9</v>
      </c>
      <c r="G22" s="2">
        <v>36.1</v>
      </c>
      <c r="H22" s="2">
        <v>2126</v>
      </c>
      <c r="I22" s="2">
        <v>766.4</v>
      </c>
      <c r="J22" s="2">
        <v>67.2</v>
      </c>
      <c r="K22" s="2">
        <v>91.7</v>
      </c>
      <c r="L22" s="8">
        <v>91.7</v>
      </c>
      <c r="M22" s="2">
        <v>80</v>
      </c>
      <c r="N22" s="9">
        <v>3.3000000000000002E-2</v>
      </c>
      <c r="O22" s="10">
        <v>1890</v>
      </c>
      <c r="P22" s="2">
        <v>214</v>
      </c>
    </row>
    <row r="23" spans="1:16" x14ac:dyDescent="0.35">
      <c r="A23" s="2" t="s">
        <v>39</v>
      </c>
      <c r="B23" s="2" t="s">
        <v>26</v>
      </c>
      <c r="C23" s="2" t="s">
        <v>28</v>
      </c>
      <c r="D23" s="2" t="s">
        <v>22</v>
      </c>
      <c r="E23" s="2" t="s">
        <v>17</v>
      </c>
      <c r="F23" s="2">
        <v>62.2</v>
      </c>
      <c r="G23" s="2">
        <v>37.799999999999997</v>
      </c>
      <c r="H23" s="2">
        <v>3450</v>
      </c>
      <c r="I23" s="2">
        <v>1304.2</v>
      </c>
      <c r="J23" s="2">
        <v>67.7</v>
      </c>
      <c r="K23" s="2">
        <v>63.9</v>
      </c>
      <c r="L23" s="8">
        <v>63.9</v>
      </c>
      <c r="M23" s="2">
        <v>89</v>
      </c>
      <c r="N23" s="9">
        <v>2.4E-2</v>
      </c>
      <c r="O23" s="2">
        <v>540</v>
      </c>
      <c r="P23" s="2">
        <v>398</v>
      </c>
    </row>
    <row r="24" spans="1:16" x14ac:dyDescent="0.35">
      <c r="A24" s="2" t="s">
        <v>25</v>
      </c>
      <c r="B24" s="2" t="s">
        <v>26</v>
      </c>
      <c r="C24" s="2" t="s">
        <v>16</v>
      </c>
      <c r="D24" s="2" t="s">
        <v>22</v>
      </c>
      <c r="E24" s="2" t="s">
        <v>30</v>
      </c>
      <c r="F24" s="2">
        <v>73.3</v>
      </c>
      <c r="G24" s="2">
        <v>26.7</v>
      </c>
      <c r="H24" s="2">
        <v>256</v>
      </c>
      <c r="I24" s="2">
        <v>68.400000000000006</v>
      </c>
      <c r="J24" s="2">
        <v>74.5</v>
      </c>
      <c r="K24" s="2">
        <v>63.9</v>
      </c>
      <c r="L24" s="8">
        <v>74</v>
      </c>
      <c r="M24" s="2">
        <v>49</v>
      </c>
      <c r="N24" s="9">
        <v>1.7999999999999999E-2</v>
      </c>
      <c r="O24" s="10">
        <v>1260</v>
      </c>
      <c r="P24" s="2">
        <v>176</v>
      </c>
    </row>
    <row r="25" spans="1:16" x14ac:dyDescent="0.35">
      <c r="A25" s="2" t="s">
        <v>40</v>
      </c>
      <c r="B25" s="2" t="s">
        <v>15</v>
      </c>
      <c r="C25" s="2" t="s">
        <v>11</v>
      </c>
      <c r="D25" s="2" t="s">
        <v>12</v>
      </c>
      <c r="E25" s="2" t="s">
        <v>13</v>
      </c>
      <c r="F25" s="2">
        <v>94.1</v>
      </c>
      <c r="G25" s="2">
        <v>5.9</v>
      </c>
      <c r="H25" s="2">
        <v>4026</v>
      </c>
      <c r="I25" s="2">
        <v>237.1</v>
      </c>
      <c r="J25" s="2">
        <v>94.1</v>
      </c>
      <c r="K25" s="2">
        <v>62.2</v>
      </c>
      <c r="L25" s="8">
        <v>76.8</v>
      </c>
      <c r="M25" s="2">
        <v>1</v>
      </c>
      <c r="N25" s="9">
        <v>2.5999999999999999E-2</v>
      </c>
      <c r="O25" s="10">
        <v>1740</v>
      </c>
      <c r="P25" s="2">
        <v>452</v>
      </c>
    </row>
    <row r="26" spans="1:16" x14ac:dyDescent="0.35">
      <c r="A26" s="2" t="s">
        <v>41</v>
      </c>
      <c r="B26" s="2" t="s">
        <v>15</v>
      </c>
      <c r="C26" s="2" t="s">
        <v>11</v>
      </c>
      <c r="D26" s="2" t="s">
        <v>22</v>
      </c>
      <c r="E26" s="2" t="s">
        <v>13</v>
      </c>
      <c r="F26" s="2">
        <v>65</v>
      </c>
      <c r="G26" s="2">
        <v>35</v>
      </c>
      <c r="H26" s="2">
        <v>727</v>
      </c>
      <c r="I26" s="2">
        <v>254.4</v>
      </c>
      <c r="J26" s="2">
        <v>65</v>
      </c>
      <c r="K26" s="2">
        <v>73.3</v>
      </c>
      <c r="L26" s="8">
        <v>67.3</v>
      </c>
      <c r="M26" s="2">
        <v>74</v>
      </c>
      <c r="N26" s="9">
        <v>2.1000000000000001E-2</v>
      </c>
      <c r="O26" s="2">
        <v>95</v>
      </c>
      <c r="P26" s="2">
        <v>307</v>
      </c>
    </row>
    <row r="27" spans="1:16" x14ac:dyDescent="0.35">
      <c r="A27" s="2" t="s">
        <v>9</v>
      </c>
      <c r="B27" s="2" t="s">
        <v>10</v>
      </c>
      <c r="C27" s="2" t="s">
        <v>11</v>
      </c>
      <c r="D27" s="2" t="s">
        <v>22</v>
      </c>
      <c r="E27" s="2" t="s">
        <v>30</v>
      </c>
      <c r="F27" s="2">
        <v>70.099999999999994</v>
      </c>
      <c r="G27" s="2">
        <v>29.9</v>
      </c>
      <c r="H27" s="2">
        <v>3688</v>
      </c>
      <c r="I27" s="2">
        <v>1103</v>
      </c>
      <c r="J27" s="2">
        <v>74.599999999999994</v>
      </c>
      <c r="K27" s="2">
        <v>92</v>
      </c>
      <c r="L27" s="8">
        <v>92</v>
      </c>
      <c r="M27" s="2">
        <v>57</v>
      </c>
      <c r="N27" s="9">
        <v>1.4999999999999999E-2</v>
      </c>
      <c r="O27" s="10">
        <v>2350</v>
      </c>
      <c r="P27" s="2">
        <v>189</v>
      </c>
    </row>
    <row r="28" spans="1:16" x14ac:dyDescent="0.35">
      <c r="A28" s="2" t="s">
        <v>42</v>
      </c>
      <c r="B28" s="2" t="s">
        <v>38</v>
      </c>
      <c r="C28" s="2" t="s">
        <v>28</v>
      </c>
      <c r="D28" s="2" t="s">
        <v>22</v>
      </c>
      <c r="E28" s="2" t="s">
        <v>13</v>
      </c>
      <c r="F28" s="2">
        <v>58.7</v>
      </c>
      <c r="G28" s="2">
        <v>41.3</v>
      </c>
      <c r="H28" s="2">
        <v>843</v>
      </c>
      <c r="I28" s="2">
        <v>347.9</v>
      </c>
      <c r="J28" s="2">
        <v>58.7</v>
      </c>
      <c r="K28" s="2">
        <v>60.2</v>
      </c>
      <c r="L28" s="8">
        <v>59.3</v>
      </c>
      <c r="M28" s="2">
        <v>97</v>
      </c>
      <c r="N28" s="9">
        <v>3.4000000000000002E-2</v>
      </c>
      <c r="O28" s="2">
        <v>260</v>
      </c>
      <c r="P28" s="2">
        <v>341</v>
      </c>
    </row>
    <row r="29" spans="1:16" x14ac:dyDescent="0.35">
      <c r="A29" s="2" t="s">
        <v>43</v>
      </c>
      <c r="B29" s="2" t="s">
        <v>10</v>
      </c>
      <c r="C29" s="2" t="s">
        <v>11</v>
      </c>
      <c r="D29" s="2" t="s">
        <v>22</v>
      </c>
      <c r="E29" s="2" t="s">
        <v>17</v>
      </c>
      <c r="F29" s="2">
        <v>72.8</v>
      </c>
      <c r="G29" s="2">
        <v>27.2</v>
      </c>
      <c r="H29" s="2">
        <v>3562</v>
      </c>
      <c r="I29" s="2">
        <v>970</v>
      </c>
      <c r="J29" s="2" t="s">
        <v>60</v>
      </c>
      <c r="K29" s="2">
        <v>72.8</v>
      </c>
      <c r="L29" s="8">
        <v>70.099999999999994</v>
      </c>
      <c r="M29" s="2">
        <v>51</v>
      </c>
      <c r="N29" s="9">
        <v>2.9000000000000001E-2</v>
      </c>
      <c r="O29" s="10">
        <v>1980</v>
      </c>
      <c r="P29" s="2">
        <v>276</v>
      </c>
    </row>
    <row r="30" spans="1:16" x14ac:dyDescent="0.35">
      <c r="A30" s="2" t="s">
        <v>41</v>
      </c>
      <c r="B30" s="2" t="s">
        <v>15</v>
      </c>
      <c r="C30" s="2" t="s">
        <v>16</v>
      </c>
      <c r="D30" s="2" t="s">
        <v>22</v>
      </c>
      <c r="E30" s="2" t="s">
        <v>17</v>
      </c>
      <c r="F30" s="2">
        <v>60.2</v>
      </c>
      <c r="G30" s="2">
        <v>39.799999999999997</v>
      </c>
      <c r="H30" s="2">
        <v>2789</v>
      </c>
      <c r="I30" s="2">
        <v>1110.7</v>
      </c>
      <c r="J30" s="2">
        <v>65</v>
      </c>
      <c r="K30" s="2">
        <v>56.2</v>
      </c>
      <c r="L30" s="8">
        <v>67.3</v>
      </c>
      <c r="M30" s="2">
        <v>94</v>
      </c>
      <c r="N30" s="9">
        <v>2.3E-2</v>
      </c>
      <c r="O30" s="2">
        <v>75</v>
      </c>
      <c r="P30" s="2">
        <v>158</v>
      </c>
    </row>
    <row r="31" spans="1:16" x14ac:dyDescent="0.35">
      <c r="A31" s="2" t="s">
        <v>44</v>
      </c>
      <c r="B31" s="2" t="s">
        <v>38</v>
      </c>
      <c r="C31" s="2" t="s">
        <v>24</v>
      </c>
      <c r="D31" s="2" t="s">
        <v>22</v>
      </c>
      <c r="E31" s="2" t="s">
        <v>17</v>
      </c>
      <c r="F31" s="2">
        <v>63.8</v>
      </c>
      <c r="G31" s="2">
        <v>36.200000000000003</v>
      </c>
      <c r="H31" s="2">
        <v>318</v>
      </c>
      <c r="I31" s="2">
        <v>115.1</v>
      </c>
      <c r="J31" s="2" t="s">
        <v>60</v>
      </c>
      <c r="K31" s="2">
        <v>72.8</v>
      </c>
      <c r="L31" s="8">
        <v>72.8</v>
      </c>
      <c r="M31" s="2">
        <v>82</v>
      </c>
      <c r="N31" s="9">
        <v>1.7000000000000001E-2</v>
      </c>
      <c r="O31" s="10">
        <v>1520</v>
      </c>
      <c r="P31" s="2">
        <v>425</v>
      </c>
    </row>
    <row r="32" spans="1:16" x14ac:dyDescent="0.35">
      <c r="A32" s="2" t="s">
        <v>45</v>
      </c>
      <c r="B32" s="2" t="s">
        <v>35</v>
      </c>
      <c r="C32" s="2" t="s">
        <v>24</v>
      </c>
      <c r="D32" s="2" t="s">
        <v>12</v>
      </c>
      <c r="E32" s="2" t="s">
        <v>17</v>
      </c>
      <c r="F32" s="2">
        <v>73.3</v>
      </c>
      <c r="G32" s="2">
        <v>26.7</v>
      </c>
      <c r="H32" s="2">
        <v>1310</v>
      </c>
      <c r="I32" s="2">
        <v>349.7</v>
      </c>
      <c r="J32" s="2" t="s">
        <v>60</v>
      </c>
      <c r="K32" s="2">
        <v>60.2</v>
      </c>
      <c r="L32" s="8">
        <v>60.2</v>
      </c>
      <c r="M32" s="2">
        <v>49</v>
      </c>
      <c r="N32" s="9">
        <v>2.8000000000000001E-2</v>
      </c>
      <c r="O32" s="10">
        <v>1100</v>
      </c>
      <c r="P32" s="2">
        <v>367</v>
      </c>
    </row>
    <row r="33" spans="1:16" x14ac:dyDescent="0.35">
      <c r="A33" s="2" t="s">
        <v>45</v>
      </c>
      <c r="B33" s="2" t="s">
        <v>35</v>
      </c>
      <c r="C33" s="2" t="s">
        <v>28</v>
      </c>
      <c r="D33" s="2" t="s">
        <v>12</v>
      </c>
      <c r="E33" s="2" t="s">
        <v>30</v>
      </c>
      <c r="F33" s="2">
        <v>76.2</v>
      </c>
      <c r="G33" s="2">
        <v>23.8</v>
      </c>
      <c r="H33" s="2">
        <v>4990</v>
      </c>
      <c r="I33" s="2">
        <v>1187.2</v>
      </c>
      <c r="J33" s="2">
        <v>67.2</v>
      </c>
      <c r="K33" s="2">
        <v>63.8</v>
      </c>
      <c r="L33" s="8">
        <v>63.8</v>
      </c>
      <c r="M33" s="2">
        <v>35</v>
      </c>
      <c r="N33" s="9">
        <v>2.5000000000000001E-2</v>
      </c>
      <c r="O33" s="2">
        <v>180</v>
      </c>
      <c r="P33" s="2">
        <v>219</v>
      </c>
    </row>
    <row r="34" spans="1:16" x14ac:dyDescent="0.35">
      <c r="A34" s="2" t="s">
        <v>37</v>
      </c>
      <c r="B34" s="2" t="s">
        <v>38</v>
      </c>
      <c r="C34" s="2" t="s">
        <v>11</v>
      </c>
      <c r="D34" s="2" t="s">
        <v>12</v>
      </c>
      <c r="E34" s="2" t="s">
        <v>13</v>
      </c>
      <c r="F34" s="2">
        <v>67.2</v>
      </c>
      <c r="G34" s="2">
        <v>32.799999999999997</v>
      </c>
      <c r="H34" s="2">
        <v>4388</v>
      </c>
      <c r="I34" s="2">
        <v>1440.6</v>
      </c>
      <c r="J34" s="2">
        <v>68.3</v>
      </c>
      <c r="K34" s="2">
        <v>73.3</v>
      </c>
      <c r="L34" s="8">
        <v>73.3</v>
      </c>
      <c r="M34" s="2">
        <v>68</v>
      </c>
      <c r="N34" s="9">
        <v>1.9E-2</v>
      </c>
      <c r="O34" s="2">
        <v>520</v>
      </c>
      <c r="P34" s="2">
        <v>483</v>
      </c>
    </row>
    <row r="35" spans="1:16" x14ac:dyDescent="0.35">
      <c r="A35" s="2" t="s">
        <v>29</v>
      </c>
      <c r="B35" s="2" t="s">
        <v>10</v>
      </c>
      <c r="C35" s="2" t="s">
        <v>11</v>
      </c>
      <c r="D35" s="2" t="s">
        <v>12</v>
      </c>
      <c r="E35" s="2" t="s">
        <v>17</v>
      </c>
      <c r="F35" s="2">
        <v>62.5</v>
      </c>
      <c r="G35" s="2">
        <v>37.5</v>
      </c>
      <c r="H35" s="2">
        <v>3835</v>
      </c>
      <c r="I35" s="2">
        <v>1438.2</v>
      </c>
      <c r="J35" s="2">
        <v>74.099999999999994</v>
      </c>
      <c r="K35" s="2">
        <v>76.2</v>
      </c>
      <c r="L35" s="8">
        <v>76.2</v>
      </c>
      <c r="M35" s="2">
        <v>87</v>
      </c>
      <c r="N35" s="9">
        <v>2.5999999999999999E-2</v>
      </c>
      <c r="O35" s="10">
        <v>3050</v>
      </c>
      <c r="P35" s="2">
        <v>294</v>
      </c>
    </row>
    <row r="36" spans="1:16" x14ac:dyDescent="0.35">
      <c r="A36" s="2" t="s">
        <v>25</v>
      </c>
      <c r="B36" s="2" t="s">
        <v>26</v>
      </c>
      <c r="C36" s="2" t="s">
        <v>11</v>
      </c>
      <c r="D36" s="2" t="s">
        <v>22</v>
      </c>
      <c r="E36" s="2" t="s">
        <v>13</v>
      </c>
      <c r="F36" s="2">
        <v>74.099999999999994</v>
      </c>
      <c r="G36" s="2">
        <v>25.9</v>
      </c>
      <c r="H36" s="2">
        <v>2977</v>
      </c>
      <c r="I36" s="2">
        <v>771.7</v>
      </c>
      <c r="J36" s="2">
        <v>68.3</v>
      </c>
      <c r="K36" s="2">
        <v>63.9</v>
      </c>
      <c r="L36" s="8">
        <v>67.2</v>
      </c>
      <c r="M36" s="2">
        <v>44</v>
      </c>
      <c r="N36" s="9">
        <v>3.1E-2</v>
      </c>
      <c r="O36" s="10">
        <v>2210</v>
      </c>
      <c r="P36" s="2">
        <v>536</v>
      </c>
    </row>
    <row r="37" spans="1:16" x14ac:dyDescent="0.35">
      <c r="A37" s="2" t="s">
        <v>29</v>
      </c>
      <c r="B37" s="2" t="s">
        <v>10</v>
      </c>
      <c r="C37" s="2" t="s">
        <v>21</v>
      </c>
      <c r="D37" s="2" t="s">
        <v>12</v>
      </c>
      <c r="E37" s="2" t="s">
        <v>13</v>
      </c>
      <c r="F37" s="2">
        <v>68.3</v>
      </c>
      <c r="G37" s="2">
        <v>31.7</v>
      </c>
      <c r="H37" s="2">
        <v>3115</v>
      </c>
      <c r="I37" s="2">
        <v>986.3</v>
      </c>
      <c r="J37" s="2" t="s">
        <v>60</v>
      </c>
      <c r="K37" s="2">
        <v>62.5</v>
      </c>
      <c r="L37" s="8">
        <v>62.5</v>
      </c>
      <c r="M37" s="2">
        <v>60</v>
      </c>
      <c r="N37" s="9">
        <v>2.1999999999999999E-2</v>
      </c>
      <c r="O37" s="10">
        <v>1870</v>
      </c>
      <c r="P37" s="2">
        <v>172</v>
      </c>
    </row>
    <row r="38" spans="1:16" x14ac:dyDescent="0.35">
      <c r="A38" s="2" t="s">
        <v>46</v>
      </c>
      <c r="B38" s="2" t="s">
        <v>38</v>
      </c>
      <c r="C38" s="2" t="s">
        <v>24</v>
      </c>
      <c r="D38" s="2" t="s">
        <v>22</v>
      </c>
      <c r="E38" s="2" t="s">
        <v>17</v>
      </c>
      <c r="F38" s="2">
        <v>67.7</v>
      </c>
      <c r="G38" s="2">
        <v>32.299999999999997</v>
      </c>
      <c r="H38" s="2">
        <v>1909</v>
      </c>
      <c r="I38" s="2">
        <v>615.70000000000005</v>
      </c>
      <c r="J38" s="2" t="s">
        <v>60</v>
      </c>
      <c r="K38" s="2" t="s">
        <v>60</v>
      </c>
      <c r="L38" s="8">
        <v>74.099999999999994</v>
      </c>
      <c r="M38" s="2">
        <v>64</v>
      </c>
      <c r="N38" s="9">
        <v>1.7999999999999999E-2</v>
      </c>
      <c r="O38" s="10">
        <v>1420</v>
      </c>
      <c r="P38" s="2">
        <v>315</v>
      </c>
    </row>
    <row r="39" spans="1:16" x14ac:dyDescent="0.35">
      <c r="A39" s="2" t="s">
        <v>47</v>
      </c>
      <c r="B39" s="2" t="s">
        <v>35</v>
      </c>
      <c r="C39" s="2" t="s">
        <v>11</v>
      </c>
      <c r="D39" s="2" t="s">
        <v>12</v>
      </c>
      <c r="E39" s="2" t="s">
        <v>17</v>
      </c>
      <c r="F39" s="2">
        <v>87.7</v>
      </c>
      <c r="G39" s="2">
        <v>12.3</v>
      </c>
      <c r="H39" s="2">
        <v>3346</v>
      </c>
      <c r="I39" s="2">
        <v>410.7</v>
      </c>
      <c r="J39" s="2">
        <v>74.599999999999994</v>
      </c>
      <c r="K39" s="2">
        <v>62.5</v>
      </c>
      <c r="L39" s="8">
        <v>68.3</v>
      </c>
      <c r="M39" s="2">
        <v>10</v>
      </c>
      <c r="N39" s="9">
        <v>2.7E-2</v>
      </c>
      <c r="O39" s="10">
        <v>1760</v>
      </c>
      <c r="P39" s="2">
        <v>248</v>
      </c>
    </row>
    <row r="40" spans="1:16" x14ac:dyDescent="0.35">
      <c r="A40" s="2" t="s">
        <v>9</v>
      </c>
      <c r="B40" s="2" t="s">
        <v>10</v>
      </c>
      <c r="C40" s="2" t="s">
        <v>28</v>
      </c>
      <c r="D40" s="2" t="s">
        <v>12</v>
      </c>
      <c r="E40" s="2" t="s">
        <v>17</v>
      </c>
      <c r="F40" s="2">
        <v>72.8</v>
      </c>
      <c r="G40" s="2">
        <v>27.2</v>
      </c>
      <c r="H40" s="2">
        <v>4070</v>
      </c>
      <c r="I40" s="2">
        <v>1105.8</v>
      </c>
      <c r="J40" s="2">
        <v>63.6</v>
      </c>
      <c r="K40" s="2">
        <v>67.7</v>
      </c>
      <c r="L40" s="8">
        <v>67.7</v>
      </c>
      <c r="M40" s="2">
        <v>51</v>
      </c>
      <c r="N40" s="9">
        <v>2.4E-2</v>
      </c>
      <c r="O40" s="10">
        <v>1050</v>
      </c>
      <c r="P40" s="2">
        <v>401</v>
      </c>
    </row>
    <row r="41" spans="1:16" x14ac:dyDescent="0.35">
      <c r="A41" s="2" t="s">
        <v>42</v>
      </c>
      <c r="B41" s="2" t="s">
        <v>38</v>
      </c>
      <c r="C41" s="2" t="s">
        <v>16</v>
      </c>
      <c r="D41" s="2" t="s">
        <v>12</v>
      </c>
      <c r="E41" s="2" t="s">
        <v>13</v>
      </c>
      <c r="F41" s="2">
        <v>63.6</v>
      </c>
      <c r="G41" s="2">
        <v>36.4</v>
      </c>
      <c r="H41" s="2">
        <v>2457</v>
      </c>
      <c r="I41" s="2">
        <v>895.1</v>
      </c>
      <c r="J41" s="2">
        <v>67.2</v>
      </c>
      <c r="K41" s="2">
        <v>87.7</v>
      </c>
      <c r="L41" s="8">
        <v>87.7</v>
      </c>
      <c r="M41" s="2">
        <v>83</v>
      </c>
      <c r="N41" s="9">
        <v>0.03</v>
      </c>
      <c r="O41" s="10">
        <v>2180</v>
      </c>
      <c r="P41" s="2">
        <v>327</v>
      </c>
    </row>
    <row r="42" spans="1:16" x14ac:dyDescent="0.35">
      <c r="A42" s="2" t="s">
        <v>37</v>
      </c>
      <c r="B42" s="2" t="s">
        <v>38</v>
      </c>
      <c r="C42" s="2" t="s">
        <v>21</v>
      </c>
      <c r="D42" s="2" t="s">
        <v>12</v>
      </c>
      <c r="E42" s="2" t="s">
        <v>30</v>
      </c>
      <c r="F42" s="2">
        <v>63.9</v>
      </c>
      <c r="G42" s="2">
        <v>36.1</v>
      </c>
      <c r="H42" s="2">
        <v>1439</v>
      </c>
      <c r="I42" s="2">
        <v>520.20000000000005</v>
      </c>
      <c r="J42" s="2">
        <v>63.6</v>
      </c>
      <c r="K42" s="2">
        <v>72.8</v>
      </c>
      <c r="L42" s="8">
        <v>72.8</v>
      </c>
      <c r="M42" s="2">
        <v>80</v>
      </c>
      <c r="N42" s="9">
        <v>2.1000000000000001E-2</v>
      </c>
      <c r="O42" s="10">
        <v>2460</v>
      </c>
      <c r="P42" s="2">
        <v>263</v>
      </c>
    </row>
    <row r="43" spans="1:16" x14ac:dyDescent="0.35">
      <c r="A43" s="2" t="s">
        <v>42</v>
      </c>
      <c r="B43" s="2" t="s">
        <v>38</v>
      </c>
      <c r="C43" s="2" t="s">
        <v>16</v>
      </c>
      <c r="D43" s="2" t="s">
        <v>22</v>
      </c>
      <c r="E43" s="2" t="s">
        <v>17</v>
      </c>
      <c r="F43" s="2">
        <v>56.2</v>
      </c>
      <c r="G43" s="2">
        <v>43.8</v>
      </c>
      <c r="H43" s="2">
        <v>3465</v>
      </c>
      <c r="I43" s="2">
        <v>1517.8</v>
      </c>
      <c r="J43" s="2">
        <v>80.5</v>
      </c>
      <c r="K43" s="2">
        <v>56.2</v>
      </c>
      <c r="L43" s="8">
        <v>63.6</v>
      </c>
      <c r="M43" s="2">
        <v>99</v>
      </c>
      <c r="N43" s="9">
        <v>1.6E-2</v>
      </c>
      <c r="O43" s="10">
        <v>1620</v>
      </c>
      <c r="P43" s="2">
        <v>449</v>
      </c>
    </row>
    <row r="44" spans="1:16" x14ac:dyDescent="0.35">
      <c r="A44" s="2" t="s">
        <v>23</v>
      </c>
      <c r="B44" s="2" t="s">
        <v>10</v>
      </c>
      <c r="C44" s="2" t="s">
        <v>21</v>
      </c>
      <c r="D44" s="2" t="s">
        <v>22</v>
      </c>
      <c r="E44" s="2" t="s">
        <v>30</v>
      </c>
      <c r="F44" s="2">
        <v>78.7</v>
      </c>
      <c r="G44" s="2">
        <v>21.3</v>
      </c>
      <c r="H44" s="2">
        <v>3087</v>
      </c>
      <c r="I44" s="2">
        <v>657.5</v>
      </c>
      <c r="J44" s="2" t="s">
        <v>60</v>
      </c>
      <c r="K44" s="2">
        <v>63.9</v>
      </c>
      <c r="L44" s="8">
        <v>63.9</v>
      </c>
      <c r="M44" s="2">
        <v>26</v>
      </c>
      <c r="N44" s="9">
        <v>2.9000000000000001E-2</v>
      </c>
      <c r="O44" s="2">
        <v>720</v>
      </c>
      <c r="P44" s="2">
        <v>188</v>
      </c>
    </row>
    <row r="45" spans="1:16" x14ac:dyDescent="0.35">
      <c r="A45" s="2" t="s">
        <v>44</v>
      </c>
      <c r="B45" s="2" t="s">
        <v>38</v>
      </c>
      <c r="C45" s="2" t="s">
        <v>24</v>
      </c>
      <c r="D45" s="2" t="s">
        <v>12</v>
      </c>
      <c r="E45" s="2" t="s">
        <v>30</v>
      </c>
      <c r="F45" s="2">
        <v>74</v>
      </c>
      <c r="G45" s="2">
        <v>26</v>
      </c>
      <c r="H45" s="2">
        <v>4410</v>
      </c>
      <c r="I45" s="2">
        <v>1145.9000000000001</v>
      </c>
      <c r="J45" s="2">
        <v>79.5</v>
      </c>
      <c r="K45" s="2">
        <v>56.2</v>
      </c>
      <c r="L45" s="8">
        <v>56.2</v>
      </c>
      <c r="M45" s="2">
        <v>46</v>
      </c>
      <c r="N45" s="9">
        <v>2.3E-2</v>
      </c>
      <c r="O45" s="10">
        <v>1580</v>
      </c>
      <c r="P45" s="2">
        <v>372</v>
      </c>
    </row>
    <row r="46" spans="1:16" x14ac:dyDescent="0.35">
      <c r="A46" s="2" t="s">
        <v>48</v>
      </c>
      <c r="B46" s="2" t="s">
        <v>26</v>
      </c>
      <c r="C46" s="2" t="s">
        <v>21</v>
      </c>
      <c r="D46" s="2" t="s">
        <v>12</v>
      </c>
      <c r="E46" s="2" t="s">
        <v>13</v>
      </c>
      <c r="F46" s="2">
        <v>79.5</v>
      </c>
      <c r="G46" s="2">
        <v>20.5</v>
      </c>
      <c r="H46" s="2">
        <v>3520</v>
      </c>
      <c r="I46" s="2">
        <v>720.9</v>
      </c>
      <c r="J46" s="2" t="s">
        <v>60</v>
      </c>
      <c r="K46" s="2" t="s">
        <v>60</v>
      </c>
      <c r="L46" s="8">
        <v>78.7</v>
      </c>
      <c r="M46" s="2">
        <v>23</v>
      </c>
      <c r="N46" s="9">
        <v>1.9E-2</v>
      </c>
      <c r="O46" s="10">
        <v>2350</v>
      </c>
      <c r="P46" s="2">
        <v>295</v>
      </c>
    </row>
    <row r="47" spans="1:16" x14ac:dyDescent="0.35">
      <c r="A47" s="2" t="s">
        <v>43</v>
      </c>
      <c r="B47" s="2" t="s">
        <v>10</v>
      </c>
      <c r="C47" s="2" t="s">
        <v>21</v>
      </c>
      <c r="D47" s="2" t="s">
        <v>12</v>
      </c>
      <c r="E47" s="2" t="s">
        <v>30</v>
      </c>
      <c r="F47" s="2">
        <v>80.3</v>
      </c>
      <c r="G47" s="2">
        <v>19.7</v>
      </c>
      <c r="H47" s="2">
        <v>2290</v>
      </c>
      <c r="I47" s="2">
        <v>450.8</v>
      </c>
      <c r="J47" s="2">
        <v>67.7</v>
      </c>
      <c r="K47" s="2">
        <v>74</v>
      </c>
      <c r="L47" s="8">
        <v>74</v>
      </c>
      <c r="M47" s="2">
        <v>22</v>
      </c>
      <c r="N47" s="9">
        <v>2.7E-2</v>
      </c>
      <c r="O47" s="10">
        <v>1920</v>
      </c>
      <c r="P47" s="2">
        <v>516</v>
      </c>
    </row>
    <row r="48" spans="1:16" x14ac:dyDescent="0.35">
      <c r="A48" s="2" t="s">
        <v>39</v>
      </c>
      <c r="B48" s="2" t="s">
        <v>26</v>
      </c>
      <c r="C48" s="2" t="s">
        <v>24</v>
      </c>
      <c r="D48" s="2" t="s">
        <v>12</v>
      </c>
      <c r="E48" s="2" t="s">
        <v>13</v>
      </c>
      <c r="F48" s="2">
        <v>67.7</v>
      </c>
      <c r="G48" s="2">
        <v>32.299999999999997</v>
      </c>
      <c r="H48" s="2">
        <v>1222</v>
      </c>
      <c r="I48" s="2">
        <v>394.6</v>
      </c>
      <c r="J48" s="2">
        <v>67.2</v>
      </c>
      <c r="K48" s="2" t="s">
        <v>60</v>
      </c>
      <c r="L48" s="8">
        <v>79.5</v>
      </c>
      <c r="M48" s="2">
        <v>64</v>
      </c>
      <c r="N48" s="9">
        <v>3.2000000000000001E-2</v>
      </c>
      <c r="O48" s="10">
        <v>2140</v>
      </c>
      <c r="P48" s="2">
        <v>231</v>
      </c>
    </row>
    <row r="49" spans="1:16" x14ac:dyDescent="0.35">
      <c r="A49" s="2" t="s">
        <v>37</v>
      </c>
      <c r="B49" s="2" t="s">
        <v>38</v>
      </c>
      <c r="C49" s="2" t="s">
        <v>24</v>
      </c>
      <c r="D49" s="2" t="s">
        <v>22</v>
      </c>
      <c r="E49" s="2" t="s">
        <v>17</v>
      </c>
      <c r="F49" s="2">
        <v>53.9</v>
      </c>
      <c r="G49" s="2">
        <v>46.1</v>
      </c>
      <c r="H49" s="2">
        <v>2371</v>
      </c>
      <c r="I49" s="2">
        <v>1092.7</v>
      </c>
      <c r="J49" s="2">
        <v>87</v>
      </c>
      <c r="K49" s="2" t="s">
        <v>60</v>
      </c>
      <c r="L49" s="8">
        <v>80.3</v>
      </c>
      <c r="M49" s="2">
        <v>100</v>
      </c>
      <c r="N49" s="9">
        <v>2.5000000000000001E-2</v>
      </c>
      <c r="O49" s="10">
        <v>1260</v>
      </c>
      <c r="P49" s="2">
        <v>347</v>
      </c>
    </row>
    <row r="50" spans="1:16" x14ac:dyDescent="0.35">
      <c r="A50" s="2" t="s">
        <v>40</v>
      </c>
      <c r="B50" s="2" t="s">
        <v>15</v>
      </c>
      <c r="C50" s="2" t="s">
        <v>16</v>
      </c>
      <c r="D50" s="2" t="s">
        <v>22</v>
      </c>
      <c r="E50" s="2" t="s">
        <v>13</v>
      </c>
      <c r="F50" s="2">
        <v>87</v>
      </c>
      <c r="G50" s="2">
        <v>13</v>
      </c>
      <c r="H50" s="2">
        <v>762</v>
      </c>
      <c r="I50" s="2">
        <v>99.3</v>
      </c>
      <c r="J50" s="2">
        <v>74</v>
      </c>
      <c r="K50" s="2">
        <v>62.2</v>
      </c>
      <c r="L50" s="8">
        <v>67.7</v>
      </c>
      <c r="M50" s="2">
        <v>11</v>
      </c>
      <c r="N50" s="9">
        <v>1.7999999999999999E-2</v>
      </c>
      <c r="O50" s="2">
        <v>710</v>
      </c>
      <c r="P50" s="2">
        <v>284</v>
      </c>
    </row>
    <row r="51" spans="1:16" x14ac:dyDescent="0.35">
      <c r="A51" s="2" t="s">
        <v>48</v>
      </c>
      <c r="B51" s="2" t="s">
        <v>26</v>
      </c>
      <c r="C51" s="2" t="s">
        <v>24</v>
      </c>
      <c r="D51" s="2" t="s">
        <v>22</v>
      </c>
      <c r="E51" s="2" t="s">
        <v>13</v>
      </c>
      <c r="F51" s="2">
        <v>74</v>
      </c>
      <c r="G51" s="2">
        <v>26</v>
      </c>
      <c r="H51" s="2">
        <v>1160</v>
      </c>
      <c r="I51" s="2">
        <v>302</v>
      </c>
      <c r="J51" s="2">
        <v>83.9</v>
      </c>
      <c r="K51" s="2">
        <v>53.9</v>
      </c>
      <c r="L51" s="8">
        <v>53.9</v>
      </c>
      <c r="M51" s="2">
        <v>46</v>
      </c>
      <c r="N51" s="9">
        <v>2.5999999999999999E-2</v>
      </c>
      <c r="O51" s="10">
        <v>1430</v>
      </c>
      <c r="P51" s="2">
        <v>463</v>
      </c>
    </row>
    <row r="52" spans="1:16" x14ac:dyDescent="0.35">
      <c r="A52" s="2" t="s">
        <v>20</v>
      </c>
      <c r="B52" s="2" t="s">
        <v>10</v>
      </c>
      <c r="C52" s="2" t="s">
        <v>24</v>
      </c>
      <c r="D52" s="2" t="s">
        <v>22</v>
      </c>
      <c r="E52" s="2" t="s">
        <v>13</v>
      </c>
      <c r="F52" s="2">
        <v>83.9</v>
      </c>
      <c r="G52" s="2">
        <v>16.100000000000001</v>
      </c>
      <c r="H52" s="2">
        <v>714</v>
      </c>
      <c r="I52" s="2">
        <v>115.2</v>
      </c>
      <c r="J52" s="2">
        <v>83.9</v>
      </c>
      <c r="K52" s="2" t="s">
        <v>60</v>
      </c>
      <c r="L52" s="8">
        <v>87</v>
      </c>
      <c r="M52" s="2">
        <v>15</v>
      </c>
      <c r="N52" s="9">
        <v>0.02</v>
      </c>
      <c r="O52" s="2">
        <v>560</v>
      </c>
      <c r="P52" s="2">
        <v>197</v>
      </c>
    </row>
    <row r="53" spans="1:16" x14ac:dyDescent="0.35">
      <c r="A53" s="2" t="s">
        <v>20</v>
      </c>
      <c r="B53" s="2" t="s">
        <v>10</v>
      </c>
      <c r="C53" s="2" t="s">
        <v>11</v>
      </c>
      <c r="D53" s="2" t="s">
        <v>22</v>
      </c>
      <c r="E53" s="2" t="s">
        <v>30</v>
      </c>
      <c r="F53" s="2">
        <v>78.8</v>
      </c>
      <c r="G53" s="2">
        <v>21.2</v>
      </c>
      <c r="H53" s="2">
        <v>3985</v>
      </c>
      <c r="I53" s="2">
        <v>844.7</v>
      </c>
      <c r="J53" s="2">
        <v>85.7</v>
      </c>
      <c r="K53" s="2" t="s">
        <v>60</v>
      </c>
      <c r="L53" s="8">
        <v>74</v>
      </c>
      <c r="M53" s="2">
        <v>25</v>
      </c>
      <c r="N53" s="9">
        <v>3.1E-2</v>
      </c>
      <c r="O53" s="2">
        <v>380</v>
      </c>
      <c r="P53" s="2">
        <v>325</v>
      </c>
    </row>
    <row r="54" spans="1:16" x14ac:dyDescent="0.35">
      <c r="A54" s="2" t="s">
        <v>20</v>
      </c>
      <c r="B54" s="2" t="s">
        <v>10</v>
      </c>
      <c r="C54" s="2" t="s">
        <v>21</v>
      </c>
      <c r="D54" s="2" t="s">
        <v>12</v>
      </c>
      <c r="E54" s="2" t="s">
        <v>13</v>
      </c>
      <c r="F54" s="2">
        <v>85.7</v>
      </c>
      <c r="G54" s="2">
        <v>14.3</v>
      </c>
      <c r="H54" s="2">
        <v>4341</v>
      </c>
      <c r="I54" s="2">
        <v>621.79999999999995</v>
      </c>
      <c r="J54" s="2" t="s">
        <v>60</v>
      </c>
      <c r="K54" s="2" t="s">
        <v>60</v>
      </c>
      <c r="L54" s="8">
        <v>83.9</v>
      </c>
      <c r="M54" s="2">
        <v>14</v>
      </c>
      <c r="N54" s="9">
        <v>2.4E-2</v>
      </c>
      <c r="O54" s="10">
        <v>1940</v>
      </c>
      <c r="P54" s="2">
        <v>154</v>
      </c>
    </row>
    <row r="55" spans="1:16" x14ac:dyDescent="0.35">
      <c r="A55" s="2" t="s">
        <v>49</v>
      </c>
      <c r="B55" s="2" t="s">
        <v>26</v>
      </c>
      <c r="C55" s="2" t="s">
        <v>24</v>
      </c>
      <c r="D55" s="2" t="s">
        <v>12</v>
      </c>
      <c r="E55" s="2" t="s">
        <v>30</v>
      </c>
      <c r="F55" s="2">
        <v>67.3</v>
      </c>
      <c r="G55" s="2">
        <v>32.700000000000003</v>
      </c>
      <c r="H55" s="2">
        <v>1574</v>
      </c>
      <c r="I55" s="2">
        <v>514.29999999999995</v>
      </c>
      <c r="J55" s="2">
        <v>68.2</v>
      </c>
      <c r="K55" s="2">
        <v>78.8</v>
      </c>
      <c r="L55" s="8">
        <v>78.8</v>
      </c>
      <c r="M55" s="2">
        <v>66</v>
      </c>
      <c r="N55" s="9">
        <v>1.7000000000000001E-2</v>
      </c>
      <c r="O55" s="10">
        <v>2720</v>
      </c>
      <c r="P55" s="2">
        <v>389</v>
      </c>
    </row>
    <row r="56" spans="1:16" x14ac:dyDescent="0.35">
      <c r="A56" s="2" t="s">
        <v>31</v>
      </c>
      <c r="B56" s="2" t="s">
        <v>10</v>
      </c>
      <c r="C56" s="2" t="s">
        <v>24</v>
      </c>
      <c r="D56" s="2" t="s">
        <v>22</v>
      </c>
      <c r="E56" s="2" t="s">
        <v>13</v>
      </c>
      <c r="F56" s="2">
        <v>68.2</v>
      </c>
      <c r="G56" s="2">
        <v>31.8</v>
      </c>
      <c r="H56" s="2">
        <v>1878</v>
      </c>
      <c r="I56" s="2">
        <v>598</v>
      </c>
      <c r="J56" s="2" t="s">
        <v>60</v>
      </c>
      <c r="K56" s="2" t="s">
        <v>60</v>
      </c>
      <c r="L56" s="8">
        <v>85.7</v>
      </c>
      <c r="M56" s="2">
        <v>61</v>
      </c>
      <c r="N56" s="9">
        <v>2.8000000000000001E-2</v>
      </c>
      <c r="O56" s="10">
        <v>1860</v>
      </c>
      <c r="P56" s="2">
        <v>241</v>
      </c>
    </row>
    <row r="57" spans="1:16" x14ac:dyDescent="0.35">
      <c r="A57" s="2" t="s">
        <v>43</v>
      </c>
      <c r="B57" s="2" t="s">
        <v>10</v>
      </c>
      <c r="C57" s="2" t="s">
        <v>24</v>
      </c>
      <c r="D57" s="2" t="s">
        <v>12</v>
      </c>
      <c r="E57" s="2" t="s">
        <v>30</v>
      </c>
      <c r="F57" s="2">
        <v>81.3</v>
      </c>
      <c r="G57" s="2">
        <v>18.7</v>
      </c>
      <c r="H57" s="2">
        <v>3229</v>
      </c>
      <c r="I57" s="2">
        <v>604.70000000000005</v>
      </c>
      <c r="J57" s="2">
        <v>67.2</v>
      </c>
      <c r="K57" s="2">
        <v>67.3</v>
      </c>
      <c r="L57" s="8">
        <v>67.3</v>
      </c>
      <c r="M57" s="2">
        <v>18</v>
      </c>
      <c r="N57" s="9">
        <v>2.1999999999999999E-2</v>
      </c>
      <c r="O57" s="2">
        <v>640</v>
      </c>
      <c r="P57" s="2">
        <v>578</v>
      </c>
    </row>
    <row r="58" spans="1:16" x14ac:dyDescent="0.35">
      <c r="A58" s="2" t="s">
        <v>37</v>
      </c>
      <c r="B58" s="2" t="s">
        <v>38</v>
      </c>
      <c r="C58" s="2" t="s">
        <v>16</v>
      </c>
      <c r="D58" s="2" t="s">
        <v>12</v>
      </c>
      <c r="E58" s="2" t="s">
        <v>30</v>
      </c>
      <c r="F58" s="2">
        <v>65.599999999999994</v>
      </c>
      <c r="G58" s="2">
        <v>34.4</v>
      </c>
      <c r="H58" s="2">
        <v>2993</v>
      </c>
      <c r="I58" s="2">
        <v>1028.4000000000001</v>
      </c>
      <c r="J58" s="2">
        <v>65</v>
      </c>
      <c r="K58" s="2" t="s">
        <v>60</v>
      </c>
      <c r="L58" s="8">
        <v>68.2</v>
      </c>
      <c r="M58" s="2">
        <v>72</v>
      </c>
      <c r="N58" s="9">
        <v>0.03</v>
      </c>
      <c r="O58" s="10">
        <v>1250</v>
      </c>
      <c r="P58" s="2">
        <v>312</v>
      </c>
    </row>
    <row r="59" spans="1:16" x14ac:dyDescent="0.35">
      <c r="A59" s="2" t="s">
        <v>41</v>
      </c>
      <c r="B59" s="2" t="s">
        <v>15</v>
      </c>
      <c r="C59" s="2" t="s">
        <v>16</v>
      </c>
      <c r="D59" s="2" t="s">
        <v>12</v>
      </c>
      <c r="E59" s="2" t="s">
        <v>17</v>
      </c>
      <c r="F59" s="2">
        <v>59.3</v>
      </c>
      <c r="G59" s="2">
        <v>40.700000000000003</v>
      </c>
      <c r="H59" s="2">
        <v>2982</v>
      </c>
      <c r="I59" s="2">
        <v>1214.5999999999999</v>
      </c>
      <c r="J59" s="2">
        <v>92.6</v>
      </c>
      <c r="K59" s="2">
        <v>81.3</v>
      </c>
      <c r="L59" s="8">
        <v>81.3</v>
      </c>
      <c r="M59" s="2">
        <v>96</v>
      </c>
      <c r="N59" s="9">
        <v>2.5000000000000001E-2</v>
      </c>
      <c r="O59" s="10">
        <v>2180</v>
      </c>
      <c r="P59" s="2">
        <v>428</v>
      </c>
    </row>
    <row r="60" spans="1:16" x14ac:dyDescent="0.35">
      <c r="A60" s="2" t="s">
        <v>40</v>
      </c>
      <c r="B60" s="2" t="s">
        <v>15</v>
      </c>
      <c r="C60" s="2" t="s">
        <v>11</v>
      </c>
      <c r="D60" s="2" t="s">
        <v>22</v>
      </c>
      <c r="E60" s="2" t="s">
        <v>13</v>
      </c>
      <c r="F60" s="2">
        <v>92.6</v>
      </c>
      <c r="G60" s="2">
        <v>7.4</v>
      </c>
      <c r="H60" s="2">
        <v>873</v>
      </c>
      <c r="I60" s="2">
        <v>64.5</v>
      </c>
      <c r="J60" s="2">
        <v>80.5</v>
      </c>
      <c r="K60" s="2">
        <v>65.599999999999994</v>
      </c>
      <c r="L60" s="8">
        <v>65.599999999999994</v>
      </c>
      <c r="M60" s="2">
        <v>2</v>
      </c>
      <c r="N60" s="9">
        <v>1.9E-2</v>
      </c>
      <c r="O60" s="10">
        <v>1680</v>
      </c>
      <c r="P60" s="2">
        <v>365</v>
      </c>
    </row>
    <row r="61" spans="1:16" x14ac:dyDescent="0.35">
      <c r="A61" s="2" t="s">
        <v>23</v>
      </c>
      <c r="B61" s="2" t="s">
        <v>10</v>
      </c>
      <c r="C61" s="2" t="s">
        <v>28</v>
      </c>
      <c r="D61" s="2" t="s">
        <v>12</v>
      </c>
      <c r="E61" s="2" t="s">
        <v>30</v>
      </c>
      <c r="F61" s="2">
        <v>78.3</v>
      </c>
      <c r="G61" s="2">
        <v>21.7</v>
      </c>
      <c r="H61" s="2">
        <v>328</v>
      </c>
      <c r="I61" s="2">
        <v>71.2</v>
      </c>
      <c r="J61" s="2" t="s">
        <v>60</v>
      </c>
      <c r="K61" s="2">
        <v>59.3</v>
      </c>
      <c r="L61" s="8">
        <v>59.3</v>
      </c>
      <c r="M61" s="2">
        <v>27</v>
      </c>
      <c r="N61" s="9">
        <v>2.7E-2</v>
      </c>
      <c r="O61" s="10">
        <v>1120</v>
      </c>
      <c r="P61" s="2">
        <v>217</v>
      </c>
    </row>
    <row r="62" spans="1:16" x14ac:dyDescent="0.35">
      <c r="A62" s="2" t="s">
        <v>46</v>
      </c>
      <c r="B62" s="2" t="s">
        <v>38</v>
      </c>
      <c r="C62" s="2" t="s">
        <v>21</v>
      </c>
      <c r="D62" s="2" t="s">
        <v>22</v>
      </c>
      <c r="E62" s="2" t="s">
        <v>17</v>
      </c>
      <c r="F62" s="2">
        <v>69</v>
      </c>
      <c r="G62" s="2">
        <v>31</v>
      </c>
      <c r="H62" s="2">
        <v>1325</v>
      </c>
      <c r="I62" s="2">
        <v>411.2</v>
      </c>
      <c r="J62" s="2">
        <v>94.1</v>
      </c>
      <c r="K62" s="2" t="s">
        <v>60</v>
      </c>
      <c r="L62" s="8">
        <v>92.6</v>
      </c>
      <c r="M62" s="2">
        <v>58</v>
      </c>
      <c r="N62" s="9">
        <v>2.3E-2</v>
      </c>
      <c r="O62" s="10">
        <v>3240</v>
      </c>
      <c r="P62" s="2">
        <v>493</v>
      </c>
    </row>
    <row r="63" spans="1:16" x14ac:dyDescent="0.35">
      <c r="A63" s="2" t="s">
        <v>40</v>
      </c>
      <c r="B63" s="2" t="s">
        <v>15</v>
      </c>
      <c r="C63" s="2" t="s">
        <v>11</v>
      </c>
      <c r="D63" s="2" t="s">
        <v>12</v>
      </c>
      <c r="E63" s="2" t="s">
        <v>17</v>
      </c>
      <c r="F63" s="2">
        <v>92</v>
      </c>
      <c r="G63" s="2">
        <v>8</v>
      </c>
      <c r="H63" s="2">
        <v>3214</v>
      </c>
      <c r="I63" s="2">
        <v>257.2</v>
      </c>
      <c r="J63" s="2">
        <v>64.900000000000006</v>
      </c>
      <c r="K63" s="2">
        <v>78.3</v>
      </c>
      <c r="L63" s="8">
        <v>78.3</v>
      </c>
      <c r="M63" s="2">
        <v>4</v>
      </c>
      <c r="N63" s="9">
        <v>1.6E-2</v>
      </c>
      <c r="O63" s="2">
        <v>210</v>
      </c>
      <c r="P63" s="2">
        <v>286</v>
      </c>
    </row>
    <row r="64" spans="1:16" x14ac:dyDescent="0.35">
      <c r="A64" s="2" t="s">
        <v>41</v>
      </c>
      <c r="B64" s="2" t="s">
        <v>15</v>
      </c>
      <c r="C64" s="2" t="s">
        <v>16</v>
      </c>
      <c r="D64" s="2" t="s">
        <v>12</v>
      </c>
      <c r="E64" s="2" t="s">
        <v>13</v>
      </c>
      <c r="F64" s="2">
        <v>64.900000000000006</v>
      </c>
      <c r="G64" s="2">
        <v>35.1</v>
      </c>
      <c r="H64" s="2">
        <v>3268</v>
      </c>
      <c r="I64" s="2">
        <v>1147</v>
      </c>
      <c r="J64" s="2">
        <v>75.5</v>
      </c>
      <c r="K64" s="2">
        <v>69</v>
      </c>
      <c r="L64" s="8">
        <v>69</v>
      </c>
      <c r="M64" s="2">
        <v>76</v>
      </c>
      <c r="N64" s="9">
        <v>2.9000000000000001E-2</v>
      </c>
      <c r="O64" s="10">
        <v>2050</v>
      </c>
      <c r="P64" s="2">
        <v>174</v>
      </c>
    </row>
    <row r="65" spans="1:16" x14ac:dyDescent="0.35">
      <c r="A65" s="2" t="s">
        <v>27</v>
      </c>
      <c r="B65" s="2" t="s">
        <v>15</v>
      </c>
      <c r="C65" s="2" t="s">
        <v>11</v>
      </c>
      <c r="D65" s="2" t="s">
        <v>12</v>
      </c>
      <c r="E65" s="2" t="s">
        <v>17</v>
      </c>
      <c r="F65" s="2">
        <v>68.099999999999994</v>
      </c>
      <c r="G65" s="2">
        <v>31.9</v>
      </c>
      <c r="H65" s="2">
        <v>4919</v>
      </c>
      <c r="I65" s="2">
        <v>1567.6</v>
      </c>
      <c r="J65" s="2" t="s">
        <v>60</v>
      </c>
      <c r="K65" s="2">
        <v>92</v>
      </c>
      <c r="L65" s="8">
        <v>92</v>
      </c>
      <c r="M65" s="2">
        <v>63</v>
      </c>
      <c r="N65" s="9">
        <v>2.1000000000000001E-2</v>
      </c>
      <c r="O65" s="10">
        <v>1780</v>
      </c>
      <c r="P65" s="2">
        <v>351</v>
      </c>
    </row>
    <row r="66" spans="1:16" x14ac:dyDescent="0.35">
      <c r="A66" s="2" t="s">
        <v>45</v>
      </c>
      <c r="B66" s="2" t="s">
        <v>35</v>
      </c>
      <c r="C66" s="2" t="s">
        <v>16</v>
      </c>
      <c r="D66" s="2" t="s">
        <v>22</v>
      </c>
      <c r="E66" s="2" t="s">
        <v>30</v>
      </c>
      <c r="F66" s="2">
        <v>74.7</v>
      </c>
      <c r="G66" s="2">
        <v>25.3</v>
      </c>
      <c r="H66" s="2">
        <v>3243</v>
      </c>
      <c r="I66" s="2">
        <v>821.8</v>
      </c>
      <c r="J66" s="2" t="s">
        <v>60</v>
      </c>
      <c r="K66" s="2">
        <v>59.3</v>
      </c>
      <c r="L66" s="8">
        <v>64.900000000000006</v>
      </c>
      <c r="M66" s="2">
        <v>40</v>
      </c>
      <c r="N66" s="9">
        <v>3.3000000000000002E-2</v>
      </c>
      <c r="O66" s="10">
        <v>2310</v>
      </c>
      <c r="P66" s="2">
        <v>264</v>
      </c>
    </row>
    <row r="67" spans="1:16" x14ac:dyDescent="0.35">
      <c r="A67" s="2" t="s">
        <v>49</v>
      </c>
      <c r="B67" s="2" t="s">
        <v>26</v>
      </c>
      <c r="C67" s="2" t="s">
        <v>16</v>
      </c>
      <c r="D67" s="2" t="s">
        <v>12</v>
      </c>
      <c r="E67" s="2" t="s">
        <v>17</v>
      </c>
      <c r="F67" s="2">
        <v>61.4</v>
      </c>
      <c r="G67" s="2">
        <v>38.6</v>
      </c>
      <c r="H67" s="2">
        <v>3189</v>
      </c>
      <c r="I67" s="2">
        <v>1230.5999999999999</v>
      </c>
      <c r="J67" s="2">
        <v>64.3</v>
      </c>
      <c r="K67" s="2">
        <v>68.099999999999994</v>
      </c>
      <c r="L67" s="8">
        <v>68.099999999999994</v>
      </c>
      <c r="M67" s="2">
        <v>91</v>
      </c>
      <c r="N67" s="9">
        <v>2.4E-2</v>
      </c>
      <c r="O67" s="10">
        <v>3150</v>
      </c>
      <c r="P67" s="2">
        <v>407</v>
      </c>
    </row>
    <row r="68" spans="1:16" x14ac:dyDescent="0.35">
      <c r="A68" s="2" t="s">
        <v>18</v>
      </c>
      <c r="B68" s="2" t="s">
        <v>19</v>
      </c>
      <c r="C68" s="2" t="s">
        <v>28</v>
      </c>
      <c r="D68" s="2" t="s">
        <v>22</v>
      </c>
      <c r="E68" s="2" t="s">
        <v>30</v>
      </c>
      <c r="F68" s="2">
        <v>68.2</v>
      </c>
      <c r="G68" s="2">
        <v>31.8</v>
      </c>
      <c r="H68" s="2">
        <v>486</v>
      </c>
      <c r="I68" s="2">
        <v>154.6</v>
      </c>
      <c r="J68" s="2" t="s">
        <v>60</v>
      </c>
      <c r="K68" s="2">
        <v>74.7</v>
      </c>
      <c r="L68" s="8">
        <v>74.7</v>
      </c>
      <c r="M68" s="2">
        <v>61</v>
      </c>
      <c r="N68" s="9">
        <v>1.7999999999999999E-2</v>
      </c>
      <c r="O68" s="10">
        <v>1540</v>
      </c>
      <c r="P68" s="2">
        <v>193</v>
      </c>
    </row>
    <row r="69" spans="1:16" x14ac:dyDescent="0.35">
      <c r="A69" s="2" t="s">
        <v>50</v>
      </c>
      <c r="B69" s="2" t="s">
        <v>26</v>
      </c>
      <c r="C69" s="2" t="s">
        <v>24</v>
      </c>
      <c r="D69" s="2" t="s">
        <v>22</v>
      </c>
      <c r="E69" s="2" t="s">
        <v>17</v>
      </c>
      <c r="F69" s="2">
        <v>74.099999999999994</v>
      </c>
      <c r="G69" s="2">
        <v>25.9</v>
      </c>
      <c r="H69" s="2">
        <v>3181</v>
      </c>
      <c r="I69" s="2">
        <v>824.4</v>
      </c>
      <c r="J69" s="2">
        <v>64.3</v>
      </c>
      <c r="K69" s="2">
        <v>61.4</v>
      </c>
      <c r="L69" s="8">
        <v>61.4</v>
      </c>
      <c r="M69" s="2">
        <v>44</v>
      </c>
      <c r="N69" s="9">
        <v>2.5999999999999999E-2</v>
      </c>
      <c r="O69" s="10">
        <v>1090</v>
      </c>
      <c r="P69" s="2">
        <v>529</v>
      </c>
    </row>
    <row r="70" spans="1:16" x14ac:dyDescent="0.35">
      <c r="A70" s="2" t="s">
        <v>18</v>
      </c>
      <c r="B70" s="2" t="s">
        <v>19</v>
      </c>
      <c r="C70" s="2" t="s">
        <v>28</v>
      </c>
      <c r="D70" s="2" t="s">
        <v>12</v>
      </c>
      <c r="E70" s="2" t="s">
        <v>17</v>
      </c>
      <c r="F70" s="2">
        <v>66.3</v>
      </c>
      <c r="G70" s="2">
        <v>33.700000000000003</v>
      </c>
      <c r="H70" s="2">
        <v>2906</v>
      </c>
      <c r="I70" s="2">
        <v>980.1</v>
      </c>
      <c r="J70" s="2" t="s">
        <v>60</v>
      </c>
      <c r="K70" s="2" t="s">
        <v>60</v>
      </c>
      <c r="L70" s="8">
        <v>68.2</v>
      </c>
      <c r="M70" s="2">
        <v>71</v>
      </c>
      <c r="N70" s="9">
        <v>0.02</v>
      </c>
      <c r="O70" s="2">
        <v>330</v>
      </c>
      <c r="P70" s="2">
        <v>238</v>
      </c>
    </row>
    <row r="71" spans="1:16" x14ac:dyDescent="0.35">
      <c r="A71" s="2" t="s">
        <v>50</v>
      </c>
      <c r="B71" s="2" t="s">
        <v>26</v>
      </c>
      <c r="C71" s="2" t="s">
        <v>11</v>
      </c>
      <c r="D71" s="2" t="s">
        <v>22</v>
      </c>
      <c r="E71" s="2" t="s">
        <v>30</v>
      </c>
      <c r="F71" s="2">
        <v>76.3</v>
      </c>
      <c r="G71" s="2">
        <v>23.7</v>
      </c>
      <c r="H71" s="2">
        <v>919</v>
      </c>
      <c r="I71" s="2">
        <v>217.5</v>
      </c>
      <c r="J71" s="2">
        <v>88.9</v>
      </c>
      <c r="K71" s="2">
        <v>74.099999999999994</v>
      </c>
      <c r="L71" s="8">
        <v>74.099999999999994</v>
      </c>
      <c r="M71" s="2">
        <v>34</v>
      </c>
      <c r="N71" s="9">
        <v>3.1E-2</v>
      </c>
      <c r="O71" s="10">
        <v>2260</v>
      </c>
      <c r="P71" s="2">
        <v>316</v>
      </c>
    </row>
    <row r="72" spans="1:16" x14ac:dyDescent="0.35">
      <c r="A72" s="2" t="s">
        <v>36</v>
      </c>
      <c r="B72" s="2" t="s">
        <v>10</v>
      </c>
      <c r="C72" s="2" t="s">
        <v>24</v>
      </c>
      <c r="D72" s="2" t="s">
        <v>12</v>
      </c>
      <c r="E72" s="2" t="s">
        <v>13</v>
      </c>
      <c r="F72" s="2">
        <v>88.9</v>
      </c>
      <c r="G72" s="2">
        <v>11.1</v>
      </c>
      <c r="H72" s="2">
        <v>2319</v>
      </c>
      <c r="I72" s="2">
        <v>256.3</v>
      </c>
      <c r="J72" s="2">
        <v>89</v>
      </c>
      <c r="K72" s="2">
        <v>66.3</v>
      </c>
      <c r="L72" s="8">
        <v>66.3</v>
      </c>
      <c r="M72" s="2">
        <v>7</v>
      </c>
      <c r="N72" s="9">
        <v>2.5000000000000001E-2</v>
      </c>
      <c r="O72" s="10">
        <v>1420</v>
      </c>
      <c r="P72" s="2">
        <v>455</v>
      </c>
    </row>
    <row r="73" spans="1:16" x14ac:dyDescent="0.35">
      <c r="A73" s="2" t="s">
        <v>51</v>
      </c>
      <c r="B73" s="2" t="s">
        <v>10</v>
      </c>
      <c r="C73" s="2" t="s">
        <v>21</v>
      </c>
      <c r="D73" s="2" t="s">
        <v>12</v>
      </c>
      <c r="E73" s="2" t="s">
        <v>13</v>
      </c>
      <c r="F73" s="2">
        <v>89</v>
      </c>
      <c r="G73" s="2">
        <v>11</v>
      </c>
      <c r="H73" s="2">
        <v>2847</v>
      </c>
      <c r="I73" s="2">
        <v>314.2</v>
      </c>
      <c r="J73" s="2" t="s">
        <v>60</v>
      </c>
      <c r="K73" s="2">
        <v>76.3</v>
      </c>
      <c r="L73" s="8">
        <v>76.3</v>
      </c>
      <c r="M73" s="2">
        <v>6</v>
      </c>
      <c r="N73" s="9">
        <v>1.7000000000000001E-2</v>
      </c>
      <c r="O73" s="2">
        <v>480</v>
      </c>
      <c r="P73" s="2">
        <v>182</v>
      </c>
    </row>
    <row r="74" spans="1:16" x14ac:dyDescent="0.35">
      <c r="A74" s="2" t="s">
        <v>32</v>
      </c>
      <c r="B74" s="2" t="s">
        <v>19</v>
      </c>
      <c r="C74" s="2" t="s">
        <v>24</v>
      </c>
      <c r="D74" s="2" t="s">
        <v>22</v>
      </c>
      <c r="E74" s="2" t="s">
        <v>30</v>
      </c>
      <c r="F74" s="2">
        <v>64.400000000000006</v>
      </c>
      <c r="G74" s="2">
        <v>35.6</v>
      </c>
      <c r="H74" s="2">
        <v>85</v>
      </c>
      <c r="I74" s="2">
        <v>30.2</v>
      </c>
      <c r="J74" s="2">
        <v>65.3</v>
      </c>
      <c r="K74" s="2" t="s">
        <v>60</v>
      </c>
      <c r="L74" s="8">
        <v>88.9</v>
      </c>
      <c r="M74" s="2">
        <v>78</v>
      </c>
      <c r="N74" s="9">
        <v>2.8000000000000001E-2</v>
      </c>
      <c r="O74" s="10">
        <v>1950</v>
      </c>
      <c r="P74" s="2">
        <v>374</v>
      </c>
    </row>
    <row r="75" spans="1:16" x14ac:dyDescent="0.35">
      <c r="A75" s="2" t="s">
        <v>41</v>
      </c>
      <c r="B75" s="2" t="s">
        <v>15</v>
      </c>
      <c r="C75" s="2" t="s">
        <v>21</v>
      </c>
      <c r="D75" s="2" t="s">
        <v>12</v>
      </c>
      <c r="E75" s="2" t="s">
        <v>13</v>
      </c>
      <c r="F75" s="2">
        <v>65.3</v>
      </c>
      <c r="G75" s="2">
        <v>34.700000000000003</v>
      </c>
      <c r="H75" s="2">
        <v>3204</v>
      </c>
      <c r="I75" s="2">
        <v>1111.3</v>
      </c>
      <c r="J75" s="2">
        <v>86.9</v>
      </c>
      <c r="K75" s="2">
        <v>86.1</v>
      </c>
      <c r="L75" s="8">
        <v>89</v>
      </c>
      <c r="M75" s="2">
        <v>73</v>
      </c>
      <c r="N75" s="9">
        <v>2.1999999999999999E-2</v>
      </c>
      <c r="O75" s="10">
        <v>1680</v>
      </c>
      <c r="P75" s="2">
        <v>296</v>
      </c>
    </row>
    <row r="76" spans="1:16" x14ac:dyDescent="0.35">
      <c r="A76" s="2" t="s">
        <v>51</v>
      </c>
      <c r="B76" s="2" t="s">
        <v>10</v>
      </c>
      <c r="C76" s="2" t="s">
        <v>11</v>
      </c>
      <c r="D76" s="2" t="s">
        <v>12</v>
      </c>
      <c r="E76" s="2" t="s">
        <v>13</v>
      </c>
      <c r="F76" s="2">
        <v>86.9</v>
      </c>
      <c r="G76" s="2">
        <v>13.1</v>
      </c>
      <c r="H76" s="2">
        <v>804</v>
      </c>
      <c r="I76" s="2">
        <v>105.3</v>
      </c>
      <c r="J76" s="2">
        <v>79.5</v>
      </c>
      <c r="K76" s="2">
        <v>64.400000000000006</v>
      </c>
      <c r="L76" s="8">
        <v>64.400000000000006</v>
      </c>
      <c r="M76" s="2">
        <v>12</v>
      </c>
      <c r="N76" s="9">
        <v>0.03</v>
      </c>
      <c r="O76" s="10">
        <v>2340</v>
      </c>
      <c r="P76" s="2">
        <v>441</v>
      </c>
    </row>
    <row r="77" spans="1:16" x14ac:dyDescent="0.35">
      <c r="A77" s="2" t="s">
        <v>48</v>
      </c>
      <c r="B77" s="2" t="s">
        <v>26</v>
      </c>
      <c r="C77" s="2" t="s">
        <v>11</v>
      </c>
      <c r="D77" s="2" t="s">
        <v>22</v>
      </c>
      <c r="E77" s="2" t="s">
        <v>17</v>
      </c>
      <c r="F77" s="2">
        <v>74.5</v>
      </c>
      <c r="G77" s="2">
        <v>25.5</v>
      </c>
      <c r="H77" s="2">
        <v>4696</v>
      </c>
      <c r="I77" s="2">
        <v>1197.0999999999999</v>
      </c>
      <c r="J77" s="2">
        <v>68.3</v>
      </c>
      <c r="K77" s="2" t="s">
        <v>60</v>
      </c>
      <c r="L77" s="8">
        <v>65.3</v>
      </c>
      <c r="M77" s="2">
        <v>42</v>
      </c>
      <c r="N77" s="9">
        <v>2.4E-2</v>
      </c>
      <c r="O77" s="10">
        <v>1120</v>
      </c>
      <c r="P77" s="2">
        <v>208</v>
      </c>
    </row>
    <row r="78" spans="1:16" x14ac:dyDescent="0.35">
      <c r="A78" s="2" t="s">
        <v>29</v>
      </c>
      <c r="B78" s="2" t="s">
        <v>10</v>
      </c>
      <c r="C78" s="2" t="s">
        <v>24</v>
      </c>
      <c r="D78" s="2" t="s">
        <v>22</v>
      </c>
      <c r="E78" s="2" t="s">
        <v>17</v>
      </c>
      <c r="F78" s="2">
        <v>59.5</v>
      </c>
      <c r="G78" s="2">
        <v>40.5</v>
      </c>
      <c r="H78" s="2">
        <v>3947</v>
      </c>
      <c r="I78" s="2">
        <v>1599.2</v>
      </c>
      <c r="J78" s="2">
        <v>94.1</v>
      </c>
      <c r="K78" s="2">
        <v>86.1</v>
      </c>
      <c r="L78" s="8">
        <v>86.9</v>
      </c>
      <c r="M78" s="2">
        <v>95</v>
      </c>
      <c r="N78" s="9">
        <v>1.9E-2</v>
      </c>
      <c r="O78" s="10">
        <v>1760</v>
      </c>
      <c r="P78" s="2">
        <v>327</v>
      </c>
    </row>
    <row r="79" spans="1:16" x14ac:dyDescent="0.35">
      <c r="A79" s="2" t="s">
        <v>40</v>
      </c>
      <c r="B79" s="2" t="s">
        <v>15</v>
      </c>
      <c r="C79" s="2" t="s">
        <v>21</v>
      </c>
      <c r="D79" s="2" t="s">
        <v>12</v>
      </c>
      <c r="E79" s="2" t="s">
        <v>30</v>
      </c>
      <c r="F79" s="2">
        <v>92.2</v>
      </c>
      <c r="G79" s="2">
        <v>7.8</v>
      </c>
      <c r="H79" s="2">
        <v>2331</v>
      </c>
      <c r="I79" s="2">
        <v>182.3</v>
      </c>
      <c r="J79" s="2">
        <v>80.8</v>
      </c>
      <c r="K79" s="2">
        <v>74.5</v>
      </c>
      <c r="L79" s="8">
        <v>74.5</v>
      </c>
      <c r="M79" s="2">
        <v>3</v>
      </c>
      <c r="N79" s="9">
        <v>2.7E-2</v>
      </c>
      <c r="O79" s="10">
        <v>2080</v>
      </c>
      <c r="P79" s="2">
        <v>265</v>
      </c>
    </row>
    <row r="80" spans="1:16" x14ac:dyDescent="0.35">
      <c r="A80" s="2" t="s">
        <v>33</v>
      </c>
      <c r="B80" s="2" t="s">
        <v>15</v>
      </c>
      <c r="C80" s="2" t="s">
        <v>28</v>
      </c>
      <c r="D80" s="2" t="s">
        <v>22</v>
      </c>
      <c r="E80" s="2" t="s">
        <v>13</v>
      </c>
      <c r="F80" s="2">
        <v>80.8</v>
      </c>
      <c r="G80" s="2">
        <v>19.2</v>
      </c>
      <c r="H80" s="2">
        <v>3654</v>
      </c>
      <c r="I80" s="2">
        <v>703.1</v>
      </c>
      <c r="J80" s="2">
        <v>89</v>
      </c>
      <c r="K80" s="2">
        <v>59.5</v>
      </c>
      <c r="L80" s="8">
        <v>59.5</v>
      </c>
      <c r="M80" s="2">
        <v>20</v>
      </c>
      <c r="N80" s="9">
        <v>2.1000000000000001E-2</v>
      </c>
      <c r="O80" s="10">
        <v>2450</v>
      </c>
      <c r="P80" s="2">
        <v>503</v>
      </c>
    </row>
    <row r="81" spans="1:16" x14ac:dyDescent="0.35">
      <c r="A81" s="2" t="s">
        <v>51</v>
      </c>
      <c r="B81" s="2" t="s">
        <v>10</v>
      </c>
      <c r="C81" s="2" t="s">
        <v>28</v>
      </c>
      <c r="D81" s="2" t="s">
        <v>12</v>
      </c>
      <c r="E81" s="2" t="s">
        <v>17</v>
      </c>
      <c r="F81" s="2">
        <v>86.1</v>
      </c>
      <c r="G81" s="2">
        <v>13.9</v>
      </c>
      <c r="H81" s="2">
        <v>4050</v>
      </c>
      <c r="I81" s="2">
        <v>561.79999999999995</v>
      </c>
      <c r="J81" s="2">
        <v>71.599999999999994</v>
      </c>
      <c r="K81" s="2">
        <v>92.2</v>
      </c>
      <c r="L81" s="8">
        <v>92.2</v>
      </c>
      <c r="M81" s="2">
        <v>13</v>
      </c>
      <c r="N81" s="9">
        <v>3.2000000000000001E-2</v>
      </c>
      <c r="O81" s="10">
        <v>1520</v>
      </c>
      <c r="P81" s="2">
        <v>219</v>
      </c>
    </row>
    <row r="82" spans="1:16" x14ac:dyDescent="0.35">
      <c r="A82" s="2" t="s">
        <v>33</v>
      </c>
      <c r="B82" s="2" t="s">
        <v>15</v>
      </c>
      <c r="C82" s="2" t="s">
        <v>11</v>
      </c>
      <c r="D82" s="2" t="s">
        <v>22</v>
      </c>
      <c r="E82" s="2" t="s">
        <v>17</v>
      </c>
      <c r="F82" s="2">
        <v>75.7</v>
      </c>
      <c r="G82" s="2">
        <v>24.3</v>
      </c>
      <c r="H82" s="2">
        <v>2914</v>
      </c>
      <c r="I82" s="2">
        <v>706.8</v>
      </c>
      <c r="J82" s="2">
        <v>64.3</v>
      </c>
      <c r="K82" s="2" t="s">
        <v>60</v>
      </c>
      <c r="L82" s="8">
        <v>80.8</v>
      </c>
      <c r="M82" s="2">
        <v>38</v>
      </c>
      <c r="N82" s="9">
        <v>2.5000000000000001E-2</v>
      </c>
      <c r="O82" s="10">
        <v>1930</v>
      </c>
      <c r="P82" s="2">
        <v>388</v>
      </c>
    </row>
    <row r="83" spans="1:16" x14ac:dyDescent="0.35">
      <c r="A83" s="2" t="s">
        <v>18</v>
      </c>
      <c r="B83" s="2" t="s">
        <v>19</v>
      </c>
      <c r="C83" s="2" t="s">
        <v>16</v>
      </c>
      <c r="D83" s="2" t="s">
        <v>22</v>
      </c>
      <c r="E83" s="2" t="s">
        <v>30</v>
      </c>
      <c r="F83" s="2">
        <v>64.8</v>
      </c>
      <c r="G83" s="2">
        <v>35.200000000000003</v>
      </c>
      <c r="H83" s="2">
        <v>4960</v>
      </c>
      <c r="I83" s="2">
        <v>1743.8</v>
      </c>
      <c r="J83" s="2">
        <v>80.5</v>
      </c>
      <c r="K83" s="2">
        <v>86.1</v>
      </c>
      <c r="L83" s="8">
        <v>86.1</v>
      </c>
      <c r="M83" s="2">
        <v>77</v>
      </c>
      <c r="N83" s="9">
        <v>1.7999999999999999E-2</v>
      </c>
      <c r="O83" s="10">
        <v>2680</v>
      </c>
      <c r="P83" s="2">
        <v>175</v>
      </c>
    </row>
    <row r="84" spans="1:16" x14ac:dyDescent="0.35">
      <c r="A84" s="2" t="s">
        <v>23</v>
      </c>
      <c r="B84" s="2" t="s">
        <v>10</v>
      </c>
      <c r="C84" s="2" t="s">
        <v>21</v>
      </c>
      <c r="D84" s="2" t="s">
        <v>22</v>
      </c>
      <c r="E84" s="2" t="s">
        <v>17</v>
      </c>
      <c r="F84" s="2">
        <v>76.8</v>
      </c>
      <c r="G84" s="2">
        <v>23.2</v>
      </c>
      <c r="H84" s="2">
        <v>4727</v>
      </c>
      <c r="I84" s="2">
        <v>1097.7</v>
      </c>
      <c r="J84" s="2">
        <v>88.9</v>
      </c>
      <c r="K84" s="2">
        <v>75.7</v>
      </c>
      <c r="L84" s="8">
        <v>75.7</v>
      </c>
      <c r="M84" s="2">
        <v>32</v>
      </c>
      <c r="N84" s="9">
        <v>2.9000000000000001E-2</v>
      </c>
      <c r="O84" s="10">
        <v>1340</v>
      </c>
      <c r="P84" s="2">
        <v>462</v>
      </c>
    </row>
    <row r="85" spans="1:16" x14ac:dyDescent="0.35">
      <c r="A85" s="2" t="s">
        <v>36</v>
      </c>
      <c r="B85" s="2" t="s">
        <v>10</v>
      </c>
      <c r="C85" s="2" t="s">
        <v>11</v>
      </c>
      <c r="D85" s="2" t="s">
        <v>22</v>
      </c>
      <c r="E85" s="2" t="s">
        <v>30</v>
      </c>
      <c r="F85" s="2">
        <v>88.2</v>
      </c>
      <c r="G85" s="2">
        <v>11.8</v>
      </c>
      <c r="H85" s="2">
        <v>3904</v>
      </c>
      <c r="I85" s="2">
        <v>461.6</v>
      </c>
      <c r="J85" s="2">
        <v>69</v>
      </c>
      <c r="K85" s="2">
        <v>64.8</v>
      </c>
      <c r="L85" s="8">
        <v>64.8</v>
      </c>
      <c r="M85" s="2">
        <v>9</v>
      </c>
      <c r="N85" s="9">
        <v>2.3E-2</v>
      </c>
      <c r="O85" s="10">
        <v>2120</v>
      </c>
      <c r="P85" s="2">
        <v>314</v>
      </c>
    </row>
    <row r="86" spans="1:16" x14ac:dyDescent="0.35">
      <c r="A86" s="2" t="s">
        <v>31</v>
      </c>
      <c r="B86" s="2" t="s">
        <v>10</v>
      </c>
      <c r="C86" s="2" t="s">
        <v>21</v>
      </c>
      <c r="D86" s="2" t="s">
        <v>22</v>
      </c>
      <c r="E86" s="2" t="s">
        <v>13</v>
      </c>
      <c r="F86" s="2">
        <v>69</v>
      </c>
      <c r="G86" s="2">
        <v>31</v>
      </c>
      <c r="H86" s="2">
        <v>2030</v>
      </c>
      <c r="I86" s="2">
        <v>629.6</v>
      </c>
      <c r="J86" s="2">
        <v>88.8</v>
      </c>
      <c r="K86" s="2">
        <v>76.8</v>
      </c>
      <c r="L86" s="8">
        <v>76.8</v>
      </c>
      <c r="M86" s="2">
        <v>58</v>
      </c>
      <c r="N86" s="9">
        <v>1.6E-2</v>
      </c>
      <c r="O86" s="10">
        <v>2760</v>
      </c>
      <c r="P86" s="2">
        <v>237</v>
      </c>
    </row>
    <row r="87" spans="1:16" x14ac:dyDescent="0.35">
      <c r="A87" s="2" t="s">
        <v>36</v>
      </c>
      <c r="B87" s="2" t="s">
        <v>10</v>
      </c>
      <c r="C87" s="2" t="s">
        <v>28</v>
      </c>
      <c r="D87" s="2" t="s">
        <v>22</v>
      </c>
      <c r="E87" s="2" t="s">
        <v>13</v>
      </c>
      <c r="F87" s="2">
        <v>88.8</v>
      </c>
      <c r="G87" s="2">
        <v>11.2</v>
      </c>
      <c r="H87" s="2">
        <v>895</v>
      </c>
      <c r="I87" s="2">
        <v>100.4</v>
      </c>
      <c r="J87" s="2">
        <v>79.5</v>
      </c>
      <c r="K87" s="2">
        <v>88.2</v>
      </c>
      <c r="L87" s="8">
        <v>88.2</v>
      </c>
      <c r="M87" s="2">
        <v>8</v>
      </c>
      <c r="N87" s="9">
        <v>2.8000000000000001E-2</v>
      </c>
      <c r="O87" s="10">
        <v>1850</v>
      </c>
      <c r="P87" s="2">
        <v>426</v>
      </c>
    </row>
    <row r="88" spans="1:16" x14ac:dyDescent="0.35">
      <c r="A88" s="2" t="s">
        <v>48</v>
      </c>
      <c r="B88" s="2" t="s">
        <v>26</v>
      </c>
      <c r="C88" s="2" t="s">
        <v>11</v>
      </c>
      <c r="D88" s="2" t="s">
        <v>12</v>
      </c>
      <c r="E88" s="2" t="s">
        <v>30</v>
      </c>
      <c r="F88" s="2">
        <v>77.5</v>
      </c>
      <c r="G88" s="2">
        <v>22.5</v>
      </c>
      <c r="H88" s="2">
        <v>1002</v>
      </c>
      <c r="I88" s="2">
        <v>225.7</v>
      </c>
      <c r="J88" s="2">
        <v>67.7</v>
      </c>
      <c r="K88" s="2" t="s">
        <v>60</v>
      </c>
      <c r="L88" s="8">
        <v>69</v>
      </c>
      <c r="M88" s="2">
        <v>30</v>
      </c>
      <c r="N88" s="9">
        <v>2.4E-2</v>
      </c>
      <c r="O88" s="10">
        <v>2310</v>
      </c>
      <c r="P88" s="2">
        <v>291</v>
      </c>
    </row>
    <row r="89" spans="1:16" x14ac:dyDescent="0.35">
      <c r="A89" s="2" t="s">
        <v>39</v>
      </c>
      <c r="B89" s="2" t="s">
        <v>26</v>
      </c>
      <c r="C89" s="2" t="s">
        <v>16</v>
      </c>
      <c r="D89" s="2" t="s">
        <v>22</v>
      </c>
      <c r="E89" s="2" t="s">
        <v>17</v>
      </c>
      <c r="F89" s="2">
        <v>57.1</v>
      </c>
      <c r="G89" s="2">
        <v>42.9</v>
      </c>
      <c r="H89" s="2">
        <v>2970</v>
      </c>
      <c r="I89" s="2">
        <v>1274.4000000000001</v>
      </c>
      <c r="J89" s="2">
        <v>70.8</v>
      </c>
      <c r="K89" s="2" t="s">
        <v>60</v>
      </c>
      <c r="L89" s="8">
        <v>88.8</v>
      </c>
      <c r="M89" s="2">
        <v>98</v>
      </c>
      <c r="N89" s="9">
        <v>3.1E-2</v>
      </c>
      <c r="O89" s="10">
        <v>1070</v>
      </c>
      <c r="P89" s="2">
        <v>359</v>
      </c>
    </row>
    <row r="90" spans="1:16" x14ac:dyDescent="0.35">
      <c r="A90" s="2" t="s">
        <v>14</v>
      </c>
      <c r="B90" s="2" t="s">
        <v>15</v>
      </c>
      <c r="C90" s="2" t="s">
        <v>28</v>
      </c>
      <c r="D90" s="2" t="s">
        <v>12</v>
      </c>
      <c r="E90" s="2" t="s">
        <v>30</v>
      </c>
      <c r="F90" s="2">
        <v>76.8</v>
      </c>
      <c r="G90" s="2">
        <v>23.2</v>
      </c>
      <c r="H90" s="2">
        <v>1609</v>
      </c>
      <c r="I90" s="2">
        <v>373.2</v>
      </c>
      <c r="J90" s="2">
        <v>62.1</v>
      </c>
      <c r="K90" s="2">
        <v>77.5</v>
      </c>
      <c r="L90" s="8">
        <v>77.5</v>
      </c>
      <c r="M90" s="2">
        <v>32</v>
      </c>
      <c r="N90" s="9">
        <v>0.02</v>
      </c>
      <c r="O90" s="10">
        <v>1680</v>
      </c>
      <c r="P90" s="2">
        <v>184</v>
      </c>
    </row>
    <row r="91" spans="1:16" x14ac:dyDescent="0.35">
      <c r="A91" s="2" t="s">
        <v>39</v>
      </c>
      <c r="B91" s="2" t="s">
        <v>26</v>
      </c>
      <c r="C91" s="2" t="s">
        <v>21</v>
      </c>
      <c r="D91" s="2" t="s">
        <v>22</v>
      </c>
      <c r="E91" s="2" t="s">
        <v>13</v>
      </c>
      <c r="F91" s="2">
        <v>62.1</v>
      </c>
      <c r="G91" s="2">
        <v>37.9</v>
      </c>
      <c r="H91" s="2">
        <v>3509</v>
      </c>
      <c r="I91" s="2">
        <v>1330.8</v>
      </c>
      <c r="J91" s="2">
        <v>79.5</v>
      </c>
      <c r="K91" s="2">
        <v>57.1</v>
      </c>
      <c r="L91" s="8">
        <v>57.1</v>
      </c>
      <c r="M91" s="2">
        <v>90</v>
      </c>
      <c r="N91" s="9">
        <v>1.7000000000000001E-2</v>
      </c>
      <c r="O91" s="10">
        <v>2240</v>
      </c>
      <c r="P91" s="2">
        <v>478</v>
      </c>
    </row>
    <row r="92" spans="1:16" x14ac:dyDescent="0.35">
      <c r="A92" s="2" t="s">
        <v>48</v>
      </c>
      <c r="B92" s="2" t="s">
        <v>26</v>
      </c>
      <c r="C92" s="2" t="s">
        <v>24</v>
      </c>
      <c r="D92" s="2" t="s">
        <v>22</v>
      </c>
      <c r="E92" s="2" t="s">
        <v>30</v>
      </c>
      <c r="F92" s="2">
        <v>76.099999999999994</v>
      </c>
      <c r="G92" s="2">
        <v>23.9</v>
      </c>
      <c r="H92" s="2">
        <v>563</v>
      </c>
      <c r="I92" s="2">
        <v>134.69999999999999</v>
      </c>
      <c r="J92" s="2">
        <v>76.900000000000006</v>
      </c>
      <c r="K92" s="2">
        <v>76.8</v>
      </c>
      <c r="L92" s="8">
        <v>76.8</v>
      </c>
      <c r="M92" s="2">
        <v>37</v>
      </c>
      <c r="N92" s="9">
        <v>2.5999999999999999E-2</v>
      </c>
      <c r="O92" s="10">
        <v>1150</v>
      </c>
      <c r="P92" s="2">
        <v>246</v>
      </c>
    </row>
    <row r="93" spans="1:16" x14ac:dyDescent="0.35">
      <c r="A93" s="2" t="s">
        <v>48</v>
      </c>
      <c r="B93" s="2" t="s">
        <v>26</v>
      </c>
      <c r="C93" s="2" t="s">
        <v>24</v>
      </c>
      <c r="D93" s="2" t="s">
        <v>22</v>
      </c>
      <c r="E93" s="2" t="s">
        <v>13</v>
      </c>
      <c r="F93" s="2">
        <v>76.900000000000006</v>
      </c>
      <c r="G93" s="2">
        <v>23.1</v>
      </c>
      <c r="H93" s="2">
        <v>4374</v>
      </c>
      <c r="I93" s="2">
        <v>1009.1</v>
      </c>
      <c r="J93" s="2">
        <v>69</v>
      </c>
      <c r="K93" s="2" t="s">
        <v>60</v>
      </c>
      <c r="L93" s="8">
        <v>62.1</v>
      </c>
      <c r="M93" s="2">
        <v>31</v>
      </c>
      <c r="N93" s="9">
        <v>2.1999999999999999E-2</v>
      </c>
      <c r="O93" s="10">
        <v>1980</v>
      </c>
      <c r="P93" s="2">
        <v>335</v>
      </c>
    </row>
    <row r="94" spans="1:16" x14ac:dyDescent="0.35">
      <c r="A94" s="2" t="s">
        <v>31</v>
      </c>
      <c r="B94" s="2" t="s">
        <v>10</v>
      </c>
      <c r="C94" s="2" t="s">
        <v>16</v>
      </c>
      <c r="D94" s="2" t="s">
        <v>12</v>
      </c>
      <c r="E94" s="2" t="s">
        <v>17</v>
      </c>
      <c r="F94" s="2">
        <v>66.8</v>
      </c>
      <c r="G94" s="2">
        <v>33.200000000000003</v>
      </c>
      <c r="H94" s="2">
        <v>3447</v>
      </c>
      <c r="I94" s="2">
        <v>1144.3</v>
      </c>
      <c r="J94" s="2">
        <v>82</v>
      </c>
      <c r="K94" s="2">
        <v>76.099999999999994</v>
      </c>
      <c r="L94" s="8">
        <v>76.099999999999994</v>
      </c>
      <c r="M94" s="2">
        <v>69</v>
      </c>
      <c r="N94" s="9">
        <v>0.03</v>
      </c>
      <c r="O94" s="10">
        <v>1420</v>
      </c>
      <c r="P94" s="2">
        <v>197</v>
      </c>
    </row>
    <row r="95" spans="1:16" x14ac:dyDescent="0.35">
      <c r="A95" s="2" t="s">
        <v>33</v>
      </c>
      <c r="B95" s="2" t="s">
        <v>15</v>
      </c>
      <c r="C95" s="2" t="s">
        <v>24</v>
      </c>
      <c r="D95" s="2" t="s">
        <v>22</v>
      </c>
      <c r="E95" s="2" t="s">
        <v>13</v>
      </c>
      <c r="F95" s="2">
        <v>82</v>
      </c>
      <c r="G95" s="2">
        <v>18</v>
      </c>
      <c r="H95" s="2">
        <v>1346</v>
      </c>
      <c r="I95" s="2">
        <v>241.9</v>
      </c>
      <c r="J95" s="2">
        <v>60.7</v>
      </c>
      <c r="K95" s="2" t="s">
        <v>60</v>
      </c>
      <c r="L95" s="8">
        <v>76.900000000000006</v>
      </c>
      <c r="M95" s="2">
        <v>17</v>
      </c>
      <c r="N95" s="9">
        <v>2.5000000000000001E-2</v>
      </c>
      <c r="O95" s="10">
        <v>2060</v>
      </c>
      <c r="P95" s="2">
        <v>514</v>
      </c>
    </row>
    <row r="96" spans="1:16" x14ac:dyDescent="0.35">
      <c r="A96" s="2" t="s">
        <v>42</v>
      </c>
      <c r="B96" s="2" t="s">
        <v>38</v>
      </c>
      <c r="C96" s="2" t="s">
        <v>28</v>
      </c>
      <c r="D96" s="2" t="s">
        <v>12</v>
      </c>
      <c r="E96" s="2" t="s">
        <v>13</v>
      </c>
      <c r="F96" s="2">
        <v>60.7</v>
      </c>
      <c r="G96" s="2">
        <v>39.299999999999997</v>
      </c>
      <c r="H96" s="2">
        <v>217</v>
      </c>
      <c r="I96" s="2">
        <v>85.3</v>
      </c>
      <c r="J96" s="2">
        <v>68.3</v>
      </c>
      <c r="K96" s="2">
        <v>66.8</v>
      </c>
      <c r="L96" s="8">
        <v>66.8</v>
      </c>
      <c r="M96" s="2">
        <v>93</v>
      </c>
      <c r="N96" s="9">
        <v>1.9E-2</v>
      </c>
      <c r="O96" s="10">
        <v>1760</v>
      </c>
      <c r="P96" s="2">
        <v>268</v>
      </c>
    </row>
    <row r="97" spans="1:16" x14ac:dyDescent="0.35">
      <c r="A97" s="2" t="s">
        <v>29</v>
      </c>
      <c r="B97" s="2" t="s">
        <v>10</v>
      </c>
      <c r="C97" s="2" t="s">
        <v>21</v>
      </c>
      <c r="D97" s="2" t="s">
        <v>22</v>
      </c>
      <c r="E97" s="2" t="s">
        <v>30</v>
      </c>
      <c r="F97" s="2">
        <v>63.2</v>
      </c>
      <c r="G97" s="2">
        <v>36.799999999999997</v>
      </c>
      <c r="H97" s="2">
        <v>3090</v>
      </c>
      <c r="I97" s="2">
        <v>1135.5999999999999</v>
      </c>
      <c r="J97" s="2" t="s">
        <v>60</v>
      </c>
      <c r="K97" s="2">
        <v>75.7</v>
      </c>
      <c r="L97" s="8">
        <v>82</v>
      </c>
      <c r="M97" s="2">
        <v>85</v>
      </c>
      <c r="N97" s="9">
        <v>2.7E-2</v>
      </c>
      <c r="O97" s="10">
        <v>2520</v>
      </c>
      <c r="P97" s="2">
        <v>391</v>
      </c>
    </row>
    <row r="98" spans="1:16" x14ac:dyDescent="0.35">
      <c r="A98" s="2" t="s">
        <v>52</v>
      </c>
      <c r="B98" s="2" t="s">
        <v>26</v>
      </c>
      <c r="C98" s="2" t="s">
        <v>24</v>
      </c>
      <c r="D98" s="2" t="s">
        <v>22</v>
      </c>
      <c r="E98" s="2" t="s">
        <v>17</v>
      </c>
      <c r="F98" s="2">
        <v>79.099999999999994</v>
      </c>
      <c r="G98" s="2">
        <v>20.9</v>
      </c>
      <c r="H98" s="2">
        <v>2129</v>
      </c>
      <c r="I98" s="2">
        <v>445</v>
      </c>
      <c r="J98" s="2">
        <v>80.5</v>
      </c>
      <c r="K98" s="2" t="s">
        <v>60</v>
      </c>
      <c r="L98" s="8">
        <v>60.7</v>
      </c>
      <c r="M98" s="2">
        <v>24</v>
      </c>
      <c r="N98" s="9">
        <v>2.3E-2</v>
      </c>
      <c r="O98" s="2">
        <v>190</v>
      </c>
      <c r="P98" s="2">
        <v>223</v>
      </c>
    </row>
    <row r="99" spans="1:16" x14ac:dyDescent="0.35">
      <c r="A99" s="2" t="s">
        <v>23</v>
      </c>
      <c r="B99" s="2" t="s">
        <v>10</v>
      </c>
      <c r="C99" s="2" t="s">
        <v>21</v>
      </c>
      <c r="D99" s="2" t="s">
        <v>12</v>
      </c>
      <c r="E99" s="2" t="s">
        <v>13</v>
      </c>
      <c r="F99" s="2">
        <v>80.5</v>
      </c>
      <c r="G99" s="2">
        <v>19.5</v>
      </c>
      <c r="H99" s="2">
        <v>4810</v>
      </c>
      <c r="I99" s="2">
        <v>936.6</v>
      </c>
      <c r="J99" s="2" t="s">
        <v>60</v>
      </c>
      <c r="K99" s="2">
        <v>79.099999999999994</v>
      </c>
      <c r="L99" s="8">
        <v>63.2</v>
      </c>
      <c r="M99" s="2">
        <v>21</v>
      </c>
      <c r="N99" s="9">
        <v>1.7999999999999999E-2</v>
      </c>
      <c r="O99" s="10">
        <v>1340</v>
      </c>
      <c r="P99" s="2">
        <v>447</v>
      </c>
    </row>
    <row r="100" spans="1:16" x14ac:dyDescent="0.35">
      <c r="A100" s="2" t="s">
        <v>43</v>
      </c>
      <c r="B100" s="2" t="s">
        <v>10</v>
      </c>
      <c r="C100" s="2" t="s">
        <v>21</v>
      </c>
      <c r="D100" s="2" t="s">
        <v>12</v>
      </c>
      <c r="E100" s="2" t="s">
        <v>30</v>
      </c>
      <c r="F100" s="2">
        <v>81.3</v>
      </c>
      <c r="G100" s="2">
        <v>18.7</v>
      </c>
      <c r="H100" s="2">
        <v>399</v>
      </c>
      <c r="I100" s="2">
        <v>74.7</v>
      </c>
      <c r="J100" s="2">
        <v>70.8</v>
      </c>
      <c r="K100" s="2">
        <v>76.8</v>
      </c>
      <c r="L100" s="8">
        <v>79.099999999999994</v>
      </c>
      <c r="M100" s="2">
        <v>18</v>
      </c>
      <c r="N100" s="9">
        <v>2.9000000000000001E-2</v>
      </c>
      <c r="O100" s="10">
        <v>2850</v>
      </c>
      <c r="P100" s="2">
        <v>309</v>
      </c>
    </row>
    <row r="101" spans="1:16" x14ac:dyDescent="0.35">
      <c r="A101" s="2" t="s">
        <v>14</v>
      </c>
      <c r="B101" s="2" t="s">
        <v>15</v>
      </c>
      <c r="C101" s="2" t="s">
        <v>24</v>
      </c>
      <c r="D101" s="2" t="s">
        <v>12</v>
      </c>
      <c r="E101" s="2" t="s">
        <v>17</v>
      </c>
      <c r="F101" s="2">
        <v>73.7</v>
      </c>
      <c r="G101" s="2">
        <v>26.3</v>
      </c>
      <c r="H101" s="2">
        <v>623</v>
      </c>
      <c r="I101" s="2">
        <v>163.6</v>
      </c>
      <c r="J101" s="2" t="s">
        <v>60</v>
      </c>
      <c r="K101" s="2">
        <v>81.3</v>
      </c>
      <c r="L101" s="8">
        <v>80.5</v>
      </c>
      <c r="M101" s="2">
        <v>48</v>
      </c>
      <c r="N101" s="9">
        <v>2.4E-2</v>
      </c>
      <c r="O101" s="10">
        <v>1780</v>
      </c>
      <c r="P101" s="2">
        <v>203</v>
      </c>
    </row>
    <row r="102" spans="1:16" x14ac:dyDescent="0.35">
      <c r="L102" s="8"/>
      <c r="N102" s="9"/>
      <c r="O102" s="10"/>
    </row>
    <row r="103" spans="1:16" x14ac:dyDescent="0.35">
      <c r="L103" s="8"/>
      <c r="N103" s="9"/>
      <c r="O103" s="10"/>
    </row>
    <row r="104" spans="1:16" x14ac:dyDescent="0.35">
      <c r="L104" s="8"/>
      <c r="N104" s="9"/>
      <c r="O104" s="10"/>
    </row>
    <row r="105" spans="1:16" x14ac:dyDescent="0.35">
      <c r="L105" s="8"/>
      <c r="N105" s="9"/>
      <c r="O105" s="10"/>
    </row>
    <row r="106" spans="1:16" x14ac:dyDescent="0.35">
      <c r="L106" s="8"/>
      <c r="N106" s="9"/>
      <c r="O106" s="10"/>
    </row>
    <row r="107" spans="1:16" x14ac:dyDescent="0.35">
      <c r="L107" s="8"/>
      <c r="N107" s="9"/>
      <c r="O107" s="10"/>
    </row>
    <row r="108" spans="1:16" x14ac:dyDescent="0.35">
      <c r="L108" s="8"/>
      <c r="N108" s="9"/>
      <c r="O108" s="10"/>
    </row>
    <row r="109" spans="1:16" x14ac:dyDescent="0.35">
      <c r="L109" s="8"/>
      <c r="N109" s="9"/>
      <c r="O109" s="10"/>
    </row>
    <row r="110" spans="1:16" x14ac:dyDescent="0.35">
      <c r="L110" s="8"/>
      <c r="N110" s="9"/>
      <c r="O110" s="10"/>
    </row>
    <row r="111" spans="1:16" x14ac:dyDescent="0.35">
      <c r="L111" s="8"/>
      <c r="N111" s="9"/>
      <c r="O111" s="10"/>
    </row>
    <row r="112" spans="1:16" x14ac:dyDescent="0.35">
      <c r="L112" s="8"/>
      <c r="N112" s="9"/>
      <c r="O112" s="10"/>
    </row>
    <row r="113" spans="12:15" x14ac:dyDescent="0.35">
      <c r="L113" s="8"/>
      <c r="N113" s="9"/>
      <c r="O113" s="10"/>
    </row>
    <row r="114" spans="12:15" x14ac:dyDescent="0.35">
      <c r="L114" s="8"/>
      <c r="N114" s="9"/>
      <c r="O114" s="10"/>
    </row>
    <row r="115" spans="12:15" x14ac:dyDescent="0.35">
      <c r="L115" s="8"/>
      <c r="N115" s="9"/>
      <c r="O115" s="10"/>
    </row>
    <row r="116" spans="12:15" x14ac:dyDescent="0.35">
      <c r="L116" s="8"/>
      <c r="N116" s="9"/>
      <c r="O116" s="10"/>
    </row>
    <row r="117" spans="12:15" x14ac:dyDescent="0.35">
      <c r="L117" s="8"/>
      <c r="N117" s="9"/>
      <c r="O117" s="10"/>
    </row>
    <row r="118" spans="12:15" x14ac:dyDescent="0.35">
      <c r="L118" s="8"/>
      <c r="N118" s="9"/>
      <c r="O118" s="10"/>
    </row>
    <row r="119" spans="12:15" x14ac:dyDescent="0.35">
      <c r="L119" s="8"/>
      <c r="N119" s="9"/>
      <c r="O119" s="10"/>
    </row>
    <row r="120" spans="12:15" x14ac:dyDescent="0.35">
      <c r="L120" s="8"/>
      <c r="N120" s="9"/>
      <c r="O120" s="10"/>
    </row>
    <row r="121" spans="12:15" x14ac:dyDescent="0.35">
      <c r="L121" s="8"/>
      <c r="N121" s="9"/>
      <c r="O121" s="10"/>
    </row>
    <row r="122" spans="12:15" x14ac:dyDescent="0.35">
      <c r="L122" s="8"/>
      <c r="N122" s="9"/>
      <c r="O122" s="10"/>
    </row>
    <row r="123" spans="12:15" x14ac:dyDescent="0.35">
      <c r="L123" s="8"/>
      <c r="N123" s="9"/>
      <c r="O123" s="10"/>
    </row>
    <row r="124" spans="12:15" x14ac:dyDescent="0.35">
      <c r="L124" s="8"/>
      <c r="N124" s="9"/>
      <c r="O124" s="10"/>
    </row>
    <row r="125" spans="12:15" x14ac:dyDescent="0.35">
      <c r="L125" s="8"/>
      <c r="N125" s="9"/>
      <c r="O125" s="10"/>
    </row>
    <row r="126" spans="12:15" x14ac:dyDescent="0.35">
      <c r="L126" s="8"/>
      <c r="N126" s="9"/>
      <c r="O126" s="10"/>
    </row>
    <row r="127" spans="12:15" x14ac:dyDescent="0.35">
      <c r="L127" s="8"/>
      <c r="N127" s="9"/>
      <c r="O127" s="10"/>
    </row>
    <row r="128" spans="12:15" x14ac:dyDescent="0.35">
      <c r="L128" s="8"/>
      <c r="N128" s="9"/>
      <c r="O128" s="10"/>
    </row>
    <row r="129" spans="12:15" x14ac:dyDescent="0.35">
      <c r="L129" s="8"/>
      <c r="N129" s="9"/>
      <c r="O129" s="10"/>
    </row>
    <row r="130" spans="12:15" x14ac:dyDescent="0.35">
      <c r="L130" s="8"/>
      <c r="N130" s="9"/>
      <c r="O130" s="10"/>
    </row>
    <row r="131" spans="12:15" x14ac:dyDescent="0.35">
      <c r="L131" s="8"/>
      <c r="N131" s="9"/>
      <c r="O131" s="10"/>
    </row>
    <row r="132" spans="12:15" x14ac:dyDescent="0.35">
      <c r="L132" s="8"/>
      <c r="N132" s="9"/>
      <c r="O132" s="10"/>
    </row>
    <row r="133" spans="12:15" x14ac:dyDescent="0.35">
      <c r="L133" s="8"/>
      <c r="N133" s="9"/>
      <c r="O133" s="10"/>
    </row>
    <row r="134" spans="12:15" x14ac:dyDescent="0.35">
      <c r="L134" s="8"/>
      <c r="N134" s="9"/>
      <c r="O134" s="10"/>
    </row>
    <row r="135" spans="12:15" x14ac:dyDescent="0.35">
      <c r="L135" s="8"/>
      <c r="N135" s="9"/>
      <c r="O135" s="10"/>
    </row>
    <row r="136" spans="12:15" x14ac:dyDescent="0.35">
      <c r="L136" s="8"/>
      <c r="N136" s="9"/>
      <c r="O136" s="10"/>
    </row>
    <row r="137" spans="12:15" x14ac:dyDescent="0.35">
      <c r="L137" s="8"/>
      <c r="N137" s="9"/>
      <c r="O137" s="10"/>
    </row>
    <row r="138" spans="12:15" x14ac:dyDescent="0.35">
      <c r="L138" s="8"/>
      <c r="N138" s="9"/>
      <c r="O138" s="10"/>
    </row>
    <row r="139" spans="12:15" x14ac:dyDescent="0.35">
      <c r="L139" s="8"/>
      <c r="N139" s="9"/>
      <c r="O139" s="10"/>
    </row>
    <row r="140" spans="12:15" x14ac:dyDescent="0.35">
      <c r="L140" s="8"/>
      <c r="N140" s="9"/>
      <c r="O140" s="10"/>
    </row>
    <row r="141" spans="12:15" x14ac:dyDescent="0.35">
      <c r="L141" s="8"/>
      <c r="N141" s="9"/>
      <c r="O141" s="10"/>
    </row>
    <row r="142" spans="12:15" x14ac:dyDescent="0.35">
      <c r="L142" s="8"/>
      <c r="N142" s="9"/>
      <c r="O142" s="10"/>
    </row>
    <row r="143" spans="12:15" x14ac:dyDescent="0.35">
      <c r="L143" s="8"/>
      <c r="N143" s="9"/>
      <c r="O143" s="10"/>
    </row>
    <row r="144" spans="12:15" x14ac:dyDescent="0.35">
      <c r="L144" s="8"/>
      <c r="N144" s="9"/>
      <c r="O144" s="10"/>
    </row>
    <row r="145" spans="12:15" x14ac:dyDescent="0.35">
      <c r="L145" s="8"/>
      <c r="N145" s="9"/>
      <c r="O145" s="10"/>
    </row>
    <row r="146" spans="12:15" x14ac:dyDescent="0.35">
      <c r="L146" s="8"/>
      <c r="N146" s="9"/>
      <c r="O146" s="10"/>
    </row>
    <row r="147" spans="12:15" x14ac:dyDescent="0.35">
      <c r="L147" s="8"/>
      <c r="N147" s="9"/>
      <c r="O147" s="10"/>
    </row>
    <row r="148" spans="12:15" x14ac:dyDescent="0.35">
      <c r="L148" s="8"/>
      <c r="N148" s="9"/>
      <c r="O148" s="10"/>
    </row>
    <row r="149" spans="12:15" x14ac:dyDescent="0.35">
      <c r="L149" s="8"/>
      <c r="N149" s="9"/>
      <c r="O149" s="10"/>
    </row>
    <row r="150" spans="12:15" x14ac:dyDescent="0.35">
      <c r="L150" s="8"/>
      <c r="N150" s="9"/>
      <c r="O150" s="10"/>
    </row>
    <row r="151" spans="12:15" x14ac:dyDescent="0.35">
      <c r="L151" s="8"/>
      <c r="N151" s="9"/>
      <c r="O151" s="10"/>
    </row>
    <row r="152" spans="12:15" x14ac:dyDescent="0.35">
      <c r="L152" s="8"/>
      <c r="N152" s="9"/>
      <c r="O152" s="10"/>
    </row>
    <row r="153" spans="12:15" x14ac:dyDescent="0.35">
      <c r="L153" s="8"/>
      <c r="N153" s="9"/>
      <c r="O153" s="10"/>
    </row>
    <row r="154" spans="12:15" x14ac:dyDescent="0.35">
      <c r="L154" s="8"/>
      <c r="N154" s="9"/>
      <c r="O154" s="10"/>
    </row>
    <row r="155" spans="12:15" x14ac:dyDescent="0.35">
      <c r="L155" s="8"/>
      <c r="N155" s="9"/>
      <c r="O155" s="10"/>
    </row>
    <row r="156" spans="12:15" x14ac:dyDescent="0.35">
      <c r="L156" s="8"/>
      <c r="N156" s="9"/>
      <c r="O156" s="10"/>
    </row>
    <row r="157" spans="12:15" x14ac:dyDescent="0.35">
      <c r="L157" s="8"/>
      <c r="N157" s="9"/>
      <c r="O157" s="10"/>
    </row>
    <row r="158" spans="12:15" x14ac:dyDescent="0.35">
      <c r="L158" s="8"/>
      <c r="N158" s="9"/>
      <c r="O158" s="10"/>
    </row>
    <row r="159" spans="12:15" x14ac:dyDescent="0.35">
      <c r="L159" s="8"/>
      <c r="N159" s="9"/>
      <c r="O159" s="10"/>
    </row>
    <row r="160" spans="12:15" x14ac:dyDescent="0.35">
      <c r="L160" s="8"/>
      <c r="N160" s="9"/>
      <c r="O160" s="10"/>
    </row>
    <row r="161" spans="12:15" x14ac:dyDescent="0.35">
      <c r="L161" s="8"/>
      <c r="N161" s="9"/>
      <c r="O161" s="10"/>
    </row>
    <row r="162" spans="12:15" x14ac:dyDescent="0.35">
      <c r="L162" s="8"/>
      <c r="N162" s="9"/>
      <c r="O162" s="10"/>
    </row>
    <row r="163" spans="12:15" x14ac:dyDescent="0.35">
      <c r="L163" s="8"/>
      <c r="N163" s="9"/>
      <c r="O163" s="10"/>
    </row>
    <row r="164" spans="12:15" x14ac:dyDescent="0.35">
      <c r="L164" s="8"/>
      <c r="N164" s="9"/>
      <c r="O164" s="10"/>
    </row>
    <row r="165" spans="12:15" x14ac:dyDescent="0.35">
      <c r="L165" s="8"/>
      <c r="N165" s="9"/>
      <c r="O165" s="10"/>
    </row>
    <row r="166" spans="12:15" x14ac:dyDescent="0.35">
      <c r="L166" s="8"/>
      <c r="N166" s="9"/>
      <c r="O166" s="10"/>
    </row>
    <row r="167" spans="12:15" x14ac:dyDescent="0.35">
      <c r="L167" s="8"/>
      <c r="N167" s="9"/>
      <c r="O167" s="10"/>
    </row>
    <row r="168" spans="12:15" x14ac:dyDescent="0.35">
      <c r="L168" s="8"/>
      <c r="N168" s="9"/>
      <c r="O168" s="10"/>
    </row>
    <row r="169" spans="12:15" x14ac:dyDescent="0.35">
      <c r="L169" s="8"/>
      <c r="N169" s="9"/>
      <c r="O169" s="10"/>
    </row>
    <row r="170" spans="12:15" x14ac:dyDescent="0.35">
      <c r="L170" s="8"/>
      <c r="N170" s="9"/>
      <c r="O170" s="10"/>
    </row>
    <row r="171" spans="12:15" x14ac:dyDescent="0.35">
      <c r="L171" s="8"/>
      <c r="N171" s="9"/>
      <c r="O171" s="10"/>
    </row>
    <row r="172" spans="12:15" x14ac:dyDescent="0.35">
      <c r="L172" s="8"/>
      <c r="N172" s="9"/>
      <c r="O172" s="10"/>
    </row>
    <row r="173" spans="12:15" x14ac:dyDescent="0.35">
      <c r="L173" s="8"/>
      <c r="N173" s="9"/>
      <c r="O173" s="10"/>
    </row>
  </sheetData>
  <phoneticPr fontId="3" type="noConversion"/>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E8E4-7652-4A3F-82B9-04FD73D63FF2}">
  <dimension ref="B4:T125"/>
  <sheetViews>
    <sheetView topLeftCell="A4" workbookViewId="0">
      <selection activeCell="J5" sqref="J5"/>
    </sheetView>
  </sheetViews>
  <sheetFormatPr defaultRowHeight="14.5" x14ac:dyDescent="0.35"/>
  <cols>
    <col min="2" max="2" width="18.453125" bestFit="1" customWidth="1"/>
    <col min="3" max="3" width="22.08984375" bestFit="1" customWidth="1"/>
    <col min="6" max="6" width="16.54296875" bestFit="1" customWidth="1"/>
    <col min="7" max="7" width="23.81640625" bestFit="1" customWidth="1"/>
    <col min="8" max="8" width="14.81640625" bestFit="1" customWidth="1"/>
    <col min="9" max="9" width="16.54296875" bestFit="1" customWidth="1"/>
    <col min="10" max="10" width="21.90625" bestFit="1" customWidth="1"/>
    <col min="11" max="11" width="14.81640625" bestFit="1" customWidth="1"/>
    <col min="12" max="12" width="20.453125" bestFit="1" customWidth="1"/>
    <col min="13" max="13" width="22.08984375" bestFit="1" customWidth="1"/>
    <col min="14" max="14" width="16.08984375" bestFit="1" customWidth="1"/>
    <col min="15" max="15" width="20.453125" bestFit="1" customWidth="1"/>
    <col min="16" max="16" width="23.08984375" bestFit="1" customWidth="1"/>
    <col min="17" max="17" width="22.54296875" bestFit="1" customWidth="1"/>
    <col min="19" max="19" width="16.54296875" bestFit="1" customWidth="1"/>
    <col min="20" max="20" width="22.54296875" bestFit="1" customWidth="1"/>
  </cols>
  <sheetData>
    <row r="4" spans="2:20" x14ac:dyDescent="0.35">
      <c r="B4" s="11" t="s">
        <v>55</v>
      </c>
      <c r="C4" s="11" t="s">
        <v>53</v>
      </c>
      <c r="F4" s="15" t="s">
        <v>55</v>
      </c>
      <c r="G4" s="15" t="s">
        <v>67</v>
      </c>
      <c r="H4" s="15" t="s">
        <v>73</v>
      </c>
      <c r="I4" s="18" t="s">
        <v>55</v>
      </c>
      <c r="J4" s="18" t="s">
        <v>69</v>
      </c>
      <c r="K4" s="18" t="s">
        <v>73</v>
      </c>
      <c r="L4" s="21" t="s">
        <v>55</v>
      </c>
      <c r="M4" s="21" t="s">
        <v>53</v>
      </c>
      <c r="O4" s="25" t="s">
        <v>55</v>
      </c>
      <c r="P4" s="25" t="s">
        <v>70</v>
      </c>
      <c r="S4" s="40" t="s">
        <v>55</v>
      </c>
      <c r="T4" s="40" t="s">
        <v>71</v>
      </c>
    </row>
    <row r="5" spans="2:20" x14ac:dyDescent="0.35">
      <c r="B5" s="12" t="s">
        <v>41</v>
      </c>
      <c r="C5" s="13"/>
      <c r="F5" s="16" t="s">
        <v>41</v>
      </c>
      <c r="G5" s="17">
        <v>0.12</v>
      </c>
      <c r="H5" s="39">
        <v>5</v>
      </c>
      <c r="I5" s="19" t="s">
        <v>41</v>
      </c>
      <c r="J5" s="20">
        <v>185.3</v>
      </c>
      <c r="K5" s="20">
        <v>5</v>
      </c>
      <c r="L5" s="22" t="s">
        <v>19</v>
      </c>
      <c r="M5" s="23"/>
      <c r="O5" s="26" t="s">
        <v>21</v>
      </c>
      <c r="P5" s="27"/>
      <c r="S5" s="41" t="s">
        <v>41</v>
      </c>
      <c r="T5" s="42">
        <v>6080</v>
      </c>
    </row>
    <row r="6" spans="2:20" x14ac:dyDescent="0.35">
      <c r="B6" s="14" t="s">
        <v>22</v>
      </c>
      <c r="C6" s="13">
        <v>3516</v>
      </c>
      <c r="F6" s="16" t="s">
        <v>29</v>
      </c>
      <c r="G6" s="17">
        <v>0.158</v>
      </c>
      <c r="H6" s="39">
        <v>6</v>
      </c>
      <c r="I6" s="19" t="s">
        <v>29</v>
      </c>
      <c r="J6" s="20">
        <v>222.4</v>
      </c>
      <c r="K6" s="20">
        <v>6</v>
      </c>
      <c r="L6" s="24" t="s">
        <v>32</v>
      </c>
      <c r="M6" s="23">
        <v>3650</v>
      </c>
      <c r="O6" s="28" t="s">
        <v>41</v>
      </c>
      <c r="P6" s="27">
        <v>296</v>
      </c>
      <c r="S6" s="41" t="s">
        <v>29</v>
      </c>
      <c r="T6" s="42">
        <v>12170</v>
      </c>
    </row>
    <row r="7" spans="2:20" x14ac:dyDescent="0.35">
      <c r="B7" s="14" t="s">
        <v>12</v>
      </c>
      <c r="C7" s="13">
        <v>9454</v>
      </c>
      <c r="F7" s="16" t="s">
        <v>31</v>
      </c>
      <c r="G7" s="17">
        <v>0.1</v>
      </c>
      <c r="H7" s="39">
        <v>4</v>
      </c>
      <c r="I7" s="19" t="s">
        <v>31</v>
      </c>
      <c r="J7" s="20">
        <v>131</v>
      </c>
      <c r="K7" s="20">
        <v>4</v>
      </c>
      <c r="L7" s="24" t="s">
        <v>18</v>
      </c>
      <c r="M7" s="23">
        <v>18504</v>
      </c>
      <c r="O7" s="28" t="s">
        <v>29</v>
      </c>
      <c r="P7" s="27">
        <v>563</v>
      </c>
      <c r="S7" s="41" t="s">
        <v>31</v>
      </c>
      <c r="T7" s="42">
        <v>8190</v>
      </c>
    </row>
    <row r="8" spans="2:20" x14ac:dyDescent="0.35">
      <c r="B8" s="12" t="s">
        <v>29</v>
      </c>
      <c r="C8" s="13"/>
      <c r="F8" s="16" t="s">
        <v>42</v>
      </c>
      <c r="G8" s="17">
        <v>9.9000000000000005E-2</v>
      </c>
      <c r="H8" s="39">
        <v>4</v>
      </c>
      <c r="I8" s="19" t="s">
        <v>42</v>
      </c>
      <c r="J8" s="20">
        <v>160.80000000000001</v>
      </c>
      <c r="K8" s="20">
        <v>4</v>
      </c>
      <c r="L8" s="22" t="s">
        <v>38</v>
      </c>
      <c r="M8" s="23"/>
      <c r="O8" s="28" t="s">
        <v>31</v>
      </c>
      <c r="P8" s="27">
        <v>237</v>
      </c>
      <c r="S8" s="41" t="s">
        <v>42</v>
      </c>
      <c r="T8" s="42">
        <v>5820</v>
      </c>
    </row>
    <row r="9" spans="2:20" x14ac:dyDescent="0.35">
      <c r="B9" s="14" t="s">
        <v>22</v>
      </c>
      <c r="C9" s="13">
        <v>9736</v>
      </c>
      <c r="F9" s="16" t="s">
        <v>32</v>
      </c>
      <c r="G9" s="17">
        <v>5.7000000000000002E-2</v>
      </c>
      <c r="H9" s="39">
        <v>2</v>
      </c>
      <c r="I9" s="19" t="s">
        <v>32</v>
      </c>
      <c r="J9" s="20">
        <v>65</v>
      </c>
      <c r="K9" s="20">
        <v>2</v>
      </c>
      <c r="L9" s="24" t="s">
        <v>42</v>
      </c>
      <c r="M9" s="23">
        <v>6982</v>
      </c>
      <c r="O9" s="28" t="s">
        <v>37</v>
      </c>
      <c r="P9" s="27">
        <v>263</v>
      </c>
      <c r="S9" s="41" t="s">
        <v>32</v>
      </c>
      <c r="T9" s="42">
        <v>3910</v>
      </c>
    </row>
    <row r="10" spans="2:20" x14ac:dyDescent="0.35">
      <c r="B10" s="14" t="s">
        <v>12</v>
      </c>
      <c r="C10" s="13">
        <v>6950</v>
      </c>
      <c r="F10" s="16" t="s">
        <v>47</v>
      </c>
      <c r="G10" s="17">
        <v>2.7E-2</v>
      </c>
      <c r="H10" s="39">
        <v>1</v>
      </c>
      <c r="I10" s="19" t="s">
        <v>47</v>
      </c>
      <c r="J10" s="20">
        <v>12.3</v>
      </c>
      <c r="K10" s="20">
        <v>1</v>
      </c>
      <c r="L10" s="24" t="s">
        <v>37</v>
      </c>
      <c r="M10" s="23">
        <v>14311</v>
      </c>
      <c r="O10" s="28" t="s">
        <v>40</v>
      </c>
      <c r="P10" s="27">
        <v>265</v>
      </c>
      <c r="S10" s="41" t="s">
        <v>47</v>
      </c>
      <c r="T10" s="42">
        <v>1760</v>
      </c>
    </row>
    <row r="11" spans="2:20" x14ac:dyDescent="0.35">
      <c r="B11" s="12" t="s">
        <v>31</v>
      </c>
      <c r="C11" s="13"/>
      <c r="F11" s="16" t="s">
        <v>45</v>
      </c>
      <c r="G11" s="17">
        <v>8.5999999999999993E-2</v>
      </c>
      <c r="H11" s="39">
        <v>3</v>
      </c>
      <c r="I11" s="19" t="s">
        <v>45</v>
      </c>
      <c r="J11" s="20">
        <v>75.8</v>
      </c>
      <c r="K11" s="20">
        <v>3</v>
      </c>
      <c r="L11" s="24" t="s">
        <v>44</v>
      </c>
      <c r="M11" s="23">
        <v>4728</v>
      </c>
      <c r="O11" s="28" t="s">
        <v>23</v>
      </c>
      <c r="P11" s="27">
        <v>1097</v>
      </c>
      <c r="S11" s="41" t="s">
        <v>45</v>
      </c>
      <c r="T11" s="42">
        <v>3590</v>
      </c>
    </row>
    <row r="12" spans="2:20" x14ac:dyDescent="0.35">
      <c r="B12" s="14" t="s">
        <v>22</v>
      </c>
      <c r="C12" s="13">
        <v>8477</v>
      </c>
      <c r="F12" s="16" t="s">
        <v>25</v>
      </c>
      <c r="G12" s="17">
        <v>6.8000000000000005E-2</v>
      </c>
      <c r="H12" s="39">
        <v>3</v>
      </c>
      <c r="I12" s="19" t="s">
        <v>25</v>
      </c>
      <c r="J12" s="20">
        <v>78.099999999999994</v>
      </c>
      <c r="K12" s="20">
        <v>3</v>
      </c>
      <c r="L12" s="24" t="s">
        <v>46</v>
      </c>
      <c r="M12" s="23">
        <v>3234</v>
      </c>
      <c r="O12" s="28" t="s">
        <v>43</v>
      </c>
      <c r="P12" s="27">
        <v>825</v>
      </c>
      <c r="S12" s="41" t="s">
        <v>25</v>
      </c>
      <c r="T12" s="42">
        <v>3590</v>
      </c>
    </row>
    <row r="13" spans="2:20" x14ac:dyDescent="0.35">
      <c r="B13" s="14" t="s">
        <v>12</v>
      </c>
      <c r="C13" s="13">
        <v>3447</v>
      </c>
      <c r="F13" s="16" t="s">
        <v>50</v>
      </c>
      <c r="G13" s="17">
        <v>5.7000000000000002E-2</v>
      </c>
      <c r="H13" s="39">
        <v>2</v>
      </c>
      <c r="I13" s="19" t="s">
        <v>50</v>
      </c>
      <c r="J13" s="20">
        <v>49.6</v>
      </c>
      <c r="K13" s="20">
        <v>2</v>
      </c>
      <c r="L13" s="22" t="s">
        <v>26</v>
      </c>
      <c r="M13" s="23"/>
      <c r="O13" s="28" t="s">
        <v>39</v>
      </c>
      <c r="P13" s="27">
        <v>478</v>
      </c>
      <c r="S13" s="41" t="s">
        <v>50</v>
      </c>
      <c r="T13" s="42">
        <v>3350</v>
      </c>
    </row>
    <row r="14" spans="2:20" x14ac:dyDescent="0.35">
      <c r="B14" s="12" t="s">
        <v>42</v>
      </c>
      <c r="C14" s="13"/>
      <c r="F14" s="16" t="s">
        <v>37</v>
      </c>
      <c r="G14" s="17">
        <v>0.155</v>
      </c>
      <c r="H14" s="39">
        <v>6</v>
      </c>
      <c r="I14" s="19" t="s">
        <v>37</v>
      </c>
      <c r="J14" s="20">
        <v>218.2</v>
      </c>
      <c r="K14" s="20">
        <v>6</v>
      </c>
      <c r="L14" s="24" t="s">
        <v>25</v>
      </c>
      <c r="M14" s="23">
        <v>3405</v>
      </c>
      <c r="O14" s="28" t="s">
        <v>20</v>
      </c>
      <c r="P14" s="27">
        <v>310</v>
      </c>
      <c r="S14" s="41" t="s">
        <v>37</v>
      </c>
      <c r="T14" s="42">
        <v>7800</v>
      </c>
    </row>
    <row r="15" spans="2:20" x14ac:dyDescent="0.35">
      <c r="B15" s="14" t="s">
        <v>22</v>
      </c>
      <c r="C15" s="13">
        <v>4308</v>
      </c>
      <c r="F15" s="16" t="s">
        <v>14</v>
      </c>
      <c r="G15" s="17">
        <v>0.11</v>
      </c>
      <c r="H15" s="39">
        <v>5</v>
      </c>
      <c r="I15" s="19" t="s">
        <v>14</v>
      </c>
      <c r="J15" s="20">
        <v>127.7</v>
      </c>
      <c r="K15" s="20">
        <v>5</v>
      </c>
      <c r="L15" s="24" t="s">
        <v>50</v>
      </c>
      <c r="M15" s="23">
        <v>4100</v>
      </c>
      <c r="O15" s="28" t="s">
        <v>33</v>
      </c>
      <c r="P15" s="27">
        <v>512</v>
      </c>
      <c r="S15" s="41" t="s">
        <v>14</v>
      </c>
      <c r="T15" s="42">
        <v>6510</v>
      </c>
    </row>
    <row r="16" spans="2:20" x14ac:dyDescent="0.35">
      <c r="B16" s="14" t="s">
        <v>12</v>
      </c>
      <c r="C16" s="13">
        <v>2674</v>
      </c>
      <c r="F16" s="16" t="s">
        <v>40</v>
      </c>
      <c r="G16" s="17">
        <v>0.106</v>
      </c>
      <c r="H16" s="39">
        <v>5</v>
      </c>
      <c r="I16" s="19" t="s">
        <v>40</v>
      </c>
      <c r="J16" s="20">
        <v>42.1</v>
      </c>
      <c r="K16" s="20">
        <v>5</v>
      </c>
      <c r="L16" s="24" t="s">
        <v>52</v>
      </c>
      <c r="M16" s="23">
        <v>2129</v>
      </c>
      <c r="O16" s="28" t="s">
        <v>51</v>
      </c>
      <c r="P16" s="27">
        <v>182</v>
      </c>
      <c r="S16" s="41" t="s">
        <v>40</v>
      </c>
      <c r="T16" s="42">
        <v>6420</v>
      </c>
    </row>
    <row r="17" spans="2:20" x14ac:dyDescent="0.35">
      <c r="B17" s="12" t="s">
        <v>32</v>
      </c>
      <c r="C17" s="13"/>
      <c r="F17" s="16" t="s">
        <v>18</v>
      </c>
      <c r="G17" s="17">
        <v>0.127</v>
      </c>
      <c r="H17" s="39">
        <v>6</v>
      </c>
      <c r="I17" s="19" t="s">
        <v>18</v>
      </c>
      <c r="J17" s="20">
        <v>210.5</v>
      </c>
      <c r="K17" s="20">
        <v>6</v>
      </c>
      <c r="L17" s="24" t="s">
        <v>39</v>
      </c>
      <c r="M17" s="23">
        <v>11151</v>
      </c>
      <c r="O17" s="28" t="s">
        <v>48</v>
      </c>
      <c r="P17" s="27">
        <v>295</v>
      </c>
      <c r="S17" s="41" t="s">
        <v>18</v>
      </c>
      <c r="T17" s="42">
        <v>9700</v>
      </c>
    </row>
    <row r="18" spans="2:20" x14ac:dyDescent="0.35">
      <c r="B18" s="14" t="s">
        <v>22</v>
      </c>
      <c r="C18" s="13">
        <v>3650</v>
      </c>
      <c r="F18" s="16" t="s">
        <v>34</v>
      </c>
      <c r="G18" s="17">
        <v>2.1999999999999999E-2</v>
      </c>
      <c r="H18" s="39">
        <v>1</v>
      </c>
      <c r="I18" s="19" t="s">
        <v>34</v>
      </c>
      <c r="J18" s="20">
        <v>21.9</v>
      </c>
      <c r="K18" s="20">
        <v>1</v>
      </c>
      <c r="L18" s="24" t="s">
        <v>49</v>
      </c>
      <c r="M18" s="23">
        <v>4763</v>
      </c>
      <c r="O18" s="28" t="s">
        <v>46</v>
      </c>
      <c r="P18" s="27">
        <v>493</v>
      </c>
      <c r="S18" s="41" t="s">
        <v>34</v>
      </c>
      <c r="T18" s="42">
        <v>1150</v>
      </c>
    </row>
    <row r="19" spans="2:20" x14ac:dyDescent="0.35">
      <c r="B19" s="12" t="s">
        <v>47</v>
      </c>
      <c r="C19" s="13"/>
      <c r="F19" s="16" t="s">
        <v>23</v>
      </c>
      <c r="G19" s="17">
        <v>0.124</v>
      </c>
      <c r="H19" s="39">
        <v>5</v>
      </c>
      <c r="I19" s="19" t="s">
        <v>23</v>
      </c>
      <c r="J19" s="20">
        <v>109.5</v>
      </c>
      <c r="K19" s="20">
        <v>5</v>
      </c>
      <c r="L19" s="24" t="s">
        <v>48</v>
      </c>
      <c r="M19" s="23">
        <v>15315</v>
      </c>
      <c r="O19" s="26" t="s">
        <v>56</v>
      </c>
      <c r="P19" s="27">
        <v>5816</v>
      </c>
      <c r="S19" s="41" t="s">
        <v>23</v>
      </c>
      <c r="T19" s="42">
        <v>6300</v>
      </c>
    </row>
    <row r="20" spans="2:20" x14ac:dyDescent="0.35">
      <c r="B20" s="14" t="s">
        <v>12</v>
      </c>
      <c r="C20" s="13">
        <v>3346</v>
      </c>
      <c r="F20" s="16" t="s">
        <v>9</v>
      </c>
      <c r="G20" s="17">
        <v>6.3E-2</v>
      </c>
      <c r="H20" s="39">
        <v>3</v>
      </c>
      <c r="I20" s="19" t="s">
        <v>9</v>
      </c>
      <c r="J20" s="20">
        <v>82.5</v>
      </c>
      <c r="K20" s="20">
        <v>3</v>
      </c>
      <c r="L20" s="22" t="s">
        <v>10</v>
      </c>
      <c r="M20" s="23"/>
      <c r="S20" s="41" t="s">
        <v>9</v>
      </c>
      <c r="T20" s="42">
        <v>6250</v>
      </c>
    </row>
    <row r="21" spans="2:20" x14ac:dyDescent="0.35">
      <c r="B21" s="12" t="s">
        <v>45</v>
      </c>
      <c r="C21" s="13"/>
      <c r="F21" s="16" t="s">
        <v>36</v>
      </c>
      <c r="G21" s="17">
        <v>9.5000000000000001E-2</v>
      </c>
      <c r="H21" s="39">
        <v>4</v>
      </c>
      <c r="I21" s="19" t="s">
        <v>36</v>
      </c>
      <c r="J21" s="20">
        <v>42.4</v>
      </c>
      <c r="K21" s="20">
        <v>4</v>
      </c>
      <c r="L21" s="24" t="s">
        <v>29</v>
      </c>
      <c r="M21" s="23">
        <v>16686</v>
      </c>
      <c r="S21" s="41" t="s">
        <v>36</v>
      </c>
      <c r="T21" s="42">
        <v>6070</v>
      </c>
    </row>
    <row r="22" spans="2:20" x14ac:dyDescent="0.35">
      <c r="B22" s="14" t="s">
        <v>22</v>
      </c>
      <c r="C22" s="13">
        <v>3243</v>
      </c>
      <c r="F22" s="16" t="s">
        <v>43</v>
      </c>
      <c r="G22" s="17">
        <v>0.107</v>
      </c>
      <c r="H22" s="39">
        <v>4</v>
      </c>
      <c r="I22" s="19" t="s">
        <v>43</v>
      </c>
      <c r="J22" s="20">
        <v>84.3</v>
      </c>
      <c r="K22" s="20">
        <v>4</v>
      </c>
      <c r="L22" s="24" t="s">
        <v>31</v>
      </c>
      <c r="M22" s="23">
        <v>11924</v>
      </c>
      <c r="S22" s="41" t="s">
        <v>43</v>
      </c>
      <c r="T22" s="42">
        <v>7390</v>
      </c>
    </row>
    <row r="23" spans="2:20" x14ac:dyDescent="0.35">
      <c r="B23" s="14" t="s">
        <v>12</v>
      </c>
      <c r="C23" s="13">
        <v>6300</v>
      </c>
      <c r="F23" s="16" t="s">
        <v>44</v>
      </c>
      <c r="G23" s="17">
        <v>0.04</v>
      </c>
      <c r="H23" s="39">
        <v>2</v>
      </c>
      <c r="I23" s="19" t="s">
        <v>44</v>
      </c>
      <c r="J23" s="20">
        <v>62.2</v>
      </c>
      <c r="K23" s="20">
        <v>2</v>
      </c>
      <c r="L23" s="24" t="s">
        <v>23</v>
      </c>
      <c r="M23" s="23">
        <v>16020</v>
      </c>
      <c r="S23" s="41" t="s">
        <v>44</v>
      </c>
      <c r="T23" s="42">
        <v>3100</v>
      </c>
    </row>
    <row r="24" spans="2:20" x14ac:dyDescent="0.35">
      <c r="B24" s="12" t="s">
        <v>25</v>
      </c>
      <c r="C24" s="13"/>
      <c r="F24" s="16" t="s">
        <v>52</v>
      </c>
      <c r="G24" s="17">
        <v>2.3E-2</v>
      </c>
      <c r="H24" s="39">
        <v>1</v>
      </c>
      <c r="I24" s="19" t="s">
        <v>52</v>
      </c>
      <c r="J24" s="20">
        <v>20.9</v>
      </c>
      <c r="K24" s="20">
        <v>1</v>
      </c>
      <c r="L24" s="24" t="s">
        <v>9</v>
      </c>
      <c r="M24" s="23">
        <v>12300</v>
      </c>
      <c r="S24" s="41" t="s">
        <v>52</v>
      </c>
      <c r="T24" s="42">
        <v>190</v>
      </c>
    </row>
    <row r="25" spans="2:20" x14ac:dyDescent="0.35">
      <c r="B25" s="14" t="s">
        <v>22</v>
      </c>
      <c r="C25" s="13">
        <v>3233</v>
      </c>
      <c r="F25" s="16" t="s">
        <v>39</v>
      </c>
      <c r="G25" s="17">
        <v>0.104</v>
      </c>
      <c r="H25" s="39">
        <v>4</v>
      </c>
      <c r="I25" s="19" t="s">
        <v>39</v>
      </c>
      <c r="J25" s="20">
        <v>150.9</v>
      </c>
      <c r="K25" s="20">
        <v>4</v>
      </c>
      <c r="L25" s="24" t="s">
        <v>36</v>
      </c>
      <c r="M25" s="23">
        <v>9291</v>
      </c>
      <c r="S25" s="41" t="s">
        <v>39</v>
      </c>
      <c r="T25" s="42">
        <v>5990</v>
      </c>
    </row>
    <row r="26" spans="2:20" x14ac:dyDescent="0.35">
      <c r="B26" s="14" t="s">
        <v>12</v>
      </c>
      <c r="C26" s="13">
        <v>172</v>
      </c>
      <c r="F26" s="16" t="s">
        <v>20</v>
      </c>
      <c r="G26" s="17">
        <v>0.10199999999999999</v>
      </c>
      <c r="H26" s="39">
        <v>4</v>
      </c>
      <c r="I26" s="19" t="s">
        <v>20</v>
      </c>
      <c r="J26" s="20">
        <v>69.5</v>
      </c>
      <c r="K26" s="20">
        <v>4</v>
      </c>
      <c r="L26" s="24" t="s">
        <v>43</v>
      </c>
      <c r="M26" s="23">
        <v>9480</v>
      </c>
      <c r="S26" s="41" t="s">
        <v>20</v>
      </c>
      <c r="T26" s="42">
        <v>3420</v>
      </c>
    </row>
    <row r="27" spans="2:20" x14ac:dyDescent="0.35">
      <c r="B27" s="12" t="s">
        <v>50</v>
      </c>
      <c r="C27" s="13"/>
      <c r="F27" s="16" t="s">
        <v>33</v>
      </c>
      <c r="G27" s="17">
        <v>9.6000000000000002E-2</v>
      </c>
      <c r="H27" s="39">
        <v>4</v>
      </c>
      <c r="I27" s="19" t="s">
        <v>33</v>
      </c>
      <c r="J27" s="20">
        <v>89.9</v>
      </c>
      <c r="K27" s="20">
        <v>4</v>
      </c>
      <c r="L27" s="24" t="s">
        <v>20</v>
      </c>
      <c r="M27" s="23">
        <v>9892</v>
      </c>
      <c r="S27" s="41" t="s">
        <v>33</v>
      </c>
      <c r="T27" s="42">
        <v>8740</v>
      </c>
    </row>
    <row r="28" spans="2:20" x14ac:dyDescent="0.35">
      <c r="B28" s="14" t="s">
        <v>22</v>
      </c>
      <c r="C28" s="13">
        <v>4100</v>
      </c>
      <c r="F28" s="16" t="s">
        <v>27</v>
      </c>
      <c r="G28" s="17">
        <v>7.6999999999999999E-2</v>
      </c>
      <c r="H28" s="39">
        <v>3</v>
      </c>
      <c r="I28" s="19" t="s">
        <v>27</v>
      </c>
      <c r="J28" s="20">
        <v>89.6</v>
      </c>
      <c r="K28" s="20">
        <v>3</v>
      </c>
      <c r="L28" s="24" t="s">
        <v>51</v>
      </c>
      <c r="M28" s="23">
        <v>7701</v>
      </c>
      <c r="S28" s="41" t="s">
        <v>27</v>
      </c>
      <c r="T28" s="42">
        <v>4940</v>
      </c>
    </row>
    <row r="29" spans="2:20" x14ac:dyDescent="0.35">
      <c r="B29" s="12" t="s">
        <v>37</v>
      </c>
      <c r="C29" s="13"/>
      <c r="F29" s="16" t="s">
        <v>51</v>
      </c>
      <c r="G29" s="17">
        <v>7.9000000000000001E-2</v>
      </c>
      <c r="H29" s="39">
        <v>3</v>
      </c>
      <c r="I29" s="19" t="s">
        <v>51</v>
      </c>
      <c r="J29" s="20">
        <v>38</v>
      </c>
      <c r="K29" s="20">
        <v>3</v>
      </c>
      <c r="L29" s="22" t="s">
        <v>15</v>
      </c>
      <c r="M29" s="23"/>
      <c r="S29" s="41" t="s">
        <v>51</v>
      </c>
      <c r="T29" s="42">
        <v>4340</v>
      </c>
    </row>
    <row r="30" spans="2:20" x14ac:dyDescent="0.35">
      <c r="B30" s="14" t="s">
        <v>22</v>
      </c>
      <c r="C30" s="13">
        <v>5491</v>
      </c>
      <c r="F30" s="16" t="s">
        <v>49</v>
      </c>
      <c r="G30" s="17">
        <v>4.1000000000000002E-2</v>
      </c>
      <c r="H30" s="39">
        <v>2</v>
      </c>
      <c r="I30" s="19" t="s">
        <v>49</v>
      </c>
      <c r="J30" s="20">
        <v>71.3</v>
      </c>
      <c r="K30" s="20">
        <v>2</v>
      </c>
      <c r="L30" s="24" t="s">
        <v>41</v>
      </c>
      <c r="M30" s="23">
        <v>12970</v>
      </c>
      <c r="S30" s="41" t="s">
        <v>49</v>
      </c>
      <c r="T30" s="42">
        <v>5870</v>
      </c>
    </row>
    <row r="31" spans="2:20" x14ac:dyDescent="0.35">
      <c r="B31" s="14" t="s">
        <v>12</v>
      </c>
      <c r="C31" s="13">
        <v>8820</v>
      </c>
      <c r="F31" s="16" t="s">
        <v>48</v>
      </c>
      <c r="G31" s="17">
        <v>0.14099999999999999</v>
      </c>
      <c r="H31" s="39">
        <v>6</v>
      </c>
      <c r="I31" s="19" t="s">
        <v>48</v>
      </c>
      <c r="J31" s="20">
        <v>141.5</v>
      </c>
      <c r="K31" s="20">
        <v>6</v>
      </c>
      <c r="L31" s="24" t="s">
        <v>14</v>
      </c>
      <c r="M31" s="23">
        <v>9142</v>
      </c>
      <c r="S31" s="41" t="s">
        <v>48</v>
      </c>
      <c r="T31" s="42">
        <v>10340</v>
      </c>
    </row>
    <row r="32" spans="2:20" x14ac:dyDescent="0.35">
      <c r="B32" s="12" t="s">
        <v>14</v>
      </c>
      <c r="C32" s="13"/>
      <c r="F32" s="16" t="s">
        <v>46</v>
      </c>
      <c r="G32" s="17">
        <v>4.1000000000000002E-2</v>
      </c>
      <c r="H32" s="39">
        <v>2</v>
      </c>
      <c r="I32" s="19" t="s">
        <v>46</v>
      </c>
      <c r="J32" s="20">
        <v>63.3</v>
      </c>
      <c r="K32" s="20">
        <v>2</v>
      </c>
      <c r="L32" s="24" t="s">
        <v>40</v>
      </c>
      <c r="M32" s="23">
        <v>11206</v>
      </c>
      <c r="S32" s="41" t="s">
        <v>46</v>
      </c>
      <c r="T32" s="42">
        <v>4660</v>
      </c>
    </row>
    <row r="33" spans="2:20" x14ac:dyDescent="0.35">
      <c r="B33" s="14" t="s">
        <v>22</v>
      </c>
      <c r="C33" s="13">
        <v>4121</v>
      </c>
      <c r="F33" s="16" t="s">
        <v>56</v>
      </c>
      <c r="G33" s="17">
        <v>2.4249999999999998</v>
      </c>
      <c r="H33" s="39">
        <v>100</v>
      </c>
      <c r="I33" s="19" t="s">
        <v>56</v>
      </c>
      <c r="J33" s="20">
        <v>2716.5</v>
      </c>
      <c r="K33" s="20">
        <v>100</v>
      </c>
      <c r="L33" s="24" t="s">
        <v>33</v>
      </c>
      <c r="M33" s="23">
        <v>12576</v>
      </c>
      <c r="S33" s="41" t="s">
        <v>56</v>
      </c>
      <c r="T33" s="42">
        <v>157640</v>
      </c>
    </row>
    <row r="34" spans="2:20" x14ac:dyDescent="0.35">
      <c r="B34" s="14" t="s">
        <v>12</v>
      </c>
      <c r="C34" s="13">
        <v>5021</v>
      </c>
      <c r="L34" s="24" t="s">
        <v>27</v>
      </c>
      <c r="M34" s="23">
        <v>9826</v>
      </c>
    </row>
    <row r="35" spans="2:20" x14ac:dyDescent="0.35">
      <c r="B35" s="12" t="s">
        <v>40</v>
      </c>
      <c r="C35" s="13"/>
      <c r="L35" s="22" t="s">
        <v>35</v>
      </c>
      <c r="M35" s="23"/>
    </row>
    <row r="36" spans="2:20" x14ac:dyDescent="0.35">
      <c r="B36" s="14" t="s">
        <v>22</v>
      </c>
      <c r="C36" s="13">
        <v>1635</v>
      </c>
      <c r="L36" s="24" t="s">
        <v>47</v>
      </c>
      <c r="M36" s="23">
        <v>3346</v>
      </c>
    </row>
    <row r="37" spans="2:20" x14ac:dyDescent="0.35">
      <c r="B37" s="14" t="s">
        <v>12</v>
      </c>
      <c r="C37" s="13">
        <v>9571</v>
      </c>
      <c r="L37" s="24" t="s">
        <v>45</v>
      </c>
      <c r="M37" s="23">
        <v>9543</v>
      </c>
    </row>
    <row r="38" spans="2:20" x14ac:dyDescent="0.35">
      <c r="B38" s="12" t="s">
        <v>18</v>
      </c>
      <c r="C38" s="13"/>
      <c r="L38" s="24" t="s">
        <v>34</v>
      </c>
      <c r="M38" s="23">
        <v>930</v>
      </c>
    </row>
    <row r="39" spans="2:20" x14ac:dyDescent="0.35">
      <c r="B39" s="14" t="s">
        <v>22</v>
      </c>
      <c r="C39" s="13">
        <v>11239</v>
      </c>
      <c r="L39" s="22" t="s">
        <v>56</v>
      </c>
      <c r="M39" s="23">
        <v>255105</v>
      </c>
    </row>
    <row r="40" spans="2:20" x14ac:dyDescent="0.35">
      <c r="B40" s="14" t="s">
        <v>12</v>
      </c>
      <c r="C40" s="13">
        <v>7265</v>
      </c>
    </row>
    <row r="41" spans="2:20" x14ac:dyDescent="0.35">
      <c r="B41" s="12" t="s">
        <v>34</v>
      </c>
      <c r="C41" s="13"/>
    </row>
    <row r="42" spans="2:20" x14ac:dyDescent="0.35">
      <c r="B42" s="14" t="s">
        <v>22</v>
      </c>
      <c r="C42" s="13">
        <v>930</v>
      </c>
    </row>
    <row r="43" spans="2:20" x14ac:dyDescent="0.35">
      <c r="B43" s="12" t="s">
        <v>23</v>
      </c>
      <c r="C43" s="13"/>
    </row>
    <row r="44" spans="2:20" x14ac:dyDescent="0.35">
      <c r="B44" s="14" t="s">
        <v>22</v>
      </c>
      <c r="C44" s="13">
        <v>7814</v>
      </c>
    </row>
    <row r="45" spans="2:20" x14ac:dyDescent="0.35">
      <c r="B45" s="14" t="s">
        <v>12</v>
      </c>
      <c r="C45" s="13">
        <v>8206</v>
      </c>
    </row>
    <row r="46" spans="2:20" x14ac:dyDescent="0.35">
      <c r="B46" s="12" t="s">
        <v>9</v>
      </c>
      <c r="C46" s="13"/>
    </row>
    <row r="47" spans="2:20" x14ac:dyDescent="0.35">
      <c r="B47" s="14" t="s">
        <v>22</v>
      </c>
      <c r="C47" s="13">
        <v>3688</v>
      </c>
    </row>
    <row r="48" spans="2:20" x14ac:dyDescent="0.35">
      <c r="B48" s="14" t="s">
        <v>12</v>
      </c>
      <c r="C48" s="13">
        <v>8612</v>
      </c>
    </row>
    <row r="49" spans="2:13" x14ac:dyDescent="0.35">
      <c r="B49" s="12" t="s">
        <v>36</v>
      </c>
      <c r="C49" s="13"/>
    </row>
    <row r="50" spans="2:13" x14ac:dyDescent="0.35">
      <c r="B50" s="14" t="s">
        <v>22</v>
      </c>
      <c r="C50" s="13">
        <v>4799</v>
      </c>
    </row>
    <row r="51" spans="2:13" x14ac:dyDescent="0.35">
      <c r="B51" s="14" t="s">
        <v>12</v>
      </c>
      <c r="C51" s="13">
        <v>4492</v>
      </c>
    </row>
    <row r="52" spans="2:13" x14ac:dyDescent="0.35">
      <c r="B52" s="12" t="s">
        <v>43</v>
      </c>
      <c r="C52" s="13"/>
    </row>
    <row r="53" spans="2:13" x14ac:dyDescent="0.35">
      <c r="B53" s="14" t="s">
        <v>22</v>
      </c>
      <c r="C53" s="13">
        <v>3562</v>
      </c>
    </row>
    <row r="54" spans="2:13" x14ac:dyDescent="0.35">
      <c r="B54" s="14" t="s">
        <v>12</v>
      </c>
      <c r="C54" s="13">
        <v>5918</v>
      </c>
    </row>
    <row r="55" spans="2:13" x14ac:dyDescent="0.35">
      <c r="B55" s="12" t="s">
        <v>44</v>
      </c>
      <c r="C55" s="13"/>
    </row>
    <row r="56" spans="2:13" x14ac:dyDescent="0.35">
      <c r="B56" s="14" t="s">
        <v>22</v>
      </c>
      <c r="C56" s="13">
        <v>318</v>
      </c>
    </row>
    <row r="57" spans="2:13" x14ac:dyDescent="0.35">
      <c r="B57" s="14" t="s">
        <v>12</v>
      </c>
      <c r="C57" s="13">
        <v>4410</v>
      </c>
    </row>
    <row r="58" spans="2:13" x14ac:dyDescent="0.35">
      <c r="B58" s="12" t="s">
        <v>52</v>
      </c>
      <c r="C58" s="13"/>
    </row>
    <row r="59" spans="2:13" x14ac:dyDescent="0.35">
      <c r="B59" s="14" t="s">
        <v>22</v>
      </c>
      <c r="C59" s="13">
        <v>2129</v>
      </c>
    </row>
    <row r="60" spans="2:13" x14ac:dyDescent="0.35">
      <c r="B60" s="12" t="s">
        <v>39</v>
      </c>
      <c r="C60" s="13"/>
    </row>
    <row r="61" spans="2:13" x14ac:dyDescent="0.35">
      <c r="B61" s="14" t="s">
        <v>22</v>
      </c>
      <c r="C61" s="13">
        <v>9929</v>
      </c>
    </row>
    <row r="62" spans="2:13" x14ac:dyDescent="0.35">
      <c r="B62" s="14" t="s">
        <v>12</v>
      </c>
      <c r="C62" s="13">
        <v>1222</v>
      </c>
    </row>
    <row r="63" spans="2:13" x14ac:dyDescent="0.35">
      <c r="B63" s="12" t="s">
        <v>20</v>
      </c>
      <c r="C63" s="13"/>
    </row>
    <row r="64" spans="2:13" x14ac:dyDescent="0.35">
      <c r="B64" s="14" t="s">
        <v>22</v>
      </c>
      <c r="C64" s="13">
        <v>5551</v>
      </c>
      <c r="L64" s="29" t="s">
        <v>55</v>
      </c>
      <c r="M64" s="29" t="s">
        <v>68</v>
      </c>
    </row>
    <row r="65" spans="2:13" x14ac:dyDescent="0.35">
      <c r="B65" s="14" t="s">
        <v>12</v>
      </c>
      <c r="C65" s="13">
        <v>4341</v>
      </c>
      <c r="L65" s="30" t="s">
        <v>41</v>
      </c>
      <c r="M65" s="31">
        <v>413</v>
      </c>
    </row>
    <row r="66" spans="2:13" x14ac:dyDescent="0.35">
      <c r="B66" s="12" t="s">
        <v>33</v>
      </c>
      <c r="C66" s="13"/>
      <c r="L66" s="30" t="s">
        <v>29</v>
      </c>
      <c r="M66" s="31">
        <v>505</v>
      </c>
    </row>
    <row r="67" spans="2:13" x14ac:dyDescent="0.35">
      <c r="B67" s="14" t="s">
        <v>22</v>
      </c>
      <c r="C67" s="13">
        <v>12576</v>
      </c>
      <c r="L67" s="30" t="s">
        <v>31</v>
      </c>
      <c r="M67" s="31">
        <v>262</v>
      </c>
    </row>
    <row r="68" spans="2:13" x14ac:dyDescent="0.35">
      <c r="B68" s="12" t="s">
        <v>27</v>
      </c>
      <c r="C68" s="13"/>
      <c r="L68" s="30" t="s">
        <v>42</v>
      </c>
      <c r="M68" s="31">
        <v>299</v>
      </c>
    </row>
    <row r="69" spans="2:13" x14ac:dyDescent="0.35">
      <c r="B69" s="14" t="s">
        <v>12</v>
      </c>
      <c r="C69" s="13">
        <v>9826</v>
      </c>
      <c r="L69" s="30" t="s">
        <v>32</v>
      </c>
      <c r="M69" s="31">
        <v>134</v>
      </c>
    </row>
    <row r="70" spans="2:13" x14ac:dyDescent="0.35">
      <c r="B70" s="12" t="s">
        <v>51</v>
      </c>
      <c r="C70" s="13"/>
      <c r="L70" s="30" t="s">
        <v>47</v>
      </c>
      <c r="M70" s="31">
        <v>10</v>
      </c>
    </row>
    <row r="71" spans="2:13" x14ac:dyDescent="0.35">
      <c r="B71" s="14" t="s">
        <v>12</v>
      </c>
      <c r="C71" s="13">
        <v>7701</v>
      </c>
      <c r="L71" s="30" t="s">
        <v>45</v>
      </c>
      <c r="M71" s="31">
        <v>124</v>
      </c>
    </row>
    <row r="72" spans="2:13" x14ac:dyDescent="0.35">
      <c r="B72" s="12" t="s">
        <v>49</v>
      </c>
      <c r="C72" s="13"/>
      <c r="L72" s="30" t="s">
        <v>25</v>
      </c>
      <c r="M72" s="31">
        <v>135</v>
      </c>
    </row>
    <row r="73" spans="2:13" x14ac:dyDescent="0.35">
      <c r="B73" s="14" t="s">
        <v>12</v>
      </c>
      <c r="C73" s="13">
        <v>4763</v>
      </c>
      <c r="L73" s="30" t="s">
        <v>50</v>
      </c>
      <c r="M73" s="31">
        <v>78</v>
      </c>
    </row>
    <row r="74" spans="2:13" x14ac:dyDescent="0.35">
      <c r="B74" s="12" t="s">
        <v>48</v>
      </c>
      <c r="C74" s="13"/>
      <c r="L74" s="30" t="s">
        <v>37</v>
      </c>
      <c r="M74" s="31">
        <v>485</v>
      </c>
    </row>
    <row r="75" spans="2:13" x14ac:dyDescent="0.35">
      <c r="B75" s="14" t="s">
        <v>22</v>
      </c>
      <c r="C75" s="13">
        <v>10793</v>
      </c>
      <c r="L75" s="30" t="s">
        <v>14</v>
      </c>
      <c r="M75" s="31">
        <v>214</v>
      </c>
    </row>
    <row r="76" spans="2:13" x14ac:dyDescent="0.35">
      <c r="B76" s="14" t="s">
        <v>12</v>
      </c>
      <c r="C76" s="13">
        <v>4522</v>
      </c>
      <c r="L76" s="30" t="s">
        <v>40</v>
      </c>
      <c r="M76" s="31">
        <v>21</v>
      </c>
    </row>
    <row r="77" spans="2:13" x14ac:dyDescent="0.35">
      <c r="B77" s="12" t="s">
        <v>46</v>
      </c>
      <c r="C77" s="13"/>
      <c r="L77" s="30" t="s">
        <v>18</v>
      </c>
      <c r="M77" s="31">
        <v>459</v>
      </c>
    </row>
    <row r="78" spans="2:13" x14ac:dyDescent="0.35">
      <c r="B78" s="14" t="s">
        <v>22</v>
      </c>
      <c r="C78" s="13">
        <v>3234</v>
      </c>
      <c r="L78" s="30" t="s">
        <v>34</v>
      </c>
      <c r="M78" s="31">
        <v>29</v>
      </c>
    </row>
    <row r="79" spans="2:13" x14ac:dyDescent="0.35">
      <c r="B79" s="12" t="s">
        <v>56</v>
      </c>
      <c r="C79" s="13">
        <v>255105</v>
      </c>
      <c r="L79" s="30" t="s">
        <v>23</v>
      </c>
      <c r="M79" s="31">
        <v>195</v>
      </c>
    </row>
    <row r="80" spans="2:13" x14ac:dyDescent="0.35">
      <c r="L80" s="30" t="s">
        <v>9</v>
      </c>
      <c r="M80" s="31">
        <v>149</v>
      </c>
    </row>
    <row r="81" spans="9:14" x14ac:dyDescent="0.35">
      <c r="L81" s="30" t="s">
        <v>36</v>
      </c>
      <c r="M81" s="31">
        <v>29</v>
      </c>
    </row>
    <row r="82" spans="9:14" x14ac:dyDescent="0.35">
      <c r="L82" s="30" t="s">
        <v>43</v>
      </c>
      <c r="M82" s="31">
        <v>109</v>
      </c>
    </row>
    <row r="83" spans="9:14" x14ac:dyDescent="0.35">
      <c r="L83" s="30" t="s">
        <v>44</v>
      </c>
      <c r="M83" s="31">
        <v>128</v>
      </c>
    </row>
    <row r="84" spans="9:14" x14ac:dyDescent="0.35">
      <c r="L84" s="30" t="s">
        <v>52</v>
      </c>
      <c r="M84" s="31">
        <v>24</v>
      </c>
    </row>
    <row r="85" spans="9:14" x14ac:dyDescent="0.35">
      <c r="L85" s="30" t="s">
        <v>39</v>
      </c>
      <c r="M85" s="31">
        <v>341</v>
      </c>
    </row>
    <row r="86" spans="9:14" x14ac:dyDescent="0.35">
      <c r="L86" s="30" t="s">
        <v>20</v>
      </c>
      <c r="M86" s="31">
        <v>70</v>
      </c>
    </row>
    <row r="87" spans="9:14" x14ac:dyDescent="0.35">
      <c r="L87" s="30" t="s">
        <v>33</v>
      </c>
      <c r="M87" s="31">
        <v>129</v>
      </c>
    </row>
    <row r="88" spans="9:14" x14ac:dyDescent="0.35">
      <c r="L88" s="30" t="s">
        <v>27</v>
      </c>
      <c r="M88" s="31">
        <v>171</v>
      </c>
    </row>
    <row r="89" spans="9:14" x14ac:dyDescent="0.35">
      <c r="L89" s="30" t="s">
        <v>51</v>
      </c>
      <c r="M89" s="31">
        <v>31</v>
      </c>
    </row>
    <row r="90" spans="9:14" x14ac:dyDescent="0.35">
      <c r="L90" s="30" t="s">
        <v>49</v>
      </c>
      <c r="M90" s="31">
        <v>157</v>
      </c>
    </row>
    <row r="91" spans="9:14" x14ac:dyDescent="0.35">
      <c r="L91" s="30" t="s">
        <v>48</v>
      </c>
      <c r="M91" s="31">
        <v>209</v>
      </c>
    </row>
    <row r="92" spans="9:14" x14ac:dyDescent="0.35">
      <c r="L92" s="30" t="s">
        <v>46</v>
      </c>
      <c r="M92" s="31">
        <v>122</v>
      </c>
    </row>
    <row r="93" spans="9:14" x14ac:dyDescent="0.35">
      <c r="L93" s="30" t="s">
        <v>56</v>
      </c>
      <c r="M93" s="31">
        <v>5032</v>
      </c>
    </row>
    <row r="96" spans="9:14" x14ac:dyDescent="0.35">
      <c r="I96" s="32" t="s">
        <v>55</v>
      </c>
      <c r="J96" s="32" t="s">
        <v>67</v>
      </c>
      <c r="K96" s="32" t="s">
        <v>53</v>
      </c>
      <c r="L96" s="36" t="s">
        <v>55</v>
      </c>
      <c r="M96" s="36" t="s">
        <v>69</v>
      </c>
      <c r="N96" s="36" t="s">
        <v>72</v>
      </c>
    </row>
    <row r="97" spans="9:14" x14ac:dyDescent="0.35">
      <c r="I97" s="33" t="s">
        <v>41</v>
      </c>
      <c r="J97" s="34">
        <v>0.12</v>
      </c>
      <c r="K97" s="34">
        <v>12970</v>
      </c>
      <c r="L97" s="37" t="s">
        <v>30</v>
      </c>
      <c r="M97" s="35">
        <v>819.5</v>
      </c>
      <c r="N97" s="35">
        <v>2280.5</v>
      </c>
    </row>
    <row r="98" spans="9:14" x14ac:dyDescent="0.35">
      <c r="I98" s="33" t="s">
        <v>29</v>
      </c>
      <c r="J98" s="34">
        <v>0.158</v>
      </c>
      <c r="K98" s="34">
        <v>16686</v>
      </c>
      <c r="L98" s="37" t="s">
        <v>17</v>
      </c>
      <c r="M98" s="35">
        <v>1035.8</v>
      </c>
      <c r="N98" s="35">
        <v>2364.1999999999998</v>
      </c>
    </row>
    <row r="99" spans="9:14" x14ac:dyDescent="0.35">
      <c r="I99" s="33" t="s">
        <v>31</v>
      </c>
      <c r="J99" s="34">
        <v>0.1</v>
      </c>
      <c r="K99" s="34">
        <v>11924</v>
      </c>
      <c r="L99" s="37" t="s">
        <v>13</v>
      </c>
      <c r="M99" s="35">
        <v>861.2</v>
      </c>
      <c r="N99" s="35">
        <v>2638.8</v>
      </c>
    </row>
    <row r="100" spans="9:14" x14ac:dyDescent="0.35">
      <c r="I100" s="33" t="s">
        <v>42</v>
      </c>
      <c r="J100" s="34">
        <v>9.9000000000000005E-2</v>
      </c>
      <c r="K100" s="34">
        <v>6982</v>
      </c>
      <c r="L100" s="37" t="s">
        <v>56</v>
      </c>
      <c r="M100" s="35">
        <v>2716.5</v>
      </c>
      <c r="N100" s="35">
        <v>7283.5</v>
      </c>
    </row>
    <row r="101" spans="9:14" x14ac:dyDescent="0.35">
      <c r="I101" s="33" t="s">
        <v>32</v>
      </c>
      <c r="J101" s="34">
        <v>5.7000000000000002E-2</v>
      </c>
      <c r="K101" s="34">
        <v>3650</v>
      </c>
    </row>
    <row r="102" spans="9:14" x14ac:dyDescent="0.35">
      <c r="I102" s="33" t="s">
        <v>47</v>
      </c>
      <c r="J102" s="34">
        <v>2.7E-2</v>
      </c>
      <c r="K102" s="34">
        <v>3346</v>
      </c>
    </row>
    <row r="103" spans="9:14" x14ac:dyDescent="0.35">
      <c r="I103" s="33" t="s">
        <v>45</v>
      </c>
      <c r="J103" s="34">
        <v>8.5999999999999993E-2</v>
      </c>
      <c r="K103" s="34">
        <v>9543</v>
      </c>
    </row>
    <row r="104" spans="9:14" x14ac:dyDescent="0.35">
      <c r="I104" s="33" t="s">
        <v>25</v>
      </c>
      <c r="J104" s="34">
        <v>6.8000000000000005E-2</v>
      </c>
      <c r="K104" s="34">
        <v>3405</v>
      </c>
    </row>
    <row r="105" spans="9:14" x14ac:dyDescent="0.35">
      <c r="I105" s="33" t="s">
        <v>50</v>
      </c>
      <c r="J105" s="34">
        <v>5.7000000000000002E-2</v>
      </c>
      <c r="K105" s="34">
        <v>4100</v>
      </c>
    </row>
    <row r="106" spans="9:14" x14ac:dyDescent="0.35">
      <c r="I106" s="33" t="s">
        <v>37</v>
      </c>
      <c r="J106" s="34">
        <v>0.155</v>
      </c>
      <c r="K106" s="34">
        <v>14311</v>
      </c>
    </row>
    <row r="107" spans="9:14" x14ac:dyDescent="0.35">
      <c r="I107" s="33" t="s">
        <v>14</v>
      </c>
      <c r="J107" s="34">
        <v>0.11</v>
      </c>
      <c r="K107" s="34">
        <v>9142</v>
      </c>
    </row>
    <row r="108" spans="9:14" x14ac:dyDescent="0.35">
      <c r="I108" s="33" t="s">
        <v>40</v>
      </c>
      <c r="J108" s="34">
        <v>0.106</v>
      </c>
      <c r="K108" s="34">
        <v>11206</v>
      </c>
    </row>
    <row r="109" spans="9:14" x14ac:dyDescent="0.35">
      <c r="I109" s="33" t="s">
        <v>18</v>
      </c>
      <c r="J109" s="34">
        <v>0.127</v>
      </c>
      <c r="K109" s="34">
        <v>18504</v>
      </c>
    </row>
    <row r="110" spans="9:14" x14ac:dyDescent="0.35">
      <c r="I110" s="33" t="s">
        <v>34</v>
      </c>
      <c r="J110" s="34">
        <v>2.1999999999999999E-2</v>
      </c>
      <c r="K110" s="34">
        <v>930</v>
      </c>
    </row>
    <row r="111" spans="9:14" x14ac:dyDescent="0.35">
      <c r="I111" s="33" t="s">
        <v>23</v>
      </c>
      <c r="J111" s="34">
        <v>0.124</v>
      </c>
      <c r="K111" s="34">
        <v>16020</v>
      </c>
    </row>
    <row r="112" spans="9:14" x14ac:dyDescent="0.35">
      <c r="I112" s="33" t="s">
        <v>9</v>
      </c>
      <c r="J112" s="34">
        <v>6.3E-2</v>
      </c>
      <c r="K112" s="34">
        <v>12300</v>
      </c>
    </row>
    <row r="113" spans="9:11" x14ac:dyDescent="0.35">
      <c r="I113" s="33" t="s">
        <v>36</v>
      </c>
      <c r="J113" s="34">
        <v>9.5000000000000001E-2</v>
      </c>
      <c r="K113" s="34">
        <v>9291</v>
      </c>
    </row>
    <row r="114" spans="9:11" x14ac:dyDescent="0.35">
      <c r="I114" s="33" t="s">
        <v>43</v>
      </c>
      <c r="J114" s="34">
        <v>0.107</v>
      </c>
      <c r="K114" s="34">
        <v>9480</v>
      </c>
    </row>
    <row r="115" spans="9:11" x14ac:dyDescent="0.35">
      <c r="I115" s="33" t="s">
        <v>44</v>
      </c>
      <c r="J115" s="34">
        <v>0.04</v>
      </c>
      <c r="K115" s="34">
        <v>4728</v>
      </c>
    </row>
    <row r="116" spans="9:11" x14ac:dyDescent="0.35">
      <c r="I116" s="33" t="s">
        <v>52</v>
      </c>
      <c r="J116" s="34">
        <v>2.3E-2</v>
      </c>
      <c r="K116" s="34">
        <v>2129</v>
      </c>
    </row>
    <row r="117" spans="9:11" x14ac:dyDescent="0.35">
      <c r="I117" s="33" t="s">
        <v>39</v>
      </c>
      <c r="J117" s="34">
        <v>0.104</v>
      </c>
      <c r="K117" s="34">
        <v>11151</v>
      </c>
    </row>
    <row r="118" spans="9:11" x14ac:dyDescent="0.35">
      <c r="I118" s="33" t="s">
        <v>20</v>
      </c>
      <c r="J118" s="34">
        <v>0.10199999999999999</v>
      </c>
      <c r="K118" s="34">
        <v>9892</v>
      </c>
    </row>
    <row r="119" spans="9:11" x14ac:dyDescent="0.35">
      <c r="I119" s="33" t="s">
        <v>33</v>
      </c>
      <c r="J119" s="34">
        <v>9.6000000000000002E-2</v>
      </c>
      <c r="K119" s="34">
        <v>12576</v>
      </c>
    </row>
    <row r="120" spans="9:11" x14ac:dyDescent="0.35">
      <c r="I120" s="33" t="s">
        <v>27</v>
      </c>
      <c r="J120" s="34">
        <v>7.6999999999999999E-2</v>
      </c>
      <c r="K120" s="34">
        <v>9826</v>
      </c>
    </row>
    <row r="121" spans="9:11" x14ac:dyDescent="0.35">
      <c r="I121" s="33" t="s">
        <v>51</v>
      </c>
      <c r="J121" s="34">
        <v>7.9000000000000001E-2</v>
      </c>
      <c r="K121" s="34">
        <v>7701</v>
      </c>
    </row>
    <row r="122" spans="9:11" x14ac:dyDescent="0.35">
      <c r="I122" s="33" t="s">
        <v>49</v>
      </c>
      <c r="J122" s="34">
        <v>4.1000000000000002E-2</v>
      </c>
      <c r="K122" s="34">
        <v>4763</v>
      </c>
    </row>
    <row r="123" spans="9:11" x14ac:dyDescent="0.35">
      <c r="I123" s="33" t="s">
        <v>48</v>
      </c>
      <c r="J123" s="34">
        <v>0.14099999999999999</v>
      </c>
      <c r="K123" s="34">
        <v>15315</v>
      </c>
    </row>
    <row r="124" spans="9:11" x14ac:dyDescent="0.35">
      <c r="I124" s="33" t="s">
        <v>46</v>
      </c>
      <c r="J124" s="34">
        <v>4.1000000000000002E-2</v>
      </c>
      <c r="K124" s="34">
        <v>3234</v>
      </c>
    </row>
    <row r="125" spans="9:11" x14ac:dyDescent="0.35">
      <c r="I125" s="33" t="s">
        <v>56</v>
      </c>
      <c r="J125" s="34">
        <v>2.4249999999999998</v>
      </c>
      <c r="K125" s="34">
        <v>255105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92B1-BA0B-4E49-A717-A693F9A7B2A0}">
  <dimension ref="A6:P34"/>
  <sheetViews>
    <sheetView tabSelected="1" zoomScale="80" zoomScaleNormal="80" workbookViewId="0">
      <selection activeCell="T6" sqref="T6"/>
    </sheetView>
  </sheetViews>
  <sheetFormatPr defaultRowHeight="14.5" x14ac:dyDescent="0.35"/>
  <sheetData>
    <row r="6" spans="1:16" x14ac:dyDescent="0.35">
      <c r="A6" s="38"/>
      <c r="B6" s="38"/>
      <c r="C6" s="38"/>
      <c r="D6" s="38"/>
      <c r="E6" s="38"/>
      <c r="F6" s="38"/>
      <c r="G6" s="38"/>
      <c r="H6" s="38"/>
      <c r="I6" s="38"/>
      <c r="J6" s="38"/>
      <c r="K6" s="38"/>
      <c r="L6" s="38"/>
      <c r="M6" s="38"/>
      <c r="N6" s="38"/>
      <c r="O6" s="38"/>
      <c r="P6" s="38"/>
    </row>
    <row r="18" spans="1:16" x14ac:dyDescent="0.35">
      <c r="A18" s="38"/>
      <c r="B18" s="38"/>
      <c r="C18" s="38"/>
      <c r="D18" s="38"/>
      <c r="E18" s="38"/>
      <c r="F18" s="38"/>
      <c r="G18" s="38"/>
      <c r="H18" s="38"/>
      <c r="I18" s="38"/>
      <c r="J18" s="38"/>
      <c r="K18" s="38"/>
      <c r="L18" s="38"/>
      <c r="M18" s="38"/>
      <c r="N18" s="38"/>
      <c r="O18" s="38"/>
      <c r="P18" s="38"/>
    </row>
    <row r="34" spans="1:16" x14ac:dyDescent="0.35">
      <c r="A34" s="38"/>
      <c r="B34" s="38"/>
      <c r="C34" s="38"/>
      <c r="D34" s="38"/>
      <c r="E34" s="38"/>
      <c r="F34" s="38"/>
      <c r="G34" s="38"/>
      <c r="H34" s="38"/>
      <c r="I34" s="38"/>
      <c r="J34" s="38"/>
      <c r="K34" s="38"/>
      <c r="L34" s="38"/>
      <c r="M34" s="38"/>
      <c r="N34" s="38"/>
      <c r="O34" s="38"/>
      <c r="P34"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4CEA4-557D-4633-87EE-C78F4BC33BE6}">
  <sheetPr codeName="Sheet2"/>
  <dimension ref="A1:H52"/>
  <sheetViews>
    <sheetView topLeftCell="B8" workbookViewId="0">
      <selection activeCell="H20" sqref="H20"/>
    </sheetView>
  </sheetViews>
  <sheetFormatPr defaultRowHeight="14.5" x14ac:dyDescent="0.35"/>
  <cols>
    <col min="1" max="1" width="16.54296875" bestFit="1" customWidth="1"/>
    <col min="2" max="3" width="25" bestFit="1" customWidth="1"/>
    <col min="5" max="5" width="16.54296875" bestFit="1" customWidth="1"/>
    <col min="6" max="6" width="24.81640625" bestFit="1" customWidth="1"/>
    <col min="8" max="8" width="22.08984375" bestFit="1" customWidth="1"/>
  </cols>
  <sheetData>
    <row r="1" spans="1:8" x14ac:dyDescent="0.35">
      <c r="A1" s="4" t="s">
        <v>55</v>
      </c>
      <c r="B1" t="s">
        <v>57</v>
      </c>
      <c r="C1" t="s">
        <v>58</v>
      </c>
      <c r="E1" s="4" t="s">
        <v>55</v>
      </c>
      <c r="F1" t="s">
        <v>57</v>
      </c>
    </row>
    <row r="2" spans="1:8" x14ac:dyDescent="0.35">
      <c r="A2" s="5" t="s">
        <v>19</v>
      </c>
      <c r="B2" s="3">
        <v>65.5625</v>
      </c>
      <c r="C2" s="3">
        <v>34.4375</v>
      </c>
      <c r="E2" s="5" t="s">
        <v>22</v>
      </c>
      <c r="F2" s="3">
        <v>70.996226415094341</v>
      </c>
    </row>
    <row r="3" spans="1:8" x14ac:dyDescent="0.35">
      <c r="A3" s="5" t="s">
        <v>38</v>
      </c>
      <c r="B3" s="3">
        <v>63.964285714285715</v>
      </c>
      <c r="C3" s="3">
        <v>36.035714285714285</v>
      </c>
      <c r="E3" s="5" t="s">
        <v>12</v>
      </c>
      <c r="F3" s="3">
        <v>74.908510638297869</v>
      </c>
    </row>
    <row r="4" spans="1:8" x14ac:dyDescent="0.35">
      <c r="A4" s="5" t="s">
        <v>26</v>
      </c>
      <c r="B4" s="3">
        <v>71.538888888888891</v>
      </c>
      <c r="C4" s="3">
        <v>28.461111111111109</v>
      </c>
      <c r="E4" s="5" t="s">
        <v>56</v>
      </c>
      <c r="F4" s="3">
        <v>72.834999999999994</v>
      </c>
    </row>
    <row r="5" spans="1:8" x14ac:dyDescent="0.35">
      <c r="A5" s="5" t="s">
        <v>10</v>
      </c>
      <c r="B5" s="3">
        <v>76.375757575757575</v>
      </c>
      <c r="C5" s="3">
        <v>23.624242424242425</v>
      </c>
    </row>
    <row r="6" spans="1:8" x14ac:dyDescent="0.35">
      <c r="A6" s="5" t="s">
        <v>15</v>
      </c>
      <c r="B6" s="3">
        <v>75.7</v>
      </c>
      <c r="C6" s="3">
        <v>24.3</v>
      </c>
      <c r="E6" s="4" t="s">
        <v>55</v>
      </c>
      <c r="F6" t="s">
        <v>57</v>
      </c>
    </row>
    <row r="7" spans="1:8" x14ac:dyDescent="0.35">
      <c r="A7" s="5" t="s">
        <v>35</v>
      </c>
      <c r="B7" s="3">
        <v>78</v>
      </c>
      <c r="C7" s="3">
        <v>22</v>
      </c>
      <c r="E7" s="5" t="s">
        <v>30</v>
      </c>
      <c r="F7" s="3">
        <v>73.564516129032256</v>
      </c>
    </row>
    <row r="8" spans="1:8" x14ac:dyDescent="0.35">
      <c r="A8" s="5" t="s">
        <v>56</v>
      </c>
      <c r="B8" s="3">
        <v>72.834999999999994</v>
      </c>
      <c r="C8" s="3">
        <v>27.164999999999999</v>
      </c>
      <c r="E8" s="5" t="s">
        <v>17</v>
      </c>
      <c r="F8" s="3">
        <v>69.535294117647055</v>
      </c>
    </row>
    <row r="9" spans="1:8" x14ac:dyDescent="0.35">
      <c r="E9" s="5" t="s">
        <v>13</v>
      </c>
      <c r="F9" s="3">
        <v>75.394285714285715</v>
      </c>
      <c r="H9" t="s">
        <v>57</v>
      </c>
    </row>
    <row r="10" spans="1:8" x14ac:dyDescent="0.35">
      <c r="E10" s="5" t="s">
        <v>56</v>
      </c>
      <c r="F10" s="3">
        <v>72.834999999999994</v>
      </c>
      <c r="H10" s="3">
        <v>72.834999999999994</v>
      </c>
    </row>
    <row r="12" spans="1:8" x14ac:dyDescent="0.35">
      <c r="A12" s="4" t="s">
        <v>55</v>
      </c>
      <c r="B12" t="s">
        <v>58</v>
      </c>
    </row>
    <row r="13" spans="1:8" x14ac:dyDescent="0.35">
      <c r="A13" s="5" t="s">
        <v>41</v>
      </c>
      <c r="B13" s="3">
        <v>37.06</v>
      </c>
      <c r="E13" s="4" t="s">
        <v>55</v>
      </c>
      <c r="F13" t="s">
        <v>54</v>
      </c>
      <c r="H13" t="s">
        <v>58</v>
      </c>
    </row>
    <row r="14" spans="1:8" x14ac:dyDescent="0.35">
      <c r="A14" s="5" t="s">
        <v>29</v>
      </c>
      <c r="B14" s="3">
        <v>37.06666666666667</v>
      </c>
      <c r="E14" s="5" t="s">
        <v>19</v>
      </c>
      <c r="F14" s="3">
        <v>7652.9</v>
      </c>
      <c r="H14" s="3">
        <v>27.164999999999999</v>
      </c>
    </row>
    <row r="15" spans="1:8" x14ac:dyDescent="0.35">
      <c r="A15" s="5" t="s">
        <v>31</v>
      </c>
      <c r="B15" s="3">
        <v>32.75</v>
      </c>
      <c r="E15" s="5" t="s">
        <v>38</v>
      </c>
      <c r="F15" s="3">
        <v>10307</v>
      </c>
    </row>
    <row r="16" spans="1:8" x14ac:dyDescent="0.35">
      <c r="A16" s="5" t="s">
        <v>42</v>
      </c>
      <c r="B16" s="3">
        <v>40.200000000000003</v>
      </c>
      <c r="E16" s="5" t="s">
        <v>26</v>
      </c>
      <c r="F16" s="3">
        <v>12009.2</v>
      </c>
      <c r="H16" t="s">
        <v>53</v>
      </c>
    </row>
    <row r="17" spans="1:8" x14ac:dyDescent="0.35">
      <c r="A17" s="5" t="s">
        <v>32</v>
      </c>
      <c r="B17" s="3">
        <v>32.5</v>
      </c>
      <c r="E17" s="5" t="s">
        <v>10</v>
      </c>
      <c r="F17" s="3">
        <v>22825.7</v>
      </c>
      <c r="H17" s="3">
        <v>255105</v>
      </c>
    </row>
    <row r="18" spans="1:8" x14ac:dyDescent="0.35">
      <c r="A18" s="5" t="s">
        <v>47</v>
      </c>
      <c r="B18" s="3">
        <v>12.3</v>
      </c>
      <c r="E18" s="5" t="s">
        <v>15</v>
      </c>
      <c r="F18" s="3">
        <v>14248.4</v>
      </c>
    </row>
    <row r="19" spans="1:8" x14ac:dyDescent="0.35">
      <c r="A19" s="5" t="s">
        <v>45</v>
      </c>
      <c r="B19" s="3">
        <v>25.266666666666666</v>
      </c>
      <c r="E19" s="5" t="s">
        <v>35</v>
      </c>
      <c r="F19" s="3">
        <v>2972.7</v>
      </c>
      <c r="H19" t="s">
        <v>54</v>
      </c>
    </row>
    <row r="20" spans="1:8" x14ac:dyDescent="0.35">
      <c r="A20" s="5" t="s">
        <v>25</v>
      </c>
      <c r="B20" s="3">
        <v>26.033333333333331</v>
      </c>
      <c r="E20" s="5" t="s">
        <v>56</v>
      </c>
      <c r="F20" s="3">
        <v>70015.899999999994</v>
      </c>
      <c r="H20" s="3">
        <v>70015.899999999994</v>
      </c>
    </row>
    <row r="21" spans="1:8" x14ac:dyDescent="0.35">
      <c r="A21" s="5" t="s">
        <v>50</v>
      </c>
      <c r="B21" s="3">
        <v>24.8</v>
      </c>
    </row>
    <row r="22" spans="1:8" x14ac:dyDescent="0.35">
      <c r="A22" s="5" t="s">
        <v>37</v>
      </c>
      <c r="B22" s="3">
        <v>36.366666666666667</v>
      </c>
    </row>
    <row r="23" spans="1:8" x14ac:dyDescent="0.35">
      <c r="A23" s="5" t="s">
        <v>14</v>
      </c>
      <c r="B23" s="3">
        <v>25.54</v>
      </c>
      <c r="E23" s="4" t="s">
        <v>55</v>
      </c>
      <c r="F23" t="s">
        <v>58</v>
      </c>
    </row>
    <row r="24" spans="1:8" x14ac:dyDescent="0.35">
      <c r="A24" s="5" t="s">
        <v>40</v>
      </c>
      <c r="B24" s="3">
        <v>8.42</v>
      </c>
      <c r="E24" s="5" t="s">
        <v>41</v>
      </c>
      <c r="F24" s="3">
        <v>37.06</v>
      </c>
    </row>
    <row r="25" spans="1:8" x14ac:dyDescent="0.35">
      <c r="A25" s="5" t="s">
        <v>18</v>
      </c>
      <c r="B25" s="3">
        <v>35.083333333333336</v>
      </c>
      <c r="E25" s="5" t="s">
        <v>29</v>
      </c>
      <c r="F25" s="3">
        <v>37.06666666666667</v>
      </c>
    </row>
    <row r="26" spans="1:8" x14ac:dyDescent="0.35">
      <c r="A26" s="5" t="s">
        <v>34</v>
      </c>
      <c r="B26" s="3">
        <v>21.9</v>
      </c>
      <c r="E26" s="5" t="s">
        <v>31</v>
      </c>
      <c r="F26" s="3">
        <v>32.75</v>
      </c>
    </row>
    <row r="27" spans="1:8" x14ac:dyDescent="0.35">
      <c r="A27" s="5" t="s">
        <v>23</v>
      </c>
      <c r="B27" s="3">
        <v>21.9</v>
      </c>
      <c r="E27" s="5" t="s">
        <v>42</v>
      </c>
      <c r="F27" s="3">
        <v>40.200000000000003</v>
      </c>
    </row>
    <row r="28" spans="1:8" x14ac:dyDescent="0.35">
      <c r="A28" s="5" t="s">
        <v>9</v>
      </c>
      <c r="B28" s="3">
        <v>27.5</v>
      </c>
      <c r="E28" s="5" t="s">
        <v>32</v>
      </c>
      <c r="F28" s="3">
        <v>32.5</v>
      </c>
    </row>
    <row r="29" spans="1:8" x14ac:dyDescent="0.35">
      <c r="A29" s="5" t="s">
        <v>36</v>
      </c>
      <c r="B29" s="3">
        <v>10.6</v>
      </c>
      <c r="E29" s="5" t="s">
        <v>47</v>
      </c>
      <c r="F29" s="3">
        <v>12.3</v>
      </c>
    </row>
    <row r="30" spans="1:8" x14ac:dyDescent="0.35">
      <c r="A30" s="5" t="s">
        <v>43</v>
      </c>
      <c r="B30" s="3">
        <v>21.074999999999999</v>
      </c>
      <c r="E30" s="5" t="s">
        <v>45</v>
      </c>
      <c r="F30" s="3">
        <v>25.266666666666666</v>
      </c>
    </row>
    <row r="31" spans="1:8" x14ac:dyDescent="0.35">
      <c r="A31" s="5" t="s">
        <v>44</v>
      </c>
      <c r="B31" s="3">
        <v>31.1</v>
      </c>
      <c r="E31" s="5" t="s">
        <v>25</v>
      </c>
      <c r="F31" s="3">
        <v>26.033333333333331</v>
      </c>
    </row>
    <row r="32" spans="1:8" x14ac:dyDescent="0.35">
      <c r="A32" s="5" t="s">
        <v>52</v>
      </c>
      <c r="B32" s="3">
        <v>20.9</v>
      </c>
      <c r="E32" s="5" t="s">
        <v>50</v>
      </c>
      <c r="F32" s="3">
        <v>24.8</v>
      </c>
    </row>
    <row r="33" spans="1:6" x14ac:dyDescent="0.35">
      <c r="A33" s="5" t="s">
        <v>39</v>
      </c>
      <c r="B33" s="3">
        <v>37.725000000000001</v>
      </c>
      <c r="E33" s="5" t="s">
        <v>37</v>
      </c>
      <c r="F33" s="3">
        <v>36.366666666666667</v>
      </c>
    </row>
    <row r="34" spans="1:6" x14ac:dyDescent="0.35">
      <c r="A34" s="5" t="s">
        <v>20</v>
      </c>
      <c r="B34" s="3">
        <v>17.375</v>
      </c>
      <c r="E34" s="5" t="s">
        <v>14</v>
      </c>
      <c r="F34" s="3">
        <v>25.54</v>
      </c>
    </row>
    <row r="35" spans="1:6" x14ac:dyDescent="0.35">
      <c r="A35" s="5" t="s">
        <v>33</v>
      </c>
      <c r="B35" s="3">
        <v>22.475000000000001</v>
      </c>
      <c r="E35" s="5" t="s">
        <v>40</v>
      </c>
      <c r="F35" s="3">
        <v>8.42</v>
      </c>
    </row>
    <row r="36" spans="1:6" x14ac:dyDescent="0.35">
      <c r="A36" s="5" t="s">
        <v>27</v>
      </c>
      <c r="B36" s="3">
        <v>29.866666666666664</v>
      </c>
      <c r="E36" s="5" t="s">
        <v>18</v>
      </c>
      <c r="F36" s="3">
        <v>35.083333333333336</v>
      </c>
    </row>
    <row r="37" spans="1:6" x14ac:dyDescent="0.35">
      <c r="A37" s="5" t="s">
        <v>51</v>
      </c>
      <c r="B37" s="3">
        <v>12.666666666666666</v>
      </c>
      <c r="E37" s="5" t="s">
        <v>34</v>
      </c>
      <c r="F37" s="3">
        <v>21.9</v>
      </c>
    </row>
    <row r="38" spans="1:6" x14ac:dyDescent="0.35">
      <c r="A38" s="5" t="s">
        <v>49</v>
      </c>
      <c r="B38" s="3">
        <v>35.65</v>
      </c>
      <c r="E38" s="5" t="s">
        <v>23</v>
      </c>
      <c r="F38" s="3">
        <v>21.9</v>
      </c>
    </row>
    <row r="39" spans="1:6" x14ac:dyDescent="0.35">
      <c r="A39" s="5" t="s">
        <v>48</v>
      </c>
      <c r="B39" s="3">
        <v>23.583333333333332</v>
      </c>
      <c r="E39" s="5" t="s">
        <v>9</v>
      </c>
      <c r="F39" s="3">
        <v>27.5</v>
      </c>
    </row>
    <row r="40" spans="1:6" x14ac:dyDescent="0.35">
      <c r="A40" s="5" t="s">
        <v>46</v>
      </c>
      <c r="B40" s="3">
        <v>31.65</v>
      </c>
      <c r="E40" s="5" t="s">
        <v>36</v>
      </c>
      <c r="F40" s="3">
        <v>10.6</v>
      </c>
    </row>
    <row r="41" spans="1:6" x14ac:dyDescent="0.35">
      <c r="A41" s="5" t="s">
        <v>56</v>
      </c>
      <c r="B41" s="3">
        <v>27.164999999999999</v>
      </c>
      <c r="E41" s="5" t="s">
        <v>43</v>
      </c>
      <c r="F41" s="3">
        <v>21.074999999999999</v>
      </c>
    </row>
    <row r="42" spans="1:6" x14ac:dyDescent="0.35">
      <c r="E42" s="5" t="s">
        <v>44</v>
      </c>
      <c r="F42" s="3">
        <v>31.1</v>
      </c>
    </row>
    <row r="43" spans="1:6" x14ac:dyDescent="0.35">
      <c r="E43" s="5" t="s">
        <v>52</v>
      </c>
      <c r="F43" s="3">
        <v>20.9</v>
      </c>
    </row>
    <row r="44" spans="1:6" x14ac:dyDescent="0.35">
      <c r="E44" s="5" t="s">
        <v>39</v>
      </c>
      <c r="F44" s="3">
        <v>37.725000000000001</v>
      </c>
    </row>
    <row r="45" spans="1:6" x14ac:dyDescent="0.35">
      <c r="E45" s="5" t="s">
        <v>20</v>
      </c>
      <c r="F45" s="3">
        <v>17.375</v>
      </c>
    </row>
    <row r="46" spans="1:6" x14ac:dyDescent="0.35">
      <c r="E46" s="5" t="s">
        <v>33</v>
      </c>
      <c r="F46" s="3">
        <v>22.475000000000001</v>
      </c>
    </row>
    <row r="47" spans="1:6" x14ac:dyDescent="0.35">
      <c r="E47" s="5" t="s">
        <v>27</v>
      </c>
      <c r="F47" s="3">
        <v>29.866666666666664</v>
      </c>
    </row>
    <row r="48" spans="1:6" x14ac:dyDescent="0.35">
      <c r="E48" s="5" t="s">
        <v>51</v>
      </c>
      <c r="F48" s="3">
        <v>12.666666666666666</v>
      </c>
    </row>
    <row r="49" spans="5:6" x14ac:dyDescent="0.35">
      <c r="E49" s="5" t="s">
        <v>49</v>
      </c>
      <c r="F49" s="3">
        <v>35.65</v>
      </c>
    </row>
    <row r="50" spans="5:6" x14ac:dyDescent="0.35">
      <c r="E50" s="5" t="s">
        <v>48</v>
      </c>
      <c r="F50" s="3">
        <v>23.583333333333332</v>
      </c>
    </row>
    <row r="51" spans="5:6" x14ac:dyDescent="0.35">
      <c r="E51" s="5" t="s">
        <v>46</v>
      </c>
      <c r="F51" s="3">
        <v>31.65</v>
      </c>
    </row>
    <row r="52" spans="5:6" x14ac:dyDescent="0.35">
      <c r="E52" s="5" t="s">
        <v>56</v>
      </c>
      <c r="F52" s="3">
        <v>27.164999999999999</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EB57-4378-4523-974C-4E9BA04212BB}">
  <sheetPr codeName="Sheet3"/>
  <dimension ref="A1"/>
  <sheetViews>
    <sheetView zoomScale="63" zoomScaleNormal="70" workbookViewId="0">
      <selection activeCell="P40" sqref="P40"/>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Illiteracy Data</vt:lpstr>
      <vt:lpstr>pivot 2.0</vt:lpstr>
      <vt:lpstr>Dashboard 2.0</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Samiksha Warade</cp:lastModifiedBy>
  <cp:lastPrinted>2026-09-30T16:12:38Z</cp:lastPrinted>
  <dcterms:created xsi:type="dcterms:W3CDTF">2026-09-29T11:06:55Z</dcterms:created>
  <dcterms:modified xsi:type="dcterms:W3CDTF">2026-10-08T02:24:55Z</dcterms:modified>
</cp:coreProperties>
</file>