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20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name val="Calibri"/>
      <charset val="186"/>
      <family val="2"/>
      <color theme="1"/>
      <sz val="11"/>
      <scheme val="minor"/>
    </font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b val="1"/>
      <sz val="12"/>
      <u val="single"/>
    </font>
    <font>
      <name val="A3 Times AzLat"/>
      <charset val="204"/>
      <family val="1"/>
      <b val="1"/>
      <color indexed="8"/>
      <sz val="12"/>
    </font>
    <font>
      <name val="A3 Times AzLat"/>
      <charset val="204"/>
      <family val="1"/>
      <b val="1"/>
      <color indexed="8"/>
      <sz val="10"/>
      <u val="single"/>
    </font>
    <font>
      <name val="A3 Times AzLat"/>
      <charset val="204"/>
      <family val="1"/>
      <i val="1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Arial"/>
      <charset val="204"/>
      <family val="2"/>
      <sz val="10"/>
    </font>
    <font>
      <name val="Arial"/>
      <charset val="204"/>
      <family val="2"/>
      <b val="1"/>
      <sz val="11"/>
    </font>
    <font>
      <name val="A3 Times AzLat"/>
      <charset val="204"/>
      <family val="1"/>
      <b val="1"/>
      <sz val="11"/>
    </font>
    <font>
      <name val="A3 Times AzLat"/>
      <charset val="204"/>
      <family val="1"/>
      <b val="1"/>
      <sz val="10"/>
    </font>
    <font>
      <name val="A3 Times AzLat"/>
      <charset val="204"/>
      <family val="1"/>
      <b val="1"/>
      <sz val="12"/>
    </font>
    <font>
      <name val="A3 Times AzLat"/>
      <charset val="204"/>
      <family val="1"/>
      <sz val="14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5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 wrapText="1"/>
    </xf>
    <xf numFmtId="164" fontId="2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164" fontId="2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1">
      <alignment wrapText="1"/>
    </xf>
    <xf numFmtId="0" fontId="2" fillId="0" borderId="0" applyAlignment="1" pivotButton="0" quotePrefix="0" xfId="0">
      <alignment vertical="center" wrapText="1"/>
    </xf>
    <xf numFmtId="14" fontId="5" fillId="0" borderId="0" applyAlignment="1" pivotButton="0" quotePrefix="0" xfId="0">
      <alignment horizontal="right"/>
    </xf>
    <xf numFmtId="164" fontId="6" fillId="0" borderId="0" pivotButton="0" quotePrefix="0" xfId="1"/>
    <xf numFmtId="164" fontId="7" fillId="0" borderId="0" applyAlignment="1" pivotButton="0" quotePrefix="0" xfId="1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4" fontId="9" fillId="2" borderId="2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0" fillId="0" borderId="4" pivotButton="0" quotePrefix="0" xfId="1"/>
    <xf numFmtId="164" fontId="0" fillId="0" borderId="5" pivotButton="0" quotePrefix="0" xfId="1"/>
    <xf numFmtId="0" fontId="0" fillId="0" borderId="0" applyAlignment="1" pivotButton="0" quotePrefix="0" xfId="0">
      <alignment horizontal="center"/>
    </xf>
    <xf numFmtId="0" fontId="2" fillId="3" borderId="2" pivotButton="0" quotePrefix="0" xfId="0"/>
    <xf numFmtId="0" fontId="2" fillId="3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1">
      <alignment horizontal="center" vertical="center" wrapText="1"/>
    </xf>
    <xf numFmtId="0" fontId="2" fillId="3" borderId="6" pivotButton="0" quotePrefix="0" xfId="0"/>
    <xf numFmtId="0" fontId="2" fillId="3" borderId="6" applyAlignment="1" pivotButton="0" quotePrefix="0" xfId="0">
      <alignment vertical="center" wrapText="1"/>
    </xf>
    <xf numFmtId="0" fontId="12" fillId="0" borderId="0" applyAlignment="1" pivotButton="0" quotePrefix="0" xfId="0">
      <alignment horizontal="center"/>
    </xf>
    <xf numFmtId="0" fontId="13" fillId="3" borderId="7" pivotButton="0" quotePrefix="0" xfId="0"/>
    <xf numFmtId="0" fontId="13" fillId="3" borderId="7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164" fontId="13" fillId="0" borderId="1" applyAlignment="1" pivotButton="0" quotePrefix="0" xfId="1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1">
      <alignment horizontal="center" vertical="center"/>
    </xf>
    <xf numFmtId="164" fontId="0" fillId="0" borderId="0" pivotButton="0" quotePrefix="0" xfId="1"/>
    <xf numFmtId="164" fontId="2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2" fillId="0" borderId="0" applyAlignment="1" pivotButton="0" quotePrefix="0" xfId="1">
      <alignment vertical="center" wrapText="1"/>
    </xf>
    <xf numFmtId="164" fontId="2" fillId="0" borderId="0" applyAlignment="1" pivotButton="0" quotePrefix="0" xfId="1">
      <alignment horizontal="center" vertical="center" wrapText="1"/>
    </xf>
    <xf numFmtId="164" fontId="2" fillId="0" borderId="0" applyAlignment="1" pivotButton="0" quotePrefix="0" xfId="1">
      <alignment vertical="center"/>
    </xf>
    <xf numFmtId="164" fontId="2" fillId="0" borderId="0" applyAlignment="1" pivotButton="0" quotePrefix="0" xfId="1">
      <alignment horizontal="center" vertical="center"/>
    </xf>
    <xf numFmtId="164" fontId="2" fillId="0" borderId="0" applyAlignment="1" pivotButton="0" quotePrefix="0" xfId="1">
      <alignment wrapText="1"/>
    </xf>
    <xf numFmtId="164" fontId="6" fillId="0" borderId="0" pivotButton="0" quotePrefix="0" xfId="1"/>
    <xf numFmtId="164" fontId="7" fillId="0" borderId="0" applyAlignment="1" pivotButton="0" quotePrefix="0" xfId="1">
      <alignment vertical="center" wrapText="1"/>
    </xf>
    <xf numFmtId="164" fontId="9" fillId="2" borderId="2" applyAlignment="1" pivotButton="0" quotePrefix="0" xfId="1">
      <alignment horizontal="center" vertical="center" wrapText="1"/>
    </xf>
    <xf numFmtId="164" fontId="0" fillId="0" borderId="4" pivotButton="0" quotePrefix="0" xfId="1"/>
    <xf numFmtId="164" fontId="0" fillId="0" borderId="5" pivotButton="0" quotePrefix="0" xfId="1"/>
    <xf numFmtId="164" fontId="2" fillId="0" borderId="1" applyAlignment="1" pivotButton="0" quotePrefix="0" xfId="1">
      <alignment horizontal="center" vertical="center" wrapText="1"/>
    </xf>
    <xf numFmtId="164" fontId="13" fillId="0" borderId="1" applyAlignment="1" pivotButton="0" quotePrefix="0" xfId="1">
      <alignment horizontal="center" vertical="center" wrapText="1"/>
    </xf>
    <xf numFmtId="164" fontId="13" fillId="0" borderId="1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dxfs count="15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tabSelected="1" workbookViewId="0">
      <selection activeCell="E12" sqref="E12"/>
    </sheetView>
  </sheetViews>
  <sheetFormatPr baseColWidth="8" defaultRowHeight="14.4"/>
  <cols>
    <col width="7" customWidth="1" min="2" max="2"/>
    <col width="22" customWidth="1" min="3" max="3"/>
    <col width="43.6640625" customWidth="1" min="4" max="4"/>
    <col width="23.33203125" customWidth="1" style="42" min="5" max="5"/>
    <col width="15" customWidth="1" style="42" min="6" max="6"/>
    <col width="19.33203125" customWidth="1" style="42" min="7" max="7"/>
  </cols>
  <sheetData>
    <row r="1" ht="45.6" customHeight="1">
      <c r="B1" s="1" t="n"/>
      <c r="C1" s="1" t="n"/>
      <c r="D1" s="2" t="n"/>
      <c r="E1" s="43" t="n"/>
      <c r="F1" s="44" t="inlineStr">
        <is>
          <t>«Həyat sığortası və qeyri-həyat sığortası
üzrə sığorta ehtiyatlarının formalaşdırılması
Qaydaları»na Əlavə № 3</t>
        </is>
      </c>
    </row>
    <row r="2" ht="17.4" customHeight="1">
      <c r="B2" s="1" t="n"/>
      <c r="C2" s="4" t="inlineStr">
        <is>
          <t>Forma № 8-14</t>
        </is>
      </c>
      <c r="D2" s="1" t="n"/>
      <c r="E2" s="44" t="n"/>
      <c r="G2" s="45" t="n"/>
    </row>
    <row r="3">
      <c r="B3" s="1" t="n"/>
      <c r="C3" s="1" t="n"/>
      <c r="D3" s="1" t="n"/>
      <c r="E3" s="46" t="n"/>
      <c r="F3" s="45" t="n"/>
      <c r="G3" s="45" t="n"/>
    </row>
    <row r="4" ht="17.4" customHeight="1">
      <c r="B4" s="39" t="inlineStr">
        <is>
          <t>Qeyri-həyat sığortası  üzrə xalis sığorta ehtiyatları</t>
        </is>
      </c>
    </row>
    <row r="5" ht="15.6" customHeight="1">
      <c r="A5" t="n">
        <v>281</v>
      </c>
      <c r="B5" s="7" t="n"/>
      <c r="C5" s="7" t="n"/>
      <c r="D5" s="40" t="inlineStr">
        <is>
          <t>Ateshgah</t>
        </is>
      </c>
      <c r="F5" s="47" t="n"/>
      <c r="G5" s="47" t="n"/>
    </row>
    <row r="6">
      <c r="B6" s="41" t="inlineStr">
        <is>
          <t xml:space="preserve">    (sığortaçının (təkrarsığortaçının)  adı)</t>
        </is>
      </c>
    </row>
    <row r="7" ht="15.6" customHeight="1">
      <c r="B7" s="9" t="n"/>
      <c r="C7" s="9" t="n"/>
      <c r="E7" s="10" t="inlineStr">
        <is>
          <t>01.01.2026</t>
        </is>
      </c>
      <c r="F7" s="48" t="inlineStr">
        <is>
          <t xml:space="preserve"> -cı il  tarixə</t>
        </is>
      </c>
      <c r="G7" s="49" t="inlineStr">
        <is>
          <t>(manatla)</t>
        </is>
      </c>
    </row>
    <row r="8" ht="46.8" customHeight="1">
      <c r="B8" s="13" t="inlineStr">
        <is>
          <t>Sıra №-si</t>
        </is>
      </c>
      <c r="C8" s="14" t="inlineStr">
        <is>
          <t>Sığorta ehtiyatlarının tərkib hissələri</t>
        </is>
      </c>
      <c r="D8" s="14" t="inlineStr">
        <is>
          <t>Sığortanın sinifləri</t>
        </is>
      </c>
      <c r="E8" s="50" t="inlineStr">
        <is>
          <t>Ümumi məbləğ</t>
        </is>
      </c>
      <c r="F8" s="50" t="inlineStr">
        <is>
          <t>Təkrarsığortaçıların payı</t>
        </is>
      </c>
      <c r="G8" s="50" t="inlineStr">
        <is>
          <t>Xalis sığorta ehtiyatları (süt.4-süt.5)</t>
        </is>
      </c>
    </row>
    <row r="9">
      <c r="B9" s="16" t="n">
        <v>1</v>
      </c>
      <c r="C9" s="16" t="n">
        <v>2</v>
      </c>
      <c r="D9" s="16" t="n">
        <v>3</v>
      </c>
      <c r="E9" s="16" t="n">
        <v>4</v>
      </c>
      <c r="F9" s="16" t="n">
        <v>5</v>
      </c>
      <c r="G9" s="16" t="n">
        <v>6</v>
      </c>
    </row>
    <row r="10">
      <c r="A10" s="17" t="inlineStr">
        <is>
          <t>A</t>
        </is>
      </c>
      <c r="B10" s="18" t="n"/>
      <c r="C10" s="19" t="n"/>
      <c r="D10" s="19" t="n"/>
      <c r="E10" s="51" t="n"/>
      <c r="F10" s="51" t="n"/>
      <c r="G10" s="52" t="n"/>
    </row>
    <row r="11">
      <c r="A11" s="22" t="inlineStr">
        <is>
          <t>A1</t>
        </is>
      </c>
      <c r="B11" s="23" t="n">
        <v>1</v>
      </c>
      <c r="C11" s="24" t="inlineStr">
        <is>
          <t>Qazanılmamış sığorta</t>
        </is>
      </c>
      <c r="D11" s="25" t="inlineStr">
        <is>
          <t>(01)FerdiQeza</t>
        </is>
      </c>
      <c r="E11" s="53" t="n">
        <v>0</v>
      </c>
      <c r="F11" s="53" t="n">
        <v>0</v>
      </c>
      <c r="G11" s="53">
        <f>E11-F11</f>
        <v/>
      </c>
    </row>
    <row r="12">
      <c r="A12" s="22" t="inlineStr">
        <is>
          <t>A2</t>
        </is>
      </c>
      <c r="B12" s="27" t="n"/>
      <c r="C12" s="28" t="inlineStr">
        <is>
          <t>haqları ehtiyatı</t>
        </is>
      </c>
      <c r="D12" s="25" t="inlineStr">
        <is>
          <t>(02)Tibbi</t>
        </is>
      </c>
      <c r="E12" s="53" t="n">
        <v>0</v>
      </c>
      <c r="F12" s="53" t="n">
        <v>0</v>
      </c>
      <c r="G12" s="53">
        <f>E12-F12</f>
        <v/>
      </c>
    </row>
    <row r="13">
      <c r="A13" s="22" t="inlineStr">
        <is>
          <t>A3</t>
        </is>
      </c>
      <c r="B13" s="27" t="n"/>
      <c r="C13" s="28" t="n"/>
      <c r="D13" s="25" t="inlineStr">
        <is>
          <t>(03)EmlakYanginDigerRisk</t>
        </is>
      </c>
      <c r="E13" s="53" t="n">
        <v>0</v>
      </c>
      <c r="F13" s="53" t="n">
        <v>0</v>
      </c>
      <c r="G13" s="53">
        <f>E13-F13</f>
        <v/>
      </c>
    </row>
    <row r="14">
      <c r="A14" s="22" t="inlineStr">
        <is>
          <t>A4</t>
        </is>
      </c>
      <c r="B14" s="27" t="n"/>
      <c r="C14" s="28" t="n"/>
      <c r="D14" s="25" t="inlineStr">
        <is>
          <t>(04)AvtoKasko</t>
        </is>
      </c>
      <c r="E14" s="53" t="n">
        <v>5544937.61</v>
      </c>
      <c r="F14" s="53" t="n">
        <v>12412.28</v>
      </c>
      <c r="G14" s="53">
        <f>E14-F14</f>
        <v/>
      </c>
    </row>
    <row r="15">
      <c r="A15" s="22" t="inlineStr">
        <is>
          <t>A5</t>
        </is>
      </c>
      <c r="B15" s="27" t="n"/>
      <c r="C15" s="28" t="n"/>
      <c r="D15" s="25" t="n">
        <v>5</v>
      </c>
      <c r="E15" s="53" t="n"/>
      <c r="F15" s="53" t="n"/>
      <c r="G15" s="53">
        <f>E15-F15</f>
        <v/>
      </c>
    </row>
    <row r="16">
      <c r="A16" s="22" t="inlineStr">
        <is>
          <t>A6</t>
        </is>
      </c>
      <c r="B16" s="27" t="n"/>
      <c r="C16" s="28" t="n"/>
      <c r="D16" s="25" t="n">
        <v>6</v>
      </c>
      <c r="E16" s="53" t="n"/>
      <c r="F16" s="53" t="n"/>
      <c r="G16" s="53">
        <f>E16-F16</f>
        <v/>
      </c>
    </row>
    <row r="17">
      <c r="A17" s="22" t="inlineStr">
        <is>
          <t>A7</t>
        </is>
      </c>
      <c r="B17" s="27" t="n"/>
      <c r="C17" s="28" t="n"/>
      <c r="D17" s="25" t="inlineStr">
        <is>
          <t>(07)SuNeqliyyKasko</t>
        </is>
      </c>
      <c r="E17" s="53" t="n">
        <v>0</v>
      </c>
      <c r="F17" s="53" t="n">
        <v>0</v>
      </c>
      <c r="G17" s="53">
        <f>E17-F17</f>
        <v/>
      </c>
    </row>
    <row r="18">
      <c r="A18" s="22" t="inlineStr">
        <is>
          <t>A8</t>
        </is>
      </c>
      <c r="B18" s="27" t="n"/>
      <c r="C18" s="28" t="n"/>
      <c r="D18" s="25" t="inlineStr">
        <is>
          <t>(08)Yuk</t>
        </is>
      </c>
      <c r="E18" s="53" t="n">
        <v>-489891.74</v>
      </c>
      <c r="F18" s="53" t="n">
        <v>-7663.98</v>
      </c>
      <c r="G18" s="53">
        <f>E18-F18</f>
        <v/>
      </c>
    </row>
    <row r="19">
      <c r="A19" s="22" t="inlineStr">
        <is>
          <t>A9</t>
        </is>
      </c>
      <c r="B19" s="27" t="n"/>
      <c r="C19" s="28" t="n"/>
      <c r="D19" s="25" t="n">
        <v>9</v>
      </c>
      <c r="E19" s="53" t="n"/>
      <c r="F19" s="53" t="n"/>
      <c r="G19" s="53">
        <f>E19-F19</f>
        <v/>
      </c>
    </row>
    <row r="20">
      <c r="A20" s="22" t="inlineStr">
        <is>
          <t>A10</t>
        </is>
      </c>
      <c r="B20" s="27" t="n"/>
      <c r="C20" s="28" t="n"/>
      <c r="D20" s="25" t="n">
        <v>10</v>
      </c>
      <c r="E20" s="53" t="n"/>
      <c r="F20" s="53" t="n"/>
      <c r="G20" s="53">
        <f>E20-F20</f>
        <v/>
      </c>
    </row>
    <row r="21">
      <c r="A21" s="22" t="inlineStr">
        <is>
          <t>A11</t>
        </is>
      </c>
      <c r="B21" s="27" t="n"/>
      <c r="C21" s="28" t="n"/>
      <c r="D21" s="25" t="n">
        <v>11</v>
      </c>
      <c r="E21" s="53" t="n"/>
      <c r="F21" s="53" t="n"/>
      <c r="G21" s="53">
        <f>E21-F21</f>
        <v/>
      </c>
    </row>
    <row r="22">
      <c r="A22" s="22" t="inlineStr">
        <is>
          <t>A12</t>
        </is>
      </c>
      <c r="B22" s="27" t="n"/>
      <c r="C22" s="28" t="n"/>
      <c r="D22" s="25" t="n">
        <v>12</v>
      </c>
      <c r="E22" s="53" t="n"/>
      <c r="F22" s="53" t="n"/>
      <c r="G22" s="53">
        <f>E22-F22</f>
        <v/>
      </c>
    </row>
    <row r="23">
      <c r="A23" s="22" t="inlineStr">
        <is>
          <t>A13</t>
        </is>
      </c>
      <c r="B23" s="27" t="n"/>
      <c r="C23" s="28" t="n"/>
      <c r="D23" s="25" t="inlineStr">
        <is>
          <t>(13)AvtoKonulluMesuliyy</t>
        </is>
      </c>
      <c r="E23" s="53" t="n">
        <v>0</v>
      </c>
      <c r="F23" s="53" t="n">
        <v>0</v>
      </c>
      <c r="G23" s="53">
        <f>E23-F23</f>
        <v/>
      </c>
    </row>
    <row r="24">
      <c r="A24" s="22" t="inlineStr">
        <is>
          <t>A14</t>
        </is>
      </c>
      <c r="B24" s="27" t="n"/>
      <c r="C24" s="28" t="n"/>
      <c r="D24" s="25" t="n">
        <v>14</v>
      </c>
      <c r="E24" s="53" t="n"/>
      <c r="F24" s="53" t="n"/>
      <c r="G24" s="53">
        <f>E24-F24</f>
        <v/>
      </c>
    </row>
    <row r="25">
      <c r="A25" s="22" t="inlineStr">
        <is>
          <t>A15</t>
        </is>
      </c>
      <c r="B25" s="27" t="n"/>
      <c r="C25" s="28" t="n"/>
      <c r="D25" s="25" t="n">
        <v>15</v>
      </c>
      <c r="E25" s="53" t="n"/>
      <c r="F25" s="53" t="n"/>
      <c r="G25" s="53">
        <f>E25-F25</f>
        <v/>
      </c>
    </row>
    <row r="26">
      <c r="A26" s="22" t="inlineStr">
        <is>
          <t>A16</t>
        </is>
      </c>
      <c r="B26" s="27" t="n"/>
      <c r="C26" s="28" t="n"/>
      <c r="D26" s="25" t="n">
        <v>16</v>
      </c>
      <c r="E26" s="53" t="n"/>
      <c r="F26" s="53" t="n"/>
      <c r="G26" s="53">
        <f>E26-F26</f>
        <v/>
      </c>
    </row>
    <row r="27">
      <c r="A27" s="22" t="inlineStr">
        <is>
          <t>A17</t>
        </is>
      </c>
      <c r="B27" s="27" t="n"/>
      <c r="C27" s="28" t="n"/>
      <c r="D27" s="25" t="n">
        <v>17</v>
      </c>
      <c r="E27" s="53" t="n"/>
      <c r="F27" s="53" t="n"/>
      <c r="G27" s="53">
        <f>E27-F27</f>
        <v/>
      </c>
    </row>
    <row r="28">
      <c r="A28" s="22" t="inlineStr">
        <is>
          <t>A18</t>
        </is>
      </c>
      <c r="B28" s="27" t="n"/>
      <c r="C28" s="28" t="n"/>
      <c r="D28" s="25" t="n">
        <v>18</v>
      </c>
      <c r="E28" s="53" t="n"/>
      <c r="F28" s="53" t="n"/>
      <c r="G28" s="53">
        <f>E28-F28</f>
        <v/>
      </c>
    </row>
    <row r="29">
      <c r="A29" s="22" t="inlineStr">
        <is>
          <t>A19</t>
        </is>
      </c>
      <c r="B29" s="27" t="n"/>
      <c r="C29" s="28" t="n"/>
      <c r="D29" s="25" t="n">
        <v>19</v>
      </c>
      <c r="E29" s="53" t="n"/>
      <c r="F29" s="53" t="n"/>
      <c r="G29" s="53">
        <f>E29-F29</f>
        <v/>
      </c>
    </row>
    <row r="30">
      <c r="A30" s="22" t="inlineStr">
        <is>
          <t>A20</t>
        </is>
      </c>
      <c r="B30" s="27" t="n"/>
      <c r="C30" s="28" t="n"/>
      <c r="D30" s="25" t="n">
        <v>20</v>
      </c>
      <c r="E30" s="53" t="n"/>
      <c r="F30" s="53" t="n"/>
      <c r="G30" s="53">
        <f>E30-F30</f>
        <v/>
      </c>
    </row>
    <row r="31">
      <c r="A31" s="22" t="inlineStr">
        <is>
          <t>A21</t>
        </is>
      </c>
      <c r="B31" s="27" t="n"/>
      <c r="C31" s="28" t="n"/>
      <c r="D31" s="25" t="inlineStr">
        <is>
          <t>(21)UmumiMulkiMesuliyy</t>
        </is>
      </c>
      <c r="E31" s="53" t="n">
        <v>195980.52</v>
      </c>
      <c r="F31" s="53" t="n">
        <v>288823.82</v>
      </c>
      <c r="G31" s="53">
        <f>E31-F31</f>
        <v/>
      </c>
    </row>
    <row r="32">
      <c r="A32" s="22" t="inlineStr">
        <is>
          <t>A22</t>
        </is>
      </c>
      <c r="B32" s="27" t="n"/>
      <c r="C32" s="28" t="n"/>
      <c r="D32" s="25" t="n">
        <v>22</v>
      </c>
      <c r="E32" s="53" t="n"/>
      <c r="F32" s="53" t="n"/>
      <c r="G32" s="53">
        <f>E32-F32</f>
        <v/>
      </c>
    </row>
    <row r="33">
      <c r="A33" s="22" t="inlineStr">
        <is>
          <t>A23</t>
        </is>
      </c>
      <c r="B33" s="27" t="n"/>
      <c r="C33" s="28" t="n"/>
      <c r="D33" s="25" t="n">
        <v>23</v>
      </c>
      <c r="E33" s="53" t="n"/>
      <c r="F33" s="53" t="n"/>
      <c r="G33" s="53">
        <f>E33-F33</f>
        <v/>
      </c>
    </row>
    <row r="34">
      <c r="A34" s="22" t="inlineStr">
        <is>
          <t>A24</t>
        </is>
      </c>
      <c r="B34" s="27" t="n"/>
      <c r="C34" s="28" t="n"/>
      <c r="D34" s="25" t="n">
        <v>24</v>
      </c>
      <c r="E34" s="53" t="n"/>
      <c r="F34" s="53" t="n"/>
      <c r="G34" s="53">
        <f>E34-F34</f>
        <v/>
      </c>
    </row>
    <row r="35">
      <c r="A35" s="22" t="inlineStr">
        <is>
          <t>A25</t>
        </is>
      </c>
      <c r="B35" s="27" t="n"/>
      <c r="C35" s="28" t="n"/>
      <c r="D35" s="25" t="n">
        <v>25</v>
      </c>
      <c r="E35" s="53" t="n"/>
      <c r="F35" s="53" t="n"/>
      <c r="G35" s="53">
        <f>E35-F35</f>
        <v/>
      </c>
    </row>
    <row r="36">
      <c r="A36" s="22" t="inlineStr">
        <is>
          <t>A26</t>
        </is>
      </c>
      <c r="B36" s="27" t="n"/>
      <c r="C36" s="28" t="n"/>
      <c r="D36" s="25" t="n">
        <v>26</v>
      </c>
      <c r="E36" s="53" t="n"/>
      <c r="F36" s="53" t="n"/>
      <c r="G36" s="53">
        <f>E36-F36</f>
        <v/>
      </c>
    </row>
    <row r="37">
      <c r="A37" s="22" t="inlineStr">
        <is>
          <t>A27</t>
        </is>
      </c>
      <c r="B37" s="27" t="n"/>
      <c r="C37" s="28" t="n"/>
      <c r="D37" s="25" t="n">
        <v>27</v>
      </c>
      <c r="E37" s="53" t="n"/>
      <c r="F37" s="53" t="n"/>
      <c r="G37" s="53">
        <f>E37-F37</f>
        <v/>
      </c>
    </row>
    <row r="38">
      <c r="A38" s="22" t="inlineStr">
        <is>
          <t>A28</t>
        </is>
      </c>
      <c r="B38" s="27" t="n"/>
      <c r="C38" s="28" t="n"/>
      <c r="D38" s="25" t="n">
        <v>28</v>
      </c>
      <c r="E38" s="53" t="n"/>
      <c r="F38" s="53" t="n"/>
      <c r="G38" s="53">
        <f>E38-F38</f>
        <v/>
      </c>
    </row>
    <row r="39">
      <c r="A39" s="22" t="inlineStr">
        <is>
          <t>A29</t>
        </is>
      </c>
      <c r="B39" s="27" t="n"/>
      <c r="C39" s="28" t="n"/>
      <c r="D39" s="25" t="n">
        <v>29</v>
      </c>
      <c r="E39" s="53" t="n"/>
      <c r="F39" s="53" t="n"/>
      <c r="G39" s="53">
        <f>E39-F39</f>
        <v/>
      </c>
    </row>
    <row r="40">
      <c r="A40" s="22" t="inlineStr">
        <is>
          <t>A30</t>
        </is>
      </c>
      <c r="B40" s="27" t="n"/>
      <c r="C40" s="28" t="n"/>
      <c r="D40" s="25" t="n">
        <v>30</v>
      </c>
      <c r="E40" s="53" t="n"/>
      <c r="F40" s="53" t="n"/>
      <c r="G40" s="53">
        <f>E40-F40</f>
        <v/>
      </c>
    </row>
    <row r="41">
      <c r="A41" s="22" t="inlineStr">
        <is>
          <t>A31</t>
        </is>
      </c>
      <c r="B41" s="27" t="n"/>
      <c r="C41" s="28" t="n"/>
      <c r="D41" s="25" t="n">
        <v>31</v>
      </c>
      <c r="E41" s="53" t="n"/>
      <c r="F41" s="53" t="n"/>
      <c r="G41" s="53">
        <f>E41-F41</f>
        <v/>
      </c>
    </row>
    <row r="42">
      <c r="A42" s="22" t="inlineStr">
        <is>
          <t>A32</t>
        </is>
      </c>
      <c r="B42" s="27" t="n"/>
      <c r="C42" s="28" t="n"/>
      <c r="D42" s="25" t="n">
        <v>32</v>
      </c>
      <c r="E42" s="53" t="n"/>
      <c r="F42" s="53" t="n"/>
      <c r="G42" s="53">
        <f>E42-F42</f>
        <v/>
      </c>
    </row>
    <row r="43">
      <c r="A43" s="22" t="inlineStr">
        <is>
          <t>A33</t>
        </is>
      </c>
      <c r="B43" s="27" t="n"/>
      <c r="C43" s="28" t="n"/>
      <c r="D43" s="25" t="n">
        <v>33</v>
      </c>
      <c r="E43" s="53" t="n"/>
      <c r="F43" s="53" t="n"/>
      <c r="G43" s="53">
        <f>E43-F43</f>
        <v/>
      </c>
    </row>
    <row r="44">
      <c r="A44" s="22" t="inlineStr">
        <is>
          <t>A34</t>
        </is>
      </c>
      <c r="B44" s="27" t="n"/>
      <c r="C44" s="28" t="n"/>
      <c r="D44" s="25" t="n">
        <v>34</v>
      </c>
      <c r="E44" s="53" t="n"/>
      <c r="F44" s="53" t="n"/>
      <c r="G44" s="53">
        <f>E44-F44</f>
        <v/>
      </c>
    </row>
    <row r="45">
      <c r="A45" s="22" t="inlineStr">
        <is>
          <t>A35</t>
        </is>
      </c>
      <c r="B45" s="27" t="n"/>
      <c r="C45" s="28" t="n"/>
      <c r="D45" s="25" t="n">
        <v>35</v>
      </c>
      <c r="E45" s="53" t="n"/>
      <c r="F45" s="53" t="n"/>
      <c r="G45" s="53">
        <f>E45-F45</f>
        <v/>
      </c>
    </row>
    <row r="46">
      <c r="A46" s="22" t="inlineStr">
        <is>
          <t>A36</t>
        </is>
      </c>
      <c r="B46" s="27" t="n"/>
      <c r="C46" s="28" t="n"/>
      <c r="D46" s="25" t="inlineStr">
        <is>
          <t>(36)AuditorPesheMesuliyyIcbari</t>
        </is>
      </c>
      <c r="E46" s="53" t="n">
        <v>0</v>
      </c>
      <c r="F46" s="53" t="n">
        <v>0</v>
      </c>
      <c r="G46" s="53">
        <f>E46-F46</f>
        <v/>
      </c>
    </row>
    <row r="47">
      <c r="A47" s="22" t="inlineStr">
        <is>
          <t>A37</t>
        </is>
      </c>
      <c r="B47" s="27" t="n"/>
      <c r="C47" s="28" t="n"/>
      <c r="D47" s="25" t="inlineStr">
        <is>
          <t>(37)IcbariDashinmazEmlak</t>
        </is>
      </c>
      <c r="E47" s="53" t="n">
        <v>0</v>
      </c>
      <c r="F47" s="53" t="n">
        <v>0</v>
      </c>
      <c r="G47" s="53">
        <f>E47-F47</f>
        <v/>
      </c>
    </row>
    <row r="48">
      <c r="A48" s="22" t="inlineStr">
        <is>
          <t>A38</t>
        </is>
      </c>
      <c r="B48" s="27" t="n"/>
      <c r="C48" s="28" t="n"/>
      <c r="D48" s="25" t="inlineStr">
        <is>
          <t>(38)IcbariDashinmazEmlakMesul</t>
        </is>
      </c>
      <c r="E48" s="53" t="n">
        <v>0</v>
      </c>
      <c r="F48" s="53" t="n">
        <v>0</v>
      </c>
      <c r="G48" s="53">
        <f>E48-F48</f>
        <v/>
      </c>
    </row>
    <row r="49">
      <c r="A49" s="22" t="inlineStr">
        <is>
          <t>A39</t>
        </is>
      </c>
      <c r="B49" s="27" t="n"/>
      <c r="C49" s="28" t="n"/>
      <c r="D49" s="25" t="inlineStr">
        <is>
          <t>(39)IcbariNVSMMS</t>
        </is>
      </c>
      <c r="E49" s="53" t="n">
        <v>0</v>
      </c>
      <c r="F49" s="53" t="n">
        <v>0</v>
      </c>
      <c r="G49" s="53">
        <f>E49-F49</f>
        <v/>
      </c>
    </row>
    <row r="50">
      <c r="A50" s="22" t="inlineStr">
        <is>
          <t>A40</t>
        </is>
      </c>
      <c r="B50" s="27" t="n"/>
      <c r="C50" s="28" t="n"/>
      <c r="D50" s="25" t="n">
        <v>40</v>
      </c>
      <c r="E50" s="53" t="n"/>
      <c r="F50" s="53" t="n"/>
      <c r="G50" s="53">
        <f>E50-F50</f>
        <v/>
      </c>
    </row>
    <row r="51">
      <c r="A51" s="22" t="inlineStr">
        <is>
          <t>A41</t>
        </is>
      </c>
      <c r="B51" s="27" t="n"/>
      <c r="C51" s="28" t="n"/>
      <c r="D51" s="25" t="inlineStr">
        <is>
          <t>(41)Sefer</t>
        </is>
      </c>
      <c r="E51" s="53" t="n">
        <v>0</v>
      </c>
      <c r="F51" s="53" t="n">
        <v>0</v>
      </c>
      <c r="G51" s="53">
        <f>E51-F51</f>
        <v/>
      </c>
    </row>
    <row r="52">
      <c r="A52" s="22" t="inlineStr">
        <is>
          <t>A42</t>
        </is>
      </c>
      <c r="B52" s="27" t="n"/>
      <c r="C52" s="28" t="n"/>
      <c r="D52" s="25" t="n">
        <v>42</v>
      </c>
      <c r="E52" s="53" t="n"/>
      <c r="F52" s="53" t="n"/>
      <c r="G52" s="53">
        <f>E52-F52</f>
        <v/>
      </c>
    </row>
    <row r="53">
      <c r="A53" s="22" t="inlineStr">
        <is>
          <t>A43</t>
        </is>
      </c>
      <c r="B53" s="27" t="n"/>
      <c r="C53" s="28" t="n"/>
      <c r="D53" s="25" t="n">
        <v>43</v>
      </c>
      <c r="E53" s="53" t="n"/>
      <c r="F53" s="53" t="n"/>
      <c r="G53" s="53">
        <f>E53-F53</f>
        <v/>
      </c>
    </row>
    <row r="54">
      <c r="A54" s="29" t="inlineStr">
        <is>
          <t>AA1</t>
        </is>
      </c>
      <c r="B54" s="30" t="n"/>
      <c r="C54" s="31" t="n"/>
      <c r="D54" s="32" t="inlineStr">
        <is>
          <t xml:space="preserve"> Aralıq yekun</t>
        </is>
      </c>
      <c r="E54" s="54">
        <f>SUM(E11:E53)</f>
        <v/>
      </c>
      <c r="F54" s="54">
        <f>SUM(F11:F53)</f>
        <v/>
      </c>
      <c r="G54" s="54">
        <f>SUM(G11:G53)</f>
        <v/>
      </c>
    </row>
    <row r="55">
      <c r="A55" s="29" t="inlineStr">
        <is>
          <t>B</t>
        </is>
      </c>
      <c r="B55" s="18" t="n"/>
      <c r="C55" s="19" t="n"/>
      <c r="D55" s="19" t="n"/>
      <c r="E55" s="51" t="n"/>
      <c r="F55" s="51" t="n"/>
      <c r="G55" s="52" t="n"/>
    </row>
    <row r="56">
      <c r="A56" s="22" t="inlineStr">
        <is>
          <t>B1</t>
        </is>
      </c>
      <c r="B56" s="23" t="n">
        <v>2</v>
      </c>
      <c r="C56" s="24" t="inlineStr">
        <is>
          <t xml:space="preserve">Baş vermiş, lakin </t>
        </is>
      </c>
      <c r="D56" s="25" t="inlineStr">
        <is>
          <t>(01)FerdiQeza</t>
        </is>
      </c>
      <c r="E56" s="53" t="n">
        <v>0</v>
      </c>
      <c r="F56" s="53" t="n">
        <v>0</v>
      </c>
      <c r="G56" s="53">
        <f>E56-F56</f>
        <v/>
      </c>
    </row>
    <row r="57">
      <c r="A57" s="22" t="inlineStr">
        <is>
          <t>B2</t>
        </is>
      </c>
      <c r="B57" s="27" t="n"/>
      <c r="C57" s="28" t="inlineStr">
        <is>
          <t>bildirilməmiş zərərlər</t>
        </is>
      </c>
      <c r="D57" s="25" t="inlineStr">
        <is>
          <t>(02)Tibbi</t>
        </is>
      </c>
      <c r="E57" s="53" t="n">
        <v>0</v>
      </c>
      <c r="F57" s="53" t="n">
        <v>0</v>
      </c>
      <c r="G57" s="53">
        <f>E57-F57</f>
        <v/>
      </c>
    </row>
    <row r="58">
      <c r="A58" s="22" t="inlineStr">
        <is>
          <t>B3</t>
        </is>
      </c>
      <c r="B58" s="27" t="n"/>
      <c r="C58" s="28" t="inlineStr">
        <is>
          <t>ehtiyatı</t>
        </is>
      </c>
      <c r="D58" s="25" t="inlineStr">
        <is>
          <t>(03)EmlakYanginDigerRisk</t>
        </is>
      </c>
      <c r="E58" s="53" t="n">
        <v>0</v>
      </c>
      <c r="F58" s="53" t="n">
        <v>0</v>
      </c>
      <c r="G58" s="53">
        <f>E58-F58</f>
        <v/>
      </c>
    </row>
    <row r="59">
      <c r="A59" s="22" t="inlineStr">
        <is>
          <t>B4</t>
        </is>
      </c>
      <c r="B59" s="27" t="n"/>
      <c r="C59" s="28" t="n"/>
      <c r="D59" s="25" t="inlineStr">
        <is>
          <t>(04)AvtoKasko</t>
        </is>
      </c>
      <c r="E59" s="53" t="n">
        <v>480233.3</v>
      </c>
      <c r="F59" s="53" t="n">
        <v>1189.71</v>
      </c>
      <c r="G59" s="53">
        <f>E59-F59</f>
        <v/>
      </c>
    </row>
    <row r="60">
      <c r="A60" s="22" t="inlineStr">
        <is>
          <t>B5</t>
        </is>
      </c>
      <c r="B60" s="27" t="n"/>
      <c r="C60" s="28" t="n"/>
      <c r="D60" s="25" t="n">
        <v>5</v>
      </c>
      <c r="E60" s="53" t="n"/>
      <c r="F60" s="53" t="n"/>
      <c r="G60" s="53">
        <f>E60-F60</f>
        <v/>
      </c>
    </row>
    <row r="61">
      <c r="A61" s="22" t="inlineStr">
        <is>
          <t>B6</t>
        </is>
      </c>
      <c r="B61" s="27" t="n"/>
      <c r="C61" s="28" t="n"/>
      <c r="D61" s="25" t="n">
        <v>6</v>
      </c>
      <c r="E61" s="53" t="n"/>
      <c r="F61" s="53" t="n"/>
      <c r="G61" s="53">
        <f>E61-F61</f>
        <v/>
      </c>
    </row>
    <row r="62">
      <c r="A62" s="22" t="inlineStr">
        <is>
          <t>B7</t>
        </is>
      </c>
      <c r="B62" s="27" t="n"/>
      <c r="C62" s="28" t="n"/>
      <c r="D62" s="25" t="inlineStr">
        <is>
          <t>(07)SuNeqliyyKasko</t>
        </is>
      </c>
      <c r="E62" s="53" t="n">
        <v>0</v>
      </c>
      <c r="F62" s="53" t="n">
        <v>0</v>
      </c>
      <c r="G62" s="53">
        <f>E62-F62</f>
        <v/>
      </c>
    </row>
    <row r="63">
      <c r="A63" s="22" t="inlineStr">
        <is>
          <t>B8</t>
        </is>
      </c>
      <c r="B63" s="27" t="n"/>
      <c r="C63" s="28" t="n"/>
      <c r="D63" s="25" t="inlineStr">
        <is>
          <t>(08)Yuk</t>
        </is>
      </c>
      <c r="E63" s="53" t="n">
        <v>14528.88</v>
      </c>
      <c r="F63" s="53" t="n">
        <v>5665.76</v>
      </c>
      <c r="G63" s="53">
        <f>E63-F63</f>
        <v/>
      </c>
    </row>
    <row r="64">
      <c r="A64" s="22" t="inlineStr">
        <is>
          <t>B9</t>
        </is>
      </c>
      <c r="B64" s="27" t="n"/>
      <c r="C64" s="28" t="n"/>
      <c r="D64" s="25" t="n">
        <v>9</v>
      </c>
      <c r="E64" s="53" t="n"/>
      <c r="F64" s="53" t="n"/>
      <c r="G64" s="53">
        <f>E64-F64</f>
        <v/>
      </c>
    </row>
    <row r="65">
      <c r="A65" s="22" t="inlineStr">
        <is>
          <t>B10</t>
        </is>
      </c>
      <c r="B65" s="27" t="n"/>
      <c r="C65" s="28" t="n"/>
      <c r="D65" s="25" t="n">
        <v>10</v>
      </c>
      <c r="E65" s="53" t="n"/>
      <c r="F65" s="53" t="n"/>
      <c r="G65" s="53">
        <f>E65-F65</f>
        <v/>
      </c>
    </row>
    <row r="66">
      <c r="A66" s="22" t="inlineStr">
        <is>
          <t>B11</t>
        </is>
      </c>
      <c r="B66" s="27" t="n"/>
      <c r="C66" s="28" t="n"/>
      <c r="D66" s="25" t="n">
        <v>11</v>
      </c>
      <c r="E66" s="53" t="n"/>
      <c r="F66" s="53" t="n"/>
      <c r="G66" s="53">
        <f>E66-F66</f>
        <v/>
      </c>
    </row>
    <row r="67">
      <c r="A67" s="22" t="inlineStr">
        <is>
          <t>B12</t>
        </is>
      </c>
      <c r="B67" s="27" t="n"/>
      <c r="C67" s="28" t="n"/>
      <c r="D67" s="25" t="n">
        <v>12</v>
      </c>
      <c r="E67" s="53" t="n"/>
      <c r="F67" s="53" t="n"/>
      <c r="G67" s="53">
        <f>E67-F67</f>
        <v/>
      </c>
    </row>
    <row r="68">
      <c r="A68" s="22" t="inlineStr">
        <is>
          <t>B13</t>
        </is>
      </c>
      <c r="B68" s="27" t="n"/>
      <c r="C68" s="28" t="n"/>
      <c r="D68" s="25" t="inlineStr">
        <is>
          <t>(13)AvtoKonulluMesuliyy</t>
        </is>
      </c>
      <c r="E68" s="53" t="n">
        <v>0</v>
      </c>
      <c r="F68" s="53" t="n">
        <v>0</v>
      </c>
      <c r="G68" s="53">
        <f>E68-F68</f>
        <v/>
      </c>
    </row>
    <row r="69">
      <c r="A69" s="22" t="inlineStr">
        <is>
          <t>B14</t>
        </is>
      </c>
      <c r="B69" s="27" t="n"/>
      <c r="C69" s="28" t="n"/>
      <c r="D69" s="25" t="n">
        <v>14</v>
      </c>
      <c r="E69" s="53" t="n"/>
      <c r="F69" s="53" t="n"/>
      <c r="G69" s="53">
        <f>E69-F69</f>
        <v/>
      </c>
    </row>
    <row r="70">
      <c r="A70" s="22" t="inlineStr">
        <is>
          <t>B15</t>
        </is>
      </c>
      <c r="B70" s="27" t="n"/>
      <c r="C70" s="28" t="n"/>
      <c r="D70" s="25" t="n">
        <v>15</v>
      </c>
      <c r="E70" s="53" t="n"/>
      <c r="F70" s="53" t="n"/>
      <c r="G70" s="53">
        <f>E70-F70</f>
        <v/>
      </c>
    </row>
    <row r="71">
      <c r="A71" s="22" t="inlineStr">
        <is>
          <t>B16</t>
        </is>
      </c>
      <c r="B71" s="27" t="n"/>
      <c r="C71" s="28" t="n"/>
      <c r="D71" s="25" t="n">
        <v>16</v>
      </c>
      <c r="E71" s="53" t="n"/>
      <c r="F71" s="53" t="n"/>
      <c r="G71" s="53">
        <f>E71-F71</f>
        <v/>
      </c>
    </row>
    <row r="72">
      <c r="A72" s="22" t="inlineStr">
        <is>
          <t>B17</t>
        </is>
      </c>
      <c r="B72" s="27" t="n"/>
      <c r="C72" s="28" t="n"/>
      <c r="D72" s="25" t="n">
        <v>17</v>
      </c>
      <c r="E72" s="53" t="n"/>
      <c r="F72" s="53" t="n"/>
      <c r="G72" s="53">
        <f>E72-F72</f>
        <v/>
      </c>
    </row>
    <row r="73">
      <c r="A73" s="22" t="inlineStr">
        <is>
          <t>B18</t>
        </is>
      </c>
      <c r="B73" s="27" t="n"/>
      <c r="C73" s="28" t="n"/>
      <c r="D73" s="25" t="n">
        <v>18</v>
      </c>
      <c r="E73" s="53" t="n"/>
      <c r="F73" s="53" t="n"/>
      <c r="G73" s="53">
        <f>E73-F73</f>
        <v/>
      </c>
    </row>
    <row r="74">
      <c r="A74" s="22" t="inlineStr">
        <is>
          <t>B19</t>
        </is>
      </c>
      <c r="B74" s="27" t="n"/>
      <c r="C74" s="28" t="n"/>
      <c r="D74" s="25" t="n">
        <v>19</v>
      </c>
      <c r="E74" s="53" t="n"/>
      <c r="F74" s="53" t="n"/>
      <c r="G74" s="53">
        <f>E74-F74</f>
        <v/>
      </c>
    </row>
    <row r="75">
      <c r="A75" s="22" t="inlineStr">
        <is>
          <t>B20</t>
        </is>
      </c>
      <c r="B75" s="27" t="n"/>
      <c r="C75" s="28" t="n"/>
      <c r="D75" s="25" t="n">
        <v>20</v>
      </c>
      <c r="E75" s="53" t="n"/>
      <c r="F75" s="53" t="n"/>
      <c r="G75" s="53">
        <f>E75-F75</f>
        <v/>
      </c>
    </row>
    <row r="76">
      <c r="A76" s="22" t="inlineStr">
        <is>
          <t>B21</t>
        </is>
      </c>
      <c r="B76" s="27" t="n"/>
      <c r="C76" s="28" t="n"/>
      <c r="D76" s="25" t="inlineStr">
        <is>
          <t>(21)UmumiMulkiMesuliyy</t>
        </is>
      </c>
      <c r="E76" s="53" t="n">
        <v>80285.12</v>
      </c>
      <c r="F76" s="53" t="n">
        <v>33301.13</v>
      </c>
      <c r="G76" s="53">
        <f>E76-F76</f>
        <v/>
      </c>
    </row>
    <row r="77">
      <c r="A77" s="22" t="inlineStr">
        <is>
          <t>B22</t>
        </is>
      </c>
      <c r="B77" s="27" t="n"/>
      <c r="C77" s="28" t="n"/>
      <c r="D77" s="25" t="n">
        <v>22</v>
      </c>
      <c r="E77" s="53" t="n"/>
      <c r="F77" s="53" t="n"/>
      <c r="G77" s="53">
        <f>E77-F77</f>
        <v/>
      </c>
    </row>
    <row r="78">
      <c r="A78" s="22" t="inlineStr">
        <is>
          <t>B23</t>
        </is>
      </c>
      <c r="B78" s="27" t="n"/>
      <c r="C78" s="28" t="n"/>
      <c r="D78" s="25" t="n">
        <v>23</v>
      </c>
      <c r="E78" s="53" t="n"/>
      <c r="F78" s="53" t="n"/>
      <c r="G78" s="53">
        <f>E78-F78</f>
        <v/>
      </c>
    </row>
    <row r="79">
      <c r="A79" s="22" t="inlineStr">
        <is>
          <t>B24</t>
        </is>
      </c>
      <c r="B79" s="27" t="n"/>
      <c r="C79" s="28" t="n"/>
      <c r="D79" s="25" t="n">
        <v>24</v>
      </c>
      <c r="E79" s="53" t="n"/>
      <c r="F79" s="53" t="n"/>
      <c r="G79" s="53">
        <f>E79-F79</f>
        <v/>
      </c>
    </row>
    <row r="80">
      <c r="A80" s="22" t="inlineStr">
        <is>
          <t>B25</t>
        </is>
      </c>
      <c r="B80" s="27" t="n"/>
      <c r="C80" s="28" t="n"/>
      <c r="D80" s="25" t="n">
        <v>25</v>
      </c>
      <c r="E80" s="53" t="n"/>
      <c r="F80" s="53" t="n"/>
      <c r="G80" s="53">
        <f>E80-F80</f>
        <v/>
      </c>
    </row>
    <row r="81">
      <c r="A81" s="22" t="inlineStr">
        <is>
          <t>B26</t>
        </is>
      </c>
      <c r="B81" s="27" t="n"/>
      <c r="C81" s="28" t="n"/>
      <c r="D81" s="25" t="n">
        <v>26</v>
      </c>
      <c r="E81" s="53" t="n"/>
      <c r="F81" s="53" t="n"/>
      <c r="G81" s="53">
        <f>E81-F81</f>
        <v/>
      </c>
    </row>
    <row r="82">
      <c r="A82" s="22" t="inlineStr">
        <is>
          <t>B27</t>
        </is>
      </c>
      <c r="B82" s="27" t="n"/>
      <c r="C82" s="28" t="n"/>
      <c r="D82" s="25" t="n">
        <v>27</v>
      </c>
      <c r="E82" s="53" t="n"/>
      <c r="F82" s="53" t="n"/>
      <c r="G82" s="53">
        <f>E82-F82</f>
        <v/>
      </c>
    </row>
    <row r="83">
      <c r="A83" s="22" t="inlineStr">
        <is>
          <t>B28</t>
        </is>
      </c>
      <c r="B83" s="27" t="n"/>
      <c r="C83" s="28" t="n"/>
      <c r="D83" s="25" t="n">
        <v>28</v>
      </c>
      <c r="E83" s="53" t="n"/>
      <c r="F83" s="53" t="n"/>
      <c r="G83" s="53">
        <f>E83-F83</f>
        <v/>
      </c>
    </row>
    <row r="84">
      <c r="A84" s="22" t="inlineStr">
        <is>
          <t>B29</t>
        </is>
      </c>
      <c r="B84" s="27" t="n"/>
      <c r="C84" s="28" t="n"/>
      <c r="D84" s="25" t="n">
        <v>29</v>
      </c>
      <c r="E84" s="53" t="n"/>
      <c r="F84" s="53" t="n"/>
      <c r="G84" s="53">
        <f>E84-F84</f>
        <v/>
      </c>
    </row>
    <row r="85">
      <c r="A85" s="22" t="inlineStr">
        <is>
          <t>B30</t>
        </is>
      </c>
      <c r="B85" s="27" t="n"/>
      <c r="C85" s="28" t="n"/>
      <c r="D85" s="25" t="n">
        <v>30</v>
      </c>
      <c r="E85" s="53" t="n"/>
      <c r="F85" s="53" t="n"/>
      <c r="G85" s="53">
        <f>E85-F85</f>
        <v/>
      </c>
    </row>
    <row r="86">
      <c r="A86" s="22" t="inlineStr">
        <is>
          <t>B31</t>
        </is>
      </c>
      <c r="B86" s="27" t="n"/>
      <c r="C86" s="28" t="n"/>
      <c r="D86" s="25" t="n">
        <v>31</v>
      </c>
      <c r="E86" s="53" t="n"/>
      <c r="F86" s="53" t="n"/>
      <c r="G86" s="53">
        <f>E86-F86</f>
        <v/>
      </c>
    </row>
    <row r="87">
      <c r="A87" s="22" t="inlineStr">
        <is>
          <t>B32</t>
        </is>
      </c>
      <c r="B87" s="27" t="n"/>
      <c r="C87" s="28" t="n"/>
      <c r="D87" s="25" t="n">
        <v>32</v>
      </c>
      <c r="E87" s="53" t="n"/>
      <c r="F87" s="53" t="n"/>
      <c r="G87" s="53">
        <f>E87-F87</f>
        <v/>
      </c>
    </row>
    <row r="88">
      <c r="A88" s="22" t="inlineStr">
        <is>
          <t>B33</t>
        </is>
      </c>
      <c r="B88" s="27" t="n"/>
      <c r="C88" s="28" t="n"/>
      <c r="D88" s="25" t="n">
        <v>33</v>
      </c>
      <c r="E88" s="53" t="n"/>
      <c r="F88" s="53" t="n"/>
      <c r="G88" s="53">
        <f>E88-F88</f>
        <v/>
      </c>
    </row>
    <row r="89">
      <c r="A89" s="22" t="inlineStr">
        <is>
          <t>B34</t>
        </is>
      </c>
      <c r="B89" s="27" t="n"/>
      <c r="C89" s="28" t="n"/>
      <c r="D89" s="25" t="n">
        <v>34</v>
      </c>
      <c r="E89" s="53" t="n"/>
      <c r="F89" s="53" t="n"/>
      <c r="G89" s="53">
        <f>E89-F89</f>
        <v/>
      </c>
    </row>
    <row r="90">
      <c r="A90" s="22" t="inlineStr">
        <is>
          <t>B35</t>
        </is>
      </c>
      <c r="B90" s="27" t="n"/>
      <c r="C90" s="28" t="n"/>
      <c r="D90" s="25" t="n">
        <v>35</v>
      </c>
      <c r="E90" s="53" t="n"/>
      <c r="F90" s="53" t="n"/>
      <c r="G90" s="53">
        <f>E90-F90</f>
        <v/>
      </c>
    </row>
    <row r="91">
      <c r="A91" s="22" t="inlineStr">
        <is>
          <t>B36</t>
        </is>
      </c>
      <c r="B91" s="27" t="n"/>
      <c r="C91" s="28" t="n"/>
      <c r="D91" s="25" t="inlineStr">
        <is>
          <t>(36)AuditorPesheMesuliyyIcbari</t>
        </is>
      </c>
      <c r="E91" s="53" t="n">
        <v>0</v>
      </c>
      <c r="F91" s="53" t="n">
        <v>0</v>
      </c>
      <c r="G91" s="53">
        <f>E91-F91</f>
        <v/>
      </c>
    </row>
    <row r="92">
      <c r="A92" s="22" t="inlineStr">
        <is>
          <t>B37</t>
        </is>
      </c>
      <c r="B92" s="27" t="n"/>
      <c r="C92" s="28" t="n"/>
      <c r="D92" s="25" t="inlineStr">
        <is>
          <t>(37)IcbariDashinmazEmlak</t>
        </is>
      </c>
      <c r="E92" s="53" t="n">
        <v>0</v>
      </c>
      <c r="F92" s="53" t="n">
        <v>0</v>
      </c>
      <c r="G92" s="53">
        <f>E92-F92</f>
        <v/>
      </c>
    </row>
    <row r="93">
      <c r="A93" s="22" t="inlineStr">
        <is>
          <t>B38</t>
        </is>
      </c>
      <c r="B93" s="27" t="n"/>
      <c r="C93" s="28" t="n"/>
      <c r="D93" s="25" t="inlineStr">
        <is>
          <t>(38)IcbariDashinmazEmlakMesul</t>
        </is>
      </c>
      <c r="E93" s="53" t="n">
        <v>0</v>
      </c>
      <c r="F93" s="53" t="n">
        <v>0</v>
      </c>
      <c r="G93" s="53">
        <f>E93-F93</f>
        <v/>
      </c>
    </row>
    <row r="94">
      <c r="A94" s="22" t="inlineStr">
        <is>
          <t>B39</t>
        </is>
      </c>
      <c r="B94" s="27" t="n"/>
      <c r="C94" s="28" t="n"/>
      <c r="D94" s="25" t="inlineStr">
        <is>
          <t>(39)IcbariNVSMMS</t>
        </is>
      </c>
      <c r="E94" s="53" t="n">
        <v>0</v>
      </c>
      <c r="F94" s="53" t="n">
        <v>0</v>
      </c>
      <c r="G94" s="53">
        <f>E94-F94</f>
        <v/>
      </c>
    </row>
    <row r="95">
      <c r="A95" s="22" t="inlineStr">
        <is>
          <t>B40</t>
        </is>
      </c>
      <c r="B95" s="27" t="n"/>
      <c r="C95" s="28" t="n"/>
      <c r="D95" s="25" t="n">
        <v>40</v>
      </c>
      <c r="E95" s="53" t="n"/>
      <c r="F95" s="53" t="n"/>
      <c r="G95" s="53">
        <f>E95-F95</f>
        <v/>
      </c>
    </row>
    <row r="96">
      <c r="A96" s="22" t="inlineStr">
        <is>
          <t>B41</t>
        </is>
      </c>
      <c r="B96" s="27" t="n"/>
      <c r="C96" s="28" t="n"/>
      <c r="D96" s="25" t="inlineStr">
        <is>
          <t>(41)Sefer</t>
        </is>
      </c>
      <c r="E96" s="53" t="n">
        <v>0</v>
      </c>
      <c r="F96" s="53" t="n">
        <v>0</v>
      </c>
      <c r="G96" s="53">
        <f>E96-F96</f>
        <v/>
      </c>
    </row>
    <row r="97">
      <c r="A97" s="22" t="inlineStr">
        <is>
          <t>B42</t>
        </is>
      </c>
      <c r="B97" s="27" t="n"/>
      <c r="C97" s="28" t="n"/>
      <c r="D97" s="25" t="n">
        <v>42</v>
      </c>
      <c r="E97" s="53" t="n"/>
      <c r="F97" s="53" t="n"/>
      <c r="G97" s="53">
        <f>E97-F97</f>
        <v/>
      </c>
    </row>
    <row r="98">
      <c r="A98" s="22" t="inlineStr">
        <is>
          <t>B43</t>
        </is>
      </c>
      <c r="B98" s="27" t="n"/>
      <c r="C98" s="28" t="n"/>
      <c r="D98" s="25" t="n">
        <v>43</v>
      </c>
      <c r="E98" s="53" t="n"/>
      <c r="F98" s="53" t="n"/>
      <c r="G98" s="53">
        <f>E98-F98</f>
        <v/>
      </c>
    </row>
    <row r="99">
      <c r="A99" s="29" t="inlineStr">
        <is>
          <t>BB1</t>
        </is>
      </c>
      <c r="B99" s="30" t="n"/>
      <c r="C99" s="31" t="n"/>
      <c r="D99" s="32" t="inlineStr">
        <is>
          <t xml:space="preserve"> Aralıq yekun</t>
        </is>
      </c>
      <c r="E99" s="54">
        <f>SUM(E56:E98)</f>
        <v/>
      </c>
      <c r="F99" s="54">
        <f>SUM(F56:F98)</f>
        <v/>
      </c>
      <c r="G99" s="54">
        <f>SUM(G56:G98)</f>
        <v/>
      </c>
    </row>
    <row r="100">
      <c r="A100" s="29" t="inlineStr">
        <is>
          <t>C</t>
        </is>
      </c>
      <c r="B100" s="18" t="n"/>
      <c r="C100" s="19" t="n"/>
      <c r="D100" s="19" t="n"/>
      <c r="E100" s="51" t="n"/>
      <c r="F100" s="51" t="n"/>
      <c r="G100" s="52" t="n"/>
    </row>
    <row r="101">
      <c r="A101" s="22" t="inlineStr">
        <is>
          <t>C1</t>
        </is>
      </c>
      <c r="B101" s="23" t="n">
        <v>3</v>
      </c>
      <c r="C101" s="24" t="inlineStr">
        <is>
          <t>Bildirilmiş, lakin</t>
        </is>
      </c>
      <c r="D101" s="25" t="inlineStr">
        <is>
          <t>(01)FerdiQeza</t>
        </is>
      </c>
      <c r="E101" s="53" t="n">
        <v>0</v>
      </c>
      <c r="F101" s="53" t="n">
        <v>0</v>
      </c>
      <c r="G101" s="53">
        <f>E101-F101</f>
        <v/>
      </c>
    </row>
    <row r="102">
      <c r="A102" s="22" t="inlineStr">
        <is>
          <t>C2</t>
        </is>
      </c>
      <c r="B102" s="27" t="n"/>
      <c r="C102" s="28" t="inlineStr">
        <is>
          <t>tənzimlənməmiş zərərlər</t>
        </is>
      </c>
      <c r="D102" s="25" t="inlineStr">
        <is>
          <t>(02)Tibbi</t>
        </is>
      </c>
      <c r="E102" s="53" t="n">
        <v>0</v>
      </c>
      <c r="F102" s="53" t="n">
        <v>0</v>
      </c>
      <c r="G102" s="53">
        <f>E102-F102</f>
        <v/>
      </c>
    </row>
    <row r="103">
      <c r="A103" s="22" t="inlineStr">
        <is>
          <t>C3</t>
        </is>
      </c>
      <c r="B103" s="27" t="n"/>
      <c r="C103" s="28" t="inlineStr">
        <is>
          <t>ehtiyatı</t>
        </is>
      </c>
      <c r="D103" s="25" t="inlineStr">
        <is>
          <t>(03)EmlakYanginDigerRisk</t>
        </is>
      </c>
      <c r="E103" s="53" t="n">
        <v>0</v>
      </c>
      <c r="F103" s="53" t="n">
        <v>0</v>
      </c>
      <c r="G103" s="53">
        <f>E103-F103</f>
        <v/>
      </c>
    </row>
    <row r="104">
      <c r="A104" s="22" t="inlineStr">
        <is>
          <t>C4</t>
        </is>
      </c>
      <c r="B104" s="27" t="n"/>
      <c r="C104" s="28" t="n"/>
      <c r="D104" s="25" t="inlineStr">
        <is>
          <t>(04)AvtoKasko</t>
        </is>
      </c>
      <c r="E104" s="53" t="n">
        <v>1703744.51</v>
      </c>
      <c r="F104" s="53" t="n">
        <v>0</v>
      </c>
      <c r="G104" s="53">
        <f>E104-F104</f>
        <v/>
      </c>
    </row>
    <row r="105">
      <c r="A105" s="22" t="inlineStr">
        <is>
          <t>C5</t>
        </is>
      </c>
      <c r="B105" s="27" t="n"/>
      <c r="C105" s="28" t="n"/>
      <c r="D105" s="25" t="n">
        <v>5</v>
      </c>
      <c r="E105" s="53" t="n"/>
      <c r="F105" s="53" t="n"/>
      <c r="G105" s="53">
        <f>E105-F105</f>
        <v/>
      </c>
    </row>
    <row r="106">
      <c r="A106" s="22" t="inlineStr">
        <is>
          <t>C6</t>
        </is>
      </c>
      <c r="B106" s="27" t="n"/>
      <c r="C106" s="28" t="n"/>
      <c r="D106" s="25" t="n">
        <v>6</v>
      </c>
      <c r="E106" s="53" t="n"/>
      <c r="F106" s="53" t="n"/>
      <c r="G106" s="53">
        <f>E106-F106</f>
        <v/>
      </c>
    </row>
    <row r="107">
      <c r="A107" s="22" t="inlineStr">
        <is>
          <t>C7</t>
        </is>
      </c>
      <c r="B107" s="27" t="n"/>
      <c r="C107" s="28" t="n"/>
      <c r="D107" s="25" t="inlineStr">
        <is>
          <t>(07)SuNeqliyyKasko</t>
        </is>
      </c>
      <c r="E107" s="53" t="n">
        <v>0</v>
      </c>
      <c r="F107" s="53" t="n">
        <v>0</v>
      </c>
      <c r="G107" s="53">
        <f>E107-F107</f>
        <v/>
      </c>
    </row>
    <row r="108">
      <c r="A108" s="22" t="inlineStr">
        <is>
          <t>C8</t>
        </is>
      </c>
      <c r="B108" s="27" t="n"/>
      <c r="C108" s="28" t="n"/>
      <c r="D108" s="25" t="inlineStr">
        <is>
          <t>(08)Yuk</t>
        </is>
      </c>
      <c r="E108" s="53" t="n">
        <v>3090</v>
      </c>
      <c r="F108" s="53" t="n">
        <v>0</v>
      </c>
      <c r="G108" s="53">
        <f>E108-F108</f>
        <v/>
      </c>
    </row>
    <row r="109">
      <c r="A109" s="22" t="inlineStr">
        <is>
          <t>C9</t>
        </is>
      </c>
      <c r="B109" s="27" t="n"/>
      <c r="C109" s="28" t="n"/>
      <c r="D109" s="25" t="n">
        <v>9</v>
      </c>
      <c r="E109" s="53" t="n"/>
      <c r="F109" s="53" t="n"/>
      <c r="G109" s="53">
        <f>E109-F109</f>
        <v/>
      </c>
    </row>
    <row r="110">
      <c r="A110" s="22" t="inlineStr">
        <is>
          <t>C10</t>
        </is>
      </c>
      <c r="B110" s="27" t="n"/>
      <c r="C110" s="28" t="n"/>
      <c r="D110" s="25" t="n">
        <v>10</v>
      </c>
      <c r="E110" s="53" t="n"/>
      <c r="F110" s="53" t="n"/>
      <c r="G110" s="53">
        <f>E110-F110</f>
        <v/>
      </c>
    </row>
    <row r="111">
      <c r="A111" s="22" t="inlineStr">
        <is>
          <t>C11</t>
        </is>
      </c>
      <c r="B111" s="27" t="n"/>
      <c r="C111" s="28" t="n"/>
      <c r="D111" s="25" t="n">
        <v>11</v>
      </c>
      <c r="E111" s="53" t="n"/>
      <c r="F111" s="53" t="n"/>
      <c r="G111" s="53">
        <f>E111-F111</f>
        <v/>
      </c>
    </row>
    <row r="112">
      <c r="A112" s="22" t="inlineStr">
        <is>
          <t>C12</t>
        </is>
      </c>
      <c r="B112" s="27" t="n"/>
      <c r="C112" s="28" t="n"/>
      <c r="D112" s="25" t="n">
        <v>12</v>
      </c>
      <c r="E112" s="53" t="n"/>
      <c r="F112" s="53" t="n"/>
      <c r="G112" s="53">
        <f>E112-F112</f>
        <v/>
      </c>
    </row>
    <row r="113">
      <c r="A113" s="22" t="inlineStr">
        <is>
          <t>C13</t>
        </is>
      </c>
      <c r="B113" s="27" t="n"/>
      <c r="C113" s="28" t="n"/>
      <c r="D113" s="25" t="inlineStr">
        <is>
          <t>(13)AvtoKonulluMesuliyy</t>
        </is>
      </c>
      <c r="E113" s="53" t="n">
        <v>0</v>
      </c>
      <c r="F113" s="53" t="n">
        <v>0</v>
      </c>
      <c r="G113" s="53">
        <f>E113-F113</f>
        <v/>
      </c>
    </row>
    <row r="114">
      <c r="A114" s="22" t="inlineStr">
        <is>
          <t>C14</t>
        </is>
      </c>
      <c r="B114" s="27" t="n"/>
      <c r="C114" s="28" t="n"/>
      <c r="D114" s="25" t="n">
        <v>14</v>
      </c>
      <c r="E114" s="53" t="n"/>
      <c r="F114" s="53" t="n"/>
      <c r="G114" s="53">
        <f>E114-F114</f>
        <v/>
      </c>
    </row>
    <row r="115">
      <c r="A115" s="22" t="inlineStr">
        <is>
          <t>C15</t>
        </is>
      </c>
      <c r="B115" s="27" t="n"/>
      <c r="C115" s="28" t="n"/>
      <c r="D115" s="25" t="n">
        <v>15</v>
      </c>
      <c r="E115" s="53" t="n"/>
      <c r="F115" s="53" t="n"/>
      <c r="G115" s="53">
        <f>E115-F115</f>
        <v/>
      </c>
    </row>
    <row r="116">
      <c r="A116" s="22" t="inlineStr">
        <is>
          <t>C16</t>
        </is>
      </c>
      <c r="B116" s="27" t="n"/>
      <c r="C116" s="28" t="n"/>
      <c r="D116" s="25" t="n">
        <v>16</v>
      </c>
      <c r="E116" s="53" t="n"/>
      <c r="F116" s="53" t="n"/>
      <c r="G116" s="53">
        <f>E116-F116</f>
        <v/>
      </c>
    </row>
    <row r="117">
      <c r="A117" s="22" t="inlineStr">
        <is>
          <t>C17</t>
        </is>
      </c>
      <c r="B117" s="27" t="n"/>
      <c r="C117" s="28" t="n"/>
      <c r="D117" s="25" t="n">
        <v>17</v>
      </c>
      <c r="E117" s="53" t="n"/>
      <c r="F117" s="53" t="n"/>
      <c r="G117" s="53">
        <f>E117-F117</f>
        <v/>
      </c>
    </row>
    <row r="118">
      <c r="A118" s="22" t="inlineStr">
        <is>
          <t>C18</t>
        </is>
      </c>
      <c r="B118" s="27" t="n"/>
      <c r="C118" s="28" t="n"/>
      <c r="D118" s="25" t="n">
        <v>18</v>
      </c>
      <c r="E118" s="53" t="n"/>
      <c r="F118" s="53" t="n"/>
      <c r="G118" s="53">
        <f>E118-F118</f>
        <v/>
      </c>
    </row>
    <row r="119">
      <c r="A119" s="22" t="inlineStr">
        <is>
          <t>C19</t>
        </is>
      </c>
      <c r="B119" s="27" t="n"/>
      <c r="C119" s="28" t="n"/>
      <c r="D119" s="25" t="n">
        <v>19</v>
      </c>
      <c r="E119" s="53" t="n"/>
      <c r="F119" s="53" t="n"/>
      <c r="G119" s="53">
        <f>E119-F119</f>
        <v/>
      </c>
    </row>
    <row r="120">
      <c r="A120" s="22" t="inlineStr">
        <is>
          <t>C20</t>
        </is>
      </c>
      <c r="B120" s="27" t="n"/>
      <c r="C120" s="28" t="n"/>
      <c r="D120" s="25" t="n">
        <v>20</v>
      </c>
      <c r="E120" s="53" t="n"/>
      <c r="F120" s="53" t="n"/>
      <c r="G120" s="53">
        <f>E120-F120</f>
        <v/>
      </c>
    </row>
    <row r="121">
      <c r="A121" s="22" t="inlineStr">
        <is>
          <t>C21</t>
        </is>
      </c>
      <c r="B121" s="27" t="n"/>
      <c r="C121" s="28" t="n"/>
      <c r="D121" s="25" t="inlineStr">
        <is>
          <t>(21)UmumiMulkiMesuliyy</t>
        </is>
      </c>
      <c r="E121" s="53" t="n">
        <v>24778.4</v>
      </c>
      <c r="F121" s="53" t="n">
        <v>0</v>
      </c>
      <c r="G121" s="53">
        <f>E121-F121</f>
        <v/>
      </c>
    </row>
    <row r="122">
      <c r="A122" s="22" t="inlineStr">
        <is>
          <t>C22</t>
        </is>
      </c>
      <c r="B122" s="27" t="n"/>
      <c r="C122" s="28" t="n"/>
      <c r="D122" s="25" t="n">
        <v>22</v>
      </c>
      <c r="E122" s="53" t="n"/>
      <c r="F122" s="53" t="n"/>
      <c r="G122" s="53">
        <f>E122-F122</f>
        <v/>
      </c>
    </row>
    <row r="123">
      <c r="A123" s="22" t="inlineStr">
        <is>
          <t>C23</t>
        </is>
      </c>
      <c r="B123" s="27" t="n"/>
      <c r="C123" s="28" t="n"/>
      <c r="D123" s="25" t="n">
        <v>23</v>
      </c>
      <c r="E123" s="53" t="n"/>
      <c r="F123" s="53" t="n"/>
      <c r="G123" s="53">
        <f>E123-F123</f>
        <v/>
      </c>
    </row>
    <row r="124">
      <c r="A124" s="22" t="inlineStr">
        <is>
          <t>C24</t>
        </is>
      </c>
      <c r="B124" s="27" t="n"/>
      <c r="C124" s="28" t="n"/>
      <c r="D124" s="25" t="n">
        <v>24</v>
      </c>
      <c r="E124" s="53" t="n"/>
      <c r="F124" s="53" t="n"/>
      <c r="G124" s="53">
        <f>E124-F124</f>
        <v/>
      </c>
    </row>
    <row r="125">
      <c r="A125" s="22" t="inlineStr">
        <is>
          <t>C25</t>
        </is>
      </c>
      <c r="B125" s="27" t="n"/>
      <c r="C125" s="28" t="n"/>
      <c r="D125" s="25" t="n">
        <v>25</v>
      </c>
      <c r="E125" s="53" t="n"/>
      <c r="F125" s="53" t="n"/>
      <c r="G125" s="53">
        <f>E125-F125</f>
        <v/>
      </c>
    </row>
    <row r="126">
      <c r="A126" s="22" t="inlineStr">
        <is>
          <t>C26</t>
        </is>
      </c>
      <c r="B126" s="27" t="n"/>
      <c r="C126" s="28" t="n"/>
      <c r="D126" s="25" t="n">
        <v>26</v>
      </c>
      <c r="E126" s="53" t="n"/>
      <c r="F126" s="53" t="n"/>
      <c r="G126" s="53">
        <f>E126-F126</f>
        <v/>
      </c>
    </row>
    <row r="127">
      <c r="A127" s="22" t="inlineStr">
        <is>
          <t>C27</t>
        </is>
      </c>
      <c r="B127" s="27" t="n"/>
      <c r="C127" s="28" t="n"/>
      <c r="D127" s="25" t="n">
        <v>27</v>
      </c>
      <c r="E127" s="53" t="n"/>
      <c r="F127" s="53" t="n"/>
      <c r="G127" s="53">
        <f>E127-F127</f>
        <v/>
      </c>
    </row>
    <row r="128">
      <c r="A128" s="22" t="inlineStr">
        <is>
          <t>C28</t>
        </is>
      </c>
      <c r="B128" s="27" t="n"/>
      <c r="C128" s="28" t="n"/>
      <c r="D128" s="25" t="n">
        <v>28</v>
      </c>
      <c r="E128" s="53" t="n"/>
      <c r="F128" s="53" t="n"/>
      <c r="G128" s="53">
        <f>E128-F128</f>
        <v/>
      </c>
    </row>
    <row r="129">
      <c r="A129" s="22" t="inlineStr">
        <is>
          <t>C29</t>
        </is>
      </c>
      <c r="B129" s="27" t="n"/>
      <c r="C129" s="28" t="n"/>
      <c r="D129" s="25" t="n">
        <v>29</v>
      </c>
      <c r="E129" s="53" t="n"/>
      <c r="F129" s="53" t="n"/>
      <c r="G129" s="53">
        <f>E129-F129</f>
        <v/>
      </c>
    </row>
    <row r="130">
      <c r="A130" s="22" t="inlineStr">
        <is>
          <t>C30</t>
        </is>
      </c>
      <c r="B130" s="27" t="n"/>
      <c r="C130" s="28" t="n"/>
      <c r="D130" s="25" t="n">
        <v>30</v>
      </c>
      <c r="E130" s="53" t="n"/>
      <c r="F130" s="53" t="n"/>
      <c r="G130" s="53">
        <f>E130-F130</f>
        <v/>
      </c>
    </row>
    <row r="131">
      <c r="A131" s="22" t="inlineStr">
        <is>
          <t>C31</t>
        </is>
      </c>
      <c r="B131" s="27" t="n"/>
      <c r="C131" s="28" t="n"/>
      <c r="D131" s="25" t="n">
        <v>31</v>
      </c>
      <c r="E131" s="53" t="n"/>
      <c r="F131" s="53" t="n"/>
      <c r="G131" s="53">
        <f>E131-F131</f>
        <v/>
      </c>
    </row>
    <row r="132">
      <c r="A132" s="22" t="inlineStr">
        <is>
          <t>C32</t>
        </is>
      </c>
      <c r="B132" s="27" t="n"/>
      <c r="C132" s="28" t="n"/>
      <c r="D132" s="25" t="n">
        <v>32</v>
      </c>
      <c r="E132" s="53" t="n"/>
      <c r="F132" s="53" t="n"/>
      <c r="G132" s="53">
        <f>E132-F132</f>
        <v/>
      </c>
    </row>
    <row r="133">
      <c r="A133" s="22" t="inlineStr">
        <is>
          <t>C33</t>
        </is>
      </c>
      <c r="B133" s="27" t="n"/>
      <c r="C133" s="28" t="n"/>
      <c r="D133" s="25" t="n">
        <v>33</v>
      </c>
      <c r="E133" s="53" t="n"/>
      <c r="F133" s="53" t="n"/>
      <c r="G133" s="53">
        <f>E133-F133</f>
        <v/>
      </c>
    </row>
    <row r="134">
      <c r="A134" s="22" t="inlineStr">
        <is>
          <t>C34</t>
        </is>
      </c>
      <c r="B134" s="27" t="n"/>
      <c r="C134" s="28" t="n"/>
      <c r="D134" s="25" t="n">
        <v>34</v>
      </c>
      <c r="E134" s="53" t="n"/>
      <c r="F134" s="53" t="n"/>
      <c r="G134" s="53">
        <f>E134-F134</f>
        <v/>
      </c>
    </row>
    <row r="135">
      <c r="A135" s="22" t="inlineStr">
        <is>
          <t>C35</t>
        </is>
      </c>
      <c r="B135" s="27" t="n"/>
      <c r="C135" s="28" t="n"/>
      <c r="D135" s="25" t="n">
        <v>35</v>
      </c>
      <c r="E135" s="53" t="n"/>
      <c r="F135" s="53" t="n"/>
      <c r="G135" s="53">
        <f>E135-F135</f>
        <v/>
      </c>
    </row>
    <row r="136">
      <c r="A136" s="22" t="inlineStr">
        <is>
          <t>C36</t>
        </is>
      </c>
      <c r="B136" s="27" t="n"/>
      <c r="C136" s="28" t="n"/>
      <c r="D136" s="25" t="inlineStr">
        <is>
          <t>(36)AuditorPesheMesuliyyIcbari</t>
        </is>
      </c>
      <c r="E136" s="53" t="n">
        <v>0</v>
      </c>
      <c r="F136" s="53" t="n">
        <v>0</v>
      </c>
      <c r="G136" s="53">
        <f>E136-F136</f>
        <v/>
      </c>
    </row>
    <row r="137">
      <c r="A137" s="22" t="inlineStr">
        <is>
          <t>C37</t>
        </is>
      </c>
      <c r="B137" s="27" t="n"/>
      <c r="C137" s="28" t="n"/>
      <c r="D137" s="25" t="inlineStr">
        <is>
          <t>(37)IcbariDashinmazEmlak</t>
        </is>
      </c>
      <c r="E137" s="53" t="n">
        <v>0</v>
      </c>
      <c r="F137" s="53" t="n">
        <v>0</v>
      </c>
      <c r="G137" s="53">
        <f>E137-F137</f>
        <v/>
      </c>
    </row>
    <row r="138">
      <c r="A138" s="22" t="inlineStr">
        <is>
          <t>C38</t>
        </is>
      </c>
      <c r="B138" s="27" t="n"/>
      <c r="C138" s="28" t="n"/>
      <c r="D138" s="25" t="inlineStr">
        <is>
          <t>(38)IcbariDashinmazEmlakMesul</t>
        </is>
      </c>
      <c r="E138" s="53" t="n">
        <v>0</v>
      </c>
      <c r="F138" s="53" t="n">
        <v>0</v>
      </c>
      <c r="G138" s="53">
        <f>E138-F138</f>
        <v/>
      </c>
    </row>
    <row r="139">
      <c r="A139" s="22" t="inlineStr">
        <is>
          <t>C39</t>
        </is>
      </c>
      <c r="B139" s="27" t="n"/>
      <c r="C139" s="28" t="n"/>
      <c r="D139" s="25" t="inlineStr">
        <is>
          <t>(39)IcbariNVSMMS</t>
        </is>
      </c>
      <c r="E139" s="53" t="n">
        <v>0</v>
      </c>
      <c r="F139" s="53" t="n">
        <v>0</v>
      </c>
      <c r="G139" s="53">
        <f>E139-F139</f>
        <v/>
      </c>
    </row>
    <row r="140">
      <c r="A140" s="22" t="inlineStr">
        <is>
          <t>C40</t>
        </is>
      </c>
      <c r="B140" s="27" t="n"/>
      <c r="C140" s="28" t="n"/>
      <c r="D140" s="25" t="n">
        <v>40</v>
      </c>
      <c r="E140" s="53" t="n"/>
      <c r="F140" s="53" t="n"/>
      <c r="G140" s="53">
        <f>E140-F140</f>
        <v/>
      </c>
    </row>
    <row r="141">
      <c r="A141" s="22" t="inlineStr">
        <is>
          <t>C41</t>
        </is>
      </c>
      <c r="B141" s="27" t="n"/>
      <c r="C141" s="28" t="n"/>
      <c r="D141" s="25" t="inlineStr">
        <is>
          <t>(41)Sefer</t>
        </is>
      </c>
      <c r="E141" s="53" t="n">
        <v>0</v>
      </c>
      <c r="F141" s="53" t="n">
        <v>0</v>
      </c>
      <c r="G141" s="53">
        <f>E141-F141</f>
        <v/>
      </c>
    </row>
    <row r="142">
      <c r="A142" s="22" t="inlineStr">
        <is>
          <t>C42</t>
        </is>
      </c>
      <c r="B142" s="27" t="n"/>
      <c r="C142" s="28" t="n"/>
      <c r="D142" s="25" t="n">
        <v>42</v>
      </c>
      <c r="E142" s="53" t="n"/>
      <c r="F142" s="53" t="n"/>
      <c r="G142" s="53">
        <f>E142-F142</f>
        <v/>
      </c>
    </row>
    <row r="143">
      <c r="A143" s="22" t="inlineStr">
        <is>
          <t>C43</t>
        </is>
      </c>
      <c r="B143" s="27" t="n"/>
      <c r="C143" s="28" t="n"/>
      <c r="D143" s="25" t="n">
        <v>43</v>
      </c>
      <c r="E143" s="53" t="n"/>
      <c r="F143" s="53" t="n"/>
      <c r="G143" s="53">
        <f>E143-F143</f>
        <v/>
      </c>
    </row>
    <row r="144">
      <c r="A144" s="29" t="inlineStr">
        <is>
          <t>CC1</t>
        </is>
      </c>
      <c r="B144" s="30" t="n"/>
      <c r="C144" s="31" t="n"/>
      <c r="D144" s="32" t="inlineStr">
        <is>
          <t xml:space="preserve"> Aralıq yekun</t>
        </is>
      </c>
      <c r="E144" s="54">
        <f>SUM(E101:E143)</f>
        <v/>
      </c>
      <c r="F144" s="54">
        <f>SUM(F101:F143)</f>
        <v/>
      </c>
      <c r="G144" s="54">
        <f>SUM(G101:G143)</f>
        <v/>
      </c>
    </row>
    <row r="145">
      <c r="A145" s="29" t="inlineStr">
        <is>
          <t>D</t>
        </is>
      </c>
      <c r="B145" s="18" t="n"/>
      <c r="C145" s="19" t="n"/>
      <c r="D145" s="19" t="n"/>
      <c r="E145" s="51" t="n"/>
      <c r="F145" s="51" t="n"/>
      <c r="G145" s="52" t="n"/>
    </row>
    <row r="146">
      <c r="A146" s="22" t="inlineStr">
        <is>
          <t>D1</t>
        </is>
      </c>
      <c r="B146" s="23" t="n">
        <v>4</v>
      </c>
      <c r="C146" s="24" t="inlineStr">
        <is>
          <t>Şərti ehtiyatlar</t>
        </is>
      </c>
      <c r="D146" s="25" t="inlineStr">
        <is>
          <t>(01)FerdiQeza</t>
        </is>
      </c>
      <c r="E146" s="53" t="n">
        <v>0</v>
      </c>
      <c r="F146" s="53" t="n"/>
      <c r="G146" s="53">
        <f>E146-F146</f>
        <v/>
      </c>
    </row>
    <row r="147">
      <c r="A147" s="22" t="inlineStr">
        <is>
          <t>D2</t>
        </is>
      </c>
      <c r="B147" s="27" t="n"/>
      <c r="C147" s="28" t="n"/>
      <c r="D147" s="25" t="inlineStr">
        <is>
          <t>(02)Tibbi</t>
        </is>
      </c>
      <c r="E147" s="53" t="n">
        <v>0</v>
      </c>
      <c r="F147" s="53" t="n"/>
      <c r="G147" s="53">
        <f>E147-F147</f>
        <v/>
      </c>
    </row>
    <row r="148">
      <c r="A148" s="22" t="inlineStr">
        <is>
          <t>D3</t>
        </is>
      </c>
      <c r="B148" s="27" t="n"/>
      <c r="C148" s="28" t="n"/>
      <c r="D148" s="25" t="inlineStr">
        <is>
          <t>(03)EmlakYanginDigerRisk</t>
        </is>
      </c>
      <c r="E148" s="53" t="n">
        <v>0</v>
      </c>
      <c r="F148" s="53" t="n"/>
      <c r="G148" s="53">
        <f>E148-F148</f>
        <v/>
      </c>
    </row>
    <row r="149">
      <c r="A149" s="22" t="inlineStr">
        <is>
          <t>D4</t>
        </is>
      </c>
      <c r="B149" s="27" t="n"/>
      <c r="C149" s="28" t="n"/>
      <c r="D149" s="25" t="inlineStr">
        <is>
          <t>(04)AvtoKasko</t>
        </is>
      </c>
      <c r="E149" s="53" t="n">
        <v>0</v>
      </c>
      <c r="F149" s="53" t="n"/>
      <c r="G149" s="53">
        <f>E149-F149</f>
        <v/>
      </c>
    </row>
    <row r="150">
      <c r="A150" s="22" t="inlineStr">
        <is>
          <t>D5</t>
        </is>
      </c>
      <c r="B150" s="27" t="n"/>
      <c r="C150" s="28" t="n"/>
      <c r="D150" s="25" t="n">
        <v>5</v>
      </c>
      <c r="E150" s="53" t="n"/>
      <c r="F150" s="53" t="n"/>
      <c r="G150" s="53">
        <f>E150-F150</f>
        <v/>
      </c>
    </row>
    <row r="151">
      <c r="A151" s="22" t="inlineStr">
        <is>
          <t>D6</t>
        </is>
      </c>
      <c r="B151" s="27" t="n"/>
      <c r="C151" s="28" t="n"/>
      <c r="D151" s="25" t="n">
        <v>6</v>
      </c>
      <c r="E151" s="53" t="n"/>
      <c r="F151" s="53" t="n"/>
      <c r="G151" s="53">
        <f>E151-F151</f>
        <v/>
      </c>
    </row>
    <row r="152">
      <c r="A152" s="22" t="inlineStr">
        <is>
          <t>D7</t>
        </is>
      </c>
      <c r="B152" s="27" t="n"/>
      <c r="C152" s="28" t="n"/>
      <c r="D152" s="25" t="inlineStr">
        <is>
          <t>(07)SuNeqliyyKasko</t>
        </is>
      </c>
      <c r="E152" s="53" t="n">
        <v>0</v>
      </c>
      <c r="F152" s="53" t="n"/>
      <c r="G152" s="53">
        <f>E152-F152</f>
        <v/>
      </c>
    </row>
    <row r="153">
      <c r="A153" s="22" t="inlineStr">
        <is>
          <t>D8</t>
        </is>
      </c>
      <c r="B153" s="27" t="n"/>
      <c r="C153" s="28" t="n"/>
      <c r="D153" s="25" t="inlineStr">
        <is>
          <t>(08)Yuk</t>
        </is>
      </c>
      <c r="E153" s="53" t="n">
        <v>0</v>
      </c>
      <c r="F153" s="53" t="n"/>
      <c r="G153" s="53">
        <f>E153-F153</f>
        <v/>
      </c>
    </row>
    <row r="154">
      <c r="A154" s="22" t="inlineStr">
        <is>
          <t>D9</t>
        </is>
      </c>
      <c r="B154" s="27" t="n"/>
      <c r="C154" s="28" t="n"/>
      <c r="D154" s="25" t="n">
        <v>9</v>
      </c>
      <c r="E154" s="53" t="n"/>
      <c r="F154" s="53" t="n"/>
      <c r="G154" s="53">
        <f>E154-F154</f>
        <v/>
      </c>
    </row>
    <row r="155">
      <c r="A155" s="22" t="inlineStr">
        <is>
          <t>D10</t>
        </is>
      </c>
      <c r="B155" s="27" t="n"/>
      <c r="C155" s="28" t="n"/>
      <c r="D155" s="25" t="n">
        <v>10</v>
      </c>
      <c r="E155" s="53" t="n"/>
      <c r="F155" s="53" t="n"/>
      <c r="G155" s="53">
        <f>E155-F155</f>
        <v/>
      </c>
    </row>
    <row r="156">
      <c r="A156" s="22" t="inlineStr">
        <is>
          <t>D11</t>
        </is>
      </c>
      <c r="B156" s="27" t="n"/>
      <c r="C156" s="28" t="n"/>
      <c r="D156" s="25" t="n">
        <v>11</v>
      </c>
      <c r="E156" s="53" t="n"/>
      <c r="F156" s="53" t="n"/>
      <c r="G156" s="53">
        <f>E156-F156</f>
        <v/>
      </c>
    </row>
    <row r="157">
      <c r="A157" s="22" t="inlineStr">
        <is>
          <t>D12</t>
        </is>
      </c>
      <c r="B157" s="27" t="n"/>
      <c r="C157" s="28" t="n"/>
      <c r="D157" s="25" t="n">
        <v>12</v>
      </c>
      <c r="E157" s="53" t="n"/>
      <c r="F157" s="53" t="n"/>
      <c r="G157" s="53">
        <f>E157-F157</f>
        <v/>
      </c>
    </row>
    <row r="158">
      <c r="A158" s="22" t="inlineStr">
        <is>
          <t>D13</t>
        </is>
      </c>
      <c r="B158" s="27" t="n"/>
      <c r="C158" s="28" t="n"/>
      <c r="D158" s="25" t="inlineStr">
        <is>
          <t>(13)AvtoKonulluMesuliyy</t>
        </is>
      </c>
      <c r="E158" s="53" t="n">
        <v>0</v>
      </c>
      <c r="F158" s="53" t="n"/>
      <c r="G158" s="53">
        <f>E158-F158</f>
        <v/>
      </c>
    </row>
    <row r="159">
      <c r="A159" s="22" t="inlineStr">
        <is>
          <t>D14</t>
        </is>
      </c>
      <c r="B159" s="27" t="n"/>
      <c r="C159" s="28" t="n"/>
      <c r="D159" s="25" t="n">
        <v>14</v>
      </c>
      <c r="E159" s="53" t="n"/>
      <c r="F159" s="53" t="n"/>
      <c r="G159" s="53">
        <f>E159-F159</f>
        <v/>
      </c>
    </row>
    <row r="160">
      <c r="A160" s="22" t="inlineStr">
        <is>
          <t>D15</t>
        </is>
      </c>
      <c r="B160" s="27" t="n"/>
      <c r="C160" s="28" t="n"/>
      <c r="D160" s="25" t="n">
        <v>15</v>
      </c>
      <c r="E160" s="53" t="n"/>
      <c r="F160" s="53" t="n"/>
      <c r="G160" s="53">
        <f>E160-F160</f>
        <v/>
      </c>
    </row>
    <row r="161">
      <c r="A161" s="22" t="inlineStr">
        <is>
          <t>D16</t>
        </is>
      </c>
      <c r="B161" s="27" t="n"/>
      <c r="C161" s="28" t="n"/>
      <c r="D161" s="25" t="n">
        <v>16</v>
      </c>
      <c r="E161" s="53" t="n"/>
      <c r="F161" s="53" t="n"/>
      <c r="G161" s="53">
        <f>E161-F161</f>
        <v/>
      </c>
    </row>
    <row r="162">
      <c r="A162" s="22" t="inlineStr">
        <is>
          <t>D17</t>
        </is>
      </c>
      <c r="B162" s="27" t="n"/>
      <c r="C162" s="28" t="n"/>
      <c r="D162" s="25" t="n">
        <v>17</v>
      </c>
      <c r="E162" s="53" t="n"/>
      <c r="F162" s="53" t="n"/>
      <c r="G162" s="53">
        <f>E162-F162</f>
        <v/>
      </c>
    </row>
    <row r="163">
      <c r="A163" s="22" t="inlineStr">
        <is>
          <t>D18</t>
        </is>
      </c>
      <c r="B163" s="27" t="n"/>
      <c r="C163" s="28" t="n"/>
      <c r="D163" s="25" t="n">
        <v>18</v>
      </c>
      <c r="E163" s="53" t="n"/>
      <c r="F163" s="53" t="n"/>
      <c r="G163" s="53">
        <f>E163-F163</f>
        <v/>
      </c>
    </row>
    <row r="164">
      <c r="A164" s="22" t="inlineStr">
        <is>
          <t>D19</t>
        </is>
      </c>
      <c r="B164" s="27" t="n"/>
      <c r="C164" s="28" t="n"/>
      <c r="D164" s="25" t="n">
        <v>19</v>
      </c>
      <c r="E164" s="53" t="n"/>
      <c r="F164" s="53" t="n"/>
      <c r="G164" s="53">
        <f>E164-F164</f>
        <v/>
      </c>
    </row>
    <row r="165">
      <c r="A165" s="22" t="inlineStr">
        <is>
          <t>D20</t>
        </is>
      </c>
      <c r="B165" s="27" t="n"/>
      <c r="C165" s="28" t="n"/>
      <c r="D165" s="25" t="n">
        <v>20</v>
      </c>
      <c r="E165" s="53" t="n"/>
      <c r="F165" s="53" t="n"/>
      <c r="G165" s="53">
        <f>E165-F165</f>
        <v/>
      </c>
    </row>
    <row r="166">
      <c r="A166" s="22" t="inlineStr">
        <is>
          <t>D21</t>
        </is>
      </c>
      <c r="B166" s="27" t="n"/>
      <c r="C166" s="28" t="n"/>
      <c r="D166" s="25" t="inlineStr">
        <is>
          <t>(21)UmumiMulkiMesuliyy</t>
        </is>
      </c>
      <c r="E166" s="53" t="n">
        <v>0</v>
      </c>
      <c r="F166" s="53" t="n"/>
      <c r="G166" s="53">
        <f>E166-F166</f>
        <v/>
      </c>
    </row>
    <row r="167">
      <c r="A167" s="22" t="inlineStr">
        <is>
          <t>D22</t>
        </is>
      </c>
      <c r="B167" s="27" t="n"/>
      <c r="C167" s="28" t="n"/>
      <c r="D167" s="25" t="n">
        <v>22</v>
      </c>
      <c r="E167" s="53" t="n"/>
      <c r="F167" s="53" t="n"/>
      <c r="G167" s="53">
        <f>E167-F167</f>
        <v/>
      </c>
    </row>
    <row r="168">
      <c r="A168" s="22" t="inlineStr">
        <is>
          <t>D23</t>
        </is>
      </c>
      <c r="B168" s="27" t="n"/>
      <c r="C168" s="28" t="n"/>
      <c r="D168" s="25" t="n">
        <v>23</v>
      </c>
      <c r="E168" s="53" t="n"/>
      <c r="F168" s="53" t="n"/>
      <c r="G168" s="53">
        <f>E168-F168</f>
        <v/>
      </c>
    </row>
    <row r="169">
      <c r="A169" s="22" t="inlineStr">
        <is>
          <t>D24</t>
        </is>
      </c>
      <c r="B169" s="27" t="n"/>
      <c r="C169" s="28" t="n"/>
      <c r="D169" s="25" t="n">
        <v>24</v>
      </c>
      <c r="E169" s="53" t="n"/>
      <c r="F169" s="53" t="n"/>
      <c r="G169" s="53">
        <f>E169-F169</f>
        <v/>
      </c>
    </row>
    <row r="170">
      <c r="A170" s="22" t="inlineStr">
        <is>
          <t>D25</t>
        </is>
      </c>
      <c r="B170" s="27" t="n"/>
      <c r="C170" s="28" t="n"/>
      <c r="D170" s="25" t="n">
        <v>25</v>
      </c>
      <c r="E170" s="53" t="n"/>
      <c r="F170" s="53" t="n"/>
      <c r="G170" s="53">
        <f>E170-F170</f>
        <v/>
      </c>
    </row>
    <row r="171">
      <c r="A171" s="22" t="inlineStr">
        <is>
          <t>D26</t>
        </is>
      </c>
      <c r="B171" s="27" t="n"/>
      <c r="C171" s="28" t="n"/>
      <c r="D171" s="25" t="n">
        <v>26</v>
      </c>
      <c r="E171" s="53" t="n"/>
      <c r="F171" s="53" t="n"/>
      <c r="G171" s="53">
        <f>E171-F171</f>
        <v/>
      </c>
    </row>
    <row r="172">
      <c r="A172" s="22" t="inlineStr">
        <is>
          <t>D27</t>
        </is>
      </c>
      <c r="B172" s="27" t="n"/>
      <c r="C172" s="28" t="n"/>
      <c r="D172" s="25" t="n">
        <v>27</v>
      </c>
      <c r="E172" s="53" t="n"/>
      <c r="F172" s="53" t="n"/>
      <c r="G172" s="53">
        <f>E172-F172</f>
        <v/>
      </c>
    </row>
    <row r="173">
      <c r="A173" s="22" t="inlineStr">
        <is>
          <t>D28</t>
        </is>
      </c>
      <c r="B173" s="27" t="n"/>
      <c r="C173" s="28" t="n"/>
      <c r="D173" s="25" t="n">
        <v>28</v>
      </c>
      <c r="E173" s="53" t="n"/>
      <c r="F173" s="53" t="n"/>
      <c r="G173" s="53">
        <f>E173-F173</f>
        <v/>
      </c>
    </row>
    <row r="174">
      <c r="A174" s="22" t="inlineStr">
        <is>
          <t>D29</t>
        </is>
      </c>
      <c r="B174" s="27" t="n"/>
      <c r="C174" s="28" t="n"/>
      <c r="D174" s="25" t="n">
        <v>29</v>
      </c>
      <c r="E174" s="53" t="n"/>
      <c r="F174" s="53" t="n"/>
      <c r="G174" s="53">
        <f>E174-F174</f>
        <v/>
      </c>
    </row>
    <row r="175">
      <c r="A175" s="22" t="inlineStr">
        <is>
          <t>D30</t>
        </is>
      </c>
      <c r="B175" s="27" t="n"/>
      <c r="C175" s="28" t="n"/>
      <c r="D175" s="25" t="n">
        <v>30</v>
      </c>
      <c r="E175" s="53" t="n"/>
      <c r="F175" s="53" t="n"/>
      <c r="G175" s="53">
        <f>E175-F175</f>
        <v/>
      </c>
    </row>
    <row r="176">
      <c r="A176" s="22" t="inlineStr">
        <is>
          <t>D31</t>
        </is>
      </c>
      <c r="B176" s="27" t="n"/>
      <c r="C176" s="28" t="n"/>
      <c r="D176" s="25" t="n">
        <v>31</v>
      </c>
      <c r="E176" s="53" t="n"/>
      <c r="F176" s="53" t="n"/>
      <c r="G176" s="53">
        <f>E176-F176</f>
        <v/>
      </c>
    </row>
    <row r="177">
      <c r="A177" s="22" t="inlineStr">
        <is>
          <t>D32</t>
        </is>
      </c>
      <c r="B177" s="27" t="n"/>
      <c r="C177" s="28" t="n"/>
      <c r="D177" s="25" t="n">
        <v>32</v>
      </c>
      <c r="E177" s="53" t="n"/>
      <c r="F177" s="53" t="n"/>
      <c r="G177" s="53">
        <f>E177-F177</f>
        <v/>
      </c>
    </row>
    <row r="178">
      <c r="A178" s="22" t="inlineStr">
        <is>
          <t>D33</t>
        </is>
      </c>
      <c r="B178" s="27" t="n"/>
      <c r="C178" s="28" t="n"/>
      <c r="D178" s="25" t="n">
        <v>33</v>
      </c>
      <c r="E178" s="53" t="n"/>
      <c r="F178" s="53" t="n"/>
      <c r="G178" s="53">
        <f>E178-F178</f>
        <v/>
      </c>
    </row>
    <row r="179">
      <c r="A179" s="22" t="inlineStr">
        <is>
          <t>D34</t>
        </is>
      </c>
      <c r="B179" s="27" t="n"/>
      <c r="C179" s="28" t="n"/>
      <c r="D179" s="25" t="n">
        <v>34</v>
      </c>
      <c r="E179" s="53" t="n"/>
      <c r="F179" s="53" t="n"/>
      <c r="G179" s="53">
        <f>E179-F179</f>
        <v/>
      </c>
    </row>
    <row r="180">
      <c r="A180" s="22" t="inlineStr">
        <is>
          <t>D35</t>
        </is>
      </c>
      <c r="B180" s="27" t="n"/>
      <c r="C180" s="28" t="n"/>
      <c r="D180" s="25" t="n">
        <v>35</v>
      </c>
      <c r="E180" s="53" t="n"/>
      <c r="F180" s="53" t="n"/>
      <c r="G180" s="53">
        <f>E180-F180</f>
        <v/>
      </c>
    </row>
    <row r="181">
      <c r="A181" s="22" t="inlineStr">
        <is>
          <t>D36</t>
        </is>
      </c>
      <c r="B181" s="27" t="n"/>
      <c r="C181" s="28" t="n"/>
      <c r="D181" s="25" t="inlineStr">
        <is>
          <t>(36)AuditorPesheMesuliyyIcbari</t>
        </is>
      </c>
      <c r="E181" s="53" t="n">
        <v>0</v>
      </c>
      <c r="F181" s="53" t="n"/>
      <c r="G181" s="53">
        <f>E181-F181</f>
        <v/>
      </c>
    </row>
    <row r="182">
      <c r="A182" s="22" t="inlineStr">
        <is>
          <t>D37</t>
        </is>
      </c>
      <c r="B182" s="27" t="n"/>
      <c r="C182" s="28" t="n"/>
      <c r="D182" s="25" t="inlineStr">
        <is>
          <t>(37)IcbariDashinmazEmlak</t>
        </is>
      </c>
      <c r="E182" s="53" t="n">
        <v>0</v>
      </c>
      <c r="F182" s="53" t="n"/>
      <c r="G182" s="53">
        <f>E182-F182</f>
        <v/>
      </c>
    </row>
    <row r="183">
      <c r="A183" s="22" t="inlineStr">
        <is>
          <t>D38</t>
        </is>
      </c>
      <c r="B183" s="27" t="n"/>
      <c r="C183" s="28" t="n"/>
      <c r="D183" s="25" t="inlineStr">
        <is>
          <t>(38)IcbariDashinmazEmlakMesul</t>
        </is>
      </c>
      <c r="E183" s="53" t="n">
        <v>0</v>
      </c>
      <c r="F183" s="53" t="n"/>
      <c r="G183" s="53">
        <f>E183-F183</f>
        <v/>
      </c>
    </row>
    <row r="184">
      <c r="A184" s="22" t="inlineStr">
        <is>
          <t>D39</t>
        </is>
      </c>
      <c r="B184" s="27" t="n"/>
      <c r="C184" s="28" t="n"/>
      <c r="D184" s="25" t="inlineStr">
        <is>
          <t>(39)IcbariNVSMMS</t>
        </is>
      </c>
      <c r="E184" s="53" t="n">
        <v>0</v>
      </c>
      <c r="F184" s="53" t="n"/>
      <c r="G184" s="53">
        <f>E184-F184</f>
        <v/>
      </c>
    </row>
    <row r="185">
      <c r="A185" s="22" t="inlineStr">
        <is>
          <t>D40</t>
        </is>
      </c>
      <c r="B185" s="27" t="n"/>
      <c r="C185" s="28" t="n"/>
      <c r="D185" s="25" t="n">
        <v>40</v>
      </c>
      <c r="E185" s="53" t="n"/>
      <c r="F185" s="53" t="n"/>
      <c r="G185" s="53">
        <f>E185-F185</f>
        <v/>
      </c>
    </row>
    <row r="186">
      <c r="A186" s="22" t="inlineStr">
        <is>
          <t>D41</t>
        </is>
      </c>
      <c r="B186" s="27" t="n"/>
      <c r="C186" s="28" t="n"/>
      <c r="D186" s="25" t="inlineStr">
        <is>
          <t>(41)Sefer</t>
        </is>
      </c>
      <c r="E186" s="53" t="n">
        <v>0</v>
      </c>
      <c r="F186" s="53" t="n"/>
      <c r="G186" s="53">
        <f>E186-F186</f>
        <v/>
      </c>
    </row>
    <row r="187">
      <c r="A187" s="22" t="inlineStr">
        <is>
          <t>D42</t>
        </is>
      </c>
      <c r="B187" s="27" t="n"/>
      <c r="C187" s="28" t="n"/>
      <c r="D187" s="25" t="n">
        <v>42</v>
      </c>
      <c r="E187" s="53" t="n"/>
      <c r="F187" s="53" t="n"/>
      <c r="G187" s="53">
        <f>E187-F187</f>
        <v/>
      </c>
    </row>
    <row r="188">
      <c r="A188" s="22" t="inlineStr">
        <is>
          <t>D43</t>
        </is>
      </c>
      <c r="B188" s="27" t="n"/>
      <c r="C188" s="28" t="n"/>
      <c r="D188" s="25" t="n">
        <v>43</v>
      </c>
      <c r="E188" s="53" t="n"/>
      <c r="F188" s="53" t="n"/>
      <c r="G188" s="53">
        <f>E188-F188</f>
        <v/>
      </c>
    </row>
    <row r="189">
      <c r="A189" s="29" t="inlineStr">
        <is>
          <t>DD1</t>
        </is>
      </c>
      <c r="B189" s="30" t="n"/>
      <c r="C189" s="31" t="n"/>
      <c r="D189" s="32" t="inlineStr">
        <is>
          <t xml:space="preserve"> Aralıq yekun</t>
        </is>
      </c>
      <c r="E189" s="54">
        <f>SUM(E146:E188)</f>
        <v/>
      </c>
      <c r="F189" s="54">
        <f>SUM(F146:F188)</f>
        <v/>
      </c>
      <c r="G189" s="54">
        <f>SUM(G146:G188)</f>
        <v/>
      </c>
    </row>
    <row r="190">
      <c r="A190" s="29" t="inlineStr">
        <is>
          <t>E</t>
        </is>
      </c>
      <c r="B190" s="18" t="n"/>
      <c r="C190" s="19" t="n"/>
      <c r="D190" s="19" t="n"/>
      <c r="E190" s="51" t="n"/>
      <c r="F190" s="51" t="n"/>
      <c r="G190" s="52" t="n"/>
    </row>
    <row r="191">
      <c r="A191" s="22" t="inlineStr">
        <is>
          <t>E1</t>
        </is>
      </c>
      <c r="B191" s="23" t="n">
        <v>5</v>
      </c>
      <c r="C191" s="24" t="inlineStr">
        <is>
          <t>Sabitləşdirici ehtiyatlar</t>
        </is>
      </c>
      <c r="D191" s="25" t="inlineStr">
        <is>
          <t>(01)FerdiQeza</t>
        </is>
      </c>
      <c r="E191" s="53" t="n">
        <v>0</v>
      </c>
      <c r="F191" s="53" t="n"/>
      <c r="G191" s="53">
        <f>E191-F191</f>
        <v/>
      </c>
    </row>
    <row r="192">
      <c r="A192" s="22" t="inlineStr">
        <is>
          <t>E2</t>
        </is>
      </c>
      <c r="B192" s="27" t="n"/>
      <c r="C192" s="28" t="n"/>
      <c r="D192" s="25" t="inlineStr">
        <is>
          <t>(02)Tibbi</t>
        </is>
      </c>
      <c r="E192" s="53" t="n">
        <v>0</v>
      </c>
      <c r="F192" s="53" t="n"/>
      <c r="G192" s="53">
        <f>E192-F192</f>
        <v/>
      </c>
    </row>
    <row r="193">
      <c r="A193" s="22" t="inlineStr">
        <is>
          <t>E3</t>
        </is>
      </c>
      <c r="B193" s="27" t="n"/>
      <c r="C193" s="28" t="n"/>
      <c r="D193" s="25" t="inlineStr">
        <is>
          <t>(03)EmlakYanginDigerRisk</t>
        </is>
      </c>
      <c r="E193" s="53" t="n">
        <v>0</v>
      </c>
      <c r="F193" s="53" t="n"/>
      <c r="G193" s="53">
        <f>E193-F193</f>
        <v/>
      </c>
    </row>
    <row r="194">
      <c r="A194" s="22" t="inlineStr">
        <is>
          <t>E4</t>
        </is>
      </c>
      <c r="B194" s="27" t="n"/>
      <c r="C194" s="28" t="n"/>
      <c r="D194" s="25" t="inlineStr">
        <is>
          <t>(04)AvtoKasko</t>
        </is>
      </c>
      <c r="E194" s="53" t="n">
        <v>0</v>
      </c>
      <c r="F194" s="53" t="n"/>
      <c r="G194" s="53">
        <f>E194-F194</f>
        <v/>
      </c>
    </row>
    <row r="195">
      <c r="A195" s="22" t="inlineStr">
        <is>
          <t>E5</t>
        </is>
      </c>
      <c r="B195" s="27" t="n"/>
      <c r="C195" s="28" t="n"/>
      <c r="D195" s="25" t="n">
        <v>5</v>
      </c>
      <c r="E195" s="53" t="n">
        <v>0</v>
      </c>
      <c r="F195" s="53" t="n"/>
      <c r="G195" s="53">
        <f>E195-F195</f>
        <v/>
      </c>
    </row>
    <row r="196">
      <c r="A196" s="22" t="inlineStr">
        <is>
          <t>E6</t>
        </is>
      </c>
      <c r="B196" s="27" t="n"/>
      <c r="C196" s="28" t="n"/>
      <c r="D196" s="25" t="n">
        <v>6</v>
      </c>
      <c r="E196" s="53" t="n">
        <v>0</v>
      </c>
      <c r="F196" s="53" t="n"/>
      <c r="G196" s="53">
        <f>E196-F196</f>
        <v/>
      </c>
    </row>
    <row r="197">
      <c r="A197" s="22" t="inlineStr">
        <is>
          <t>E7</t>
        </is>
      </c>
      <c r="B197" s="27" t="n"/>
      <c r="C197" s="28" t="n"/>
      <c r="D197" s="25" t="inlineStr">
        <is>
          <t>(07)SuNeqliyyKasko</t>
        </is>
      </c>
      <c r="E197" s="53" t="n">
        <v>0</v>
      </c>
      <c r="F197" s="53" t="n"/>
      <c r="G197" s="53">
        <f>E197-F197</f>
        <v/>
      </c>
    </row>
    <row r="198">
      <c r="A198" s="22" t="inlineStr">
        <is>
          <t>E8</t>
        </is>
      </c>
      <c r="B198" s="27" t="n"/>
      <c r="C198" s="28" t="n"/>
      <c r="D198" s="25" t="inlineStr">
        <is>
          <t>(08)Yuk</t>
        </is>
      </c>
      <c r="E198" s="53" t="n">
        <v>0</v>
      </c>
      <c r="F198" s="53" t="n"/>
      <c r="G198" s="53">
        <f>E198-F198</f>
        <v/>
      </c>
    </row>
    <row r="199">
      <c r="A199" s="22" t="inlineStr">
        <is>
          <t>E9</t>
        </is>
      </c>
      <c r="B199" s="27" t="n"/>
      <c r="C199" s="28" t="n"/>
      <c r="D199" s="25" t="n">
        <v>9</v>
      </c>
      <c r="E199" s="53" t="n">
        <v>0</v>
      </c>
      <c r="F199" s="53" t="n"/>
      <c r="G199" s="53">
        <f>E199-F199</f>
        <v/>
      </c>
    </row>
    <row r="200">
      <c r="A200" s="22" t="inlineStr">
        <is>
          <t>E10</t>
        </is>
      </c>
      <c r="B200" s="27" t="n"/>
      <c r="C200" s="28" t="n"/>
      <c r="D200" s="25" t="n">
        <v>10</v>
      </c>
      <c r="E200" s="53" t="n">
        <v>0</v>
      </c>
      <c r="F200" s="53" t="n"/>
      <c r="G200" s="53">
        <f>E200-F200</f>
        <v/>
      </c>
    </row>
    <row r="201">
      <c r="A201" s="22" t="inlineStr">
        <is>
          <t>E11</t>
        </is>
      </c>
      <c r="B201" s="27" t="n"/>
      <c r="C201" s="28" t="n"/>
      <c r="D201" s="25" t="n">
        <v>11</v>
      </c>
      <c r="E201" s="53" t="n">
        <v>0</v>
      </c>
      <c r="F201" s="53" t="n"/>
      <c r="G201" s="53">
        <f>E201-F201</f>
        <v/>
      </c>
    </row>
    <row r="202">
      <c r="A202" s="22" t="inlineStr">
        <is>
          <t>E12</t>
        </is>
      </c>
      <c r="B202" s="27" t="n"/>
      <c r="C202" s="28" t="n"/>
      <c r="D202" s="25" t="n">
        <v>12</v>
      </c>
      <c r="E202" s="53" t="n">
        <v>0</v>
      </c>
      <c r="F202" s="53" t="n"/>
      <c r="G202" s="53">
        <f>E202-F202</f>
        <v/>
      </c>
    </row>
    <row r="203">
      <c r="A203" s="22" t="inlineStr">
        <is>
          <t>E13</t>
        </is>
      </c>
      <c r="B203" s="27" t="n"/>
      <c r="C203" s="28" t="n"/>
      <c r="D203" s="25" t="inlineStr">
        <is>
          <t>(13)AvtoKonulluMesuliyy</t>
        </is>
      </c>
      <c r="E203" s="53" t="n">
        <v>0</v>
      </c>
      <c r="F203" s="53" t="n"/>
      <c r="G203" s="53">
        <f>E203-F203</f>
        <v/>
      </c>
    </row>
    <row r="204">
      <c r="A204" s="22" t="inlineStr">
        <is>
          <t>E14</t>
        </is>
      </c>
      <c r="B204" s="27" t="n"/>
      <c r="C204" s="28" t="n"/>
      <c r="D204" s="25" t="n">
        <v>14</v>
      </c>
      <c r="E204" s="53" t="n">
        <v>0</v>
      </c>
      <c r="F204" s="53" t="n"/>
      <c r="G204" s="53">
        <f>E204-F204</f>
        <v/>
      </c>
    </row>
    <row r="205">
      <c r="A205" s="22" t="inlineStr">
        <is>
          <t>E15</t>
        </is>
      </c>
      <c r="B205" s="27" t="n"/>
      <c r="C205" s="28" t="n"/>
      <c r="D205" s="25" t="n">
        <v>15</v>
      </c>
      <c r="E205" s="53" t="n">
        <v>0</v>
      </c>
      <c r="F205" s="53" t="n"/>
      <c r="G205" s="53">
        <f>E205-F205</f>
        <v/>
      </c>
    </row>
    <row r="206">
      <c r="A206" s="22" t="inlineStr">
        <is>
          <t>E16</t>
        </is>
      </c>
      <c r="B206" s="27" t="n"/>
      <c r="C206" s="28" t="n"/>
      <c r="D206" s="25" t="n">
        <v>16</v>
      </c>
      <c r="E206" s="53" t="n">
        <v>0</v>
      </c>
      <c r="F206" s="53" t="n"/>
      <c r="G206" s="53">
        <f>E206-F206</f>
        <v/>
      </c>
    </row>
    <row r="207">
      <c r="A207" s="22" t="inlineStr">
        <is>
          <t>E17</t>
        </is>
      </c>
      <c r="B207" s="27" t="n"/>
      <c r="C207" s="28" t="n"/>
      <c r="D207" s="25" t="n">
        <v>17</v>
      </c>
      <c r="E207" s="53" t="n">
        <v>0</v>
      </c>
      <c r="F207" s="53" t="n"/>
      <c r="G207" s="53">
        <f>E207-F207</f>
        <v/>
      </c>
    </row>
    <row r="208">
      <c r="A208" s="22" t="inlineStr">
        <is>
          <t>E18</t>
        </is>
      </c>
      <c r="B208" s="27" t="n"/>
      <c r="C208" s="28" t="n"/>
      <c r="D208" s="25" t="n">
        <v>18</v>
      </c>
      <c r="E208" s="53" t="n">
        <v>0</v>
      </c>
      <c r="F208" s="53" t="n"/>
      <c r="G208" s="53">
        <f>E208-F208</f>
        <v/>
      </c>
    </row>
    <row r="209">
      <c r="A209" s="22" t="inlineStr">
        <is>
          <t>E19</t>
        </is>
      </c>
      <c r="B209" s="27" t="n"/>
      <c r="C209" s="28" t="n"/>
      <c r="D209" s="25" t="n">
        <v>19</v>
      </c>
      <c r="E209" s="53" t="n">
        <v>0</v>
      </c>
      <c r="F209" s="53" t="n"/>
      <c r="G209" s="53">
        <f>E209-F209</f>
        <v/>
      </c>
    </row>
    <row r="210">
      <c r="A210" s="22" t="inlineStr">
        <is>
          <t>E20</t>
        </is>
      </c>
      <c r="B210" s="27" t="n"/>
      <c r="C210" s="28" t="n"/>
      <c r="D210" s="25" t="n">
        <v>20</v>
      </c>
      <c r="E210" s="53" t="n">
        <v>0</v>
      </c>
      <c r="F210" s="53" t="n"/>
      <c r="G210" s="53">
        <f>E210-F210</f>
        <v/>
      </c>
    </row>
    <row r="211">
      <c r="A211" s="22" t="inlineStr">
        <is>
          <t>E21</t>
        </is>
      </c>
      <c r="B211" s="27" t="n"/>
      <c r="C211" s="28" t="n"/>
      <c r="D211" s="25" t="inlineStr">
        <is>
          <t>(21)UmumiMulkiMesuliyy</t>
        </is>
      </c>
      <c r="E211" s="53" t="n">
        <v>0</v>
      </c>
      <c r="F211" s="53" t="n"/>
      <c r="G211" s="53">
        <f>E211-F211</f>
        <v/>
      </c>
    </row>
    <row r="212">
      <c r="A212" s="22" t="inlineStr">
        <is>
          <t>E22</t>
        </is>
      </c>
      <c r="B212" s="27" t="n"/>
      <c r="C212" s="28" t="n"/>
      <c r="D212" s="25" t="n">
        <v>22</v>
      </c>
      <c r="E212" s="53" t="n">
        <v>0</v>
      </c>
      <c r="F212" s="53" t="n"/>
      <c r="G212" s="53">
        <f>E212-F212</f>
        <v/>
      </c>
    </row>
    <row r="213">
      <c r="A213" s="22" t="inlineStr">
        <is>
          <t>E23</t>
        </is>
      </c>
      <c r="B213" s="27" t="n"/>
      <c r="C213" s="28" t="n"/>
      <c r="D213" s="25" t="n">
        <v>23</v>
      </c>
      <c r="E213" s="53" t="n">
        <v>0</v>
      </c>
      <c r="F213" s="53" t="n"/>
      <c r="G213" s="53">
        <f>E213-F213</f>
        <v/>
      </c>
    </row>
    <row r="214">
      <c r="A214" s="22" t="inlineStr">
        <is>
          <t>E24</t>
        </is>
      </c>
      <c r="B214" s="27" t="n"/>
      <c r="C214" s="28" t="n"/>
      <c r="D214" s="25" t="n">
        <v>24</v>
      </c>
      <c r="E214" s="53" t="n">
        <v>0</v>
      </c>
      <c r="F214" s="53" t="n"/>
      <c r="G214" s="53">
        <f>E214-F214</f>
        <v/>
      </c>
    </row>
    <row r="215">
      <c r="A215" s="22" t="inlineStr">
        <is>
          <t>E25</t>
        </is>
      </c>
      <c r="B215" s="27" t="n"/>
      <c r="C215" s="28" t="n"/>
      <c r="D215" s="25" t="n">
        <v>25</v>
      </c>
      <c r="E215" s="53" t="n">
        <v>0</v>
      </c>
      <c r="F215" s="53" t="n"/>
      <c r="G215" s="53">
        <f>E215-F215</f>
        <v/>
      </c>
    </row>
    <row r="216">
      <c r="A216" s="22" t="inlineStr">
        <is>
          <t>E26</t>
        </is>
      </c>
      <c r="B216" s="27" t="n"/>
      <c r="C216" s="28" t="n"/>
      <c r="D216" s="25" t="n">
        <v>26</v>
      </c>
      <c r="E216" s="53" t="n">
        <v>0</v>
      </c>
      <c r="F216" s="53" t="n"/>
      <c r="G216" s="53">
        <f>E216-F216</f>
        <v/>
      </c>
    </row>
    <row r="217">
      <c r="A217" s="22" t="inlineStr">
        <is>
          <t>E27</t>
        </is>
      </c>
      <c r="B217" s="27" t="n"/>
      <c r="C217" s="28" t="n"/>
      <c r="D217" s="25" t="n">
        <v>27</v>
      </c>
      <c r="E217" s="53" t="n">
        <v>0</v>
      </c>
      <c r="F217" s="53" t="n"/>
      <c r="G217" s="53">
        <f>E217-F217</f>
        <v/>
      </c>
    </row>
    <row r="218">
      <c r="A218" s="22" t="inlineStr">
        <is>
          <t>E28</t>
        </is>
      </c>
      <c r="B218" s="27" t="n"/>
      <c r="C218" s="28" t="n"/>
      <c r="D218" s="25" t="n">
        <v>28</v>
      </c>
      <c r="E218" s="53" t="n">
        <v>0</v>
      </c>
      <c r="F218" s="53" t="n"/>
      <c r="G218" s="53">
        <f>E218-F218</f>
        <v/>
      </c>
    </row>
    <row r="219">
      <c r="A219" s="22" t="inlineStr">
        <is>
          <t>E29</t>
        </is>
      </c>
      <c r="B219" s="27" t="n"/>
      <c r="C219" s="28" t="n"/>
      <c r="D219" s="25" t="n">
        <v>29</v>
      </c>
      <c r="E219" s="53" t="n">
        <v>0</v>
      </c>
      <c r="F219" s="53" t="n"/>
      <c r="G219" s="53">
        <f>E219-F219</f>
        <v/>
      </c>
    </row>
    <row r="220">
      <c r="A220" s="22" t="inlineStr">
        <is>
          <t>E30</t>
        </is>
      </c>
      <c r="B220" s="27" t="n"/>
      <c r="C220" s="28" t="n"/>
      <c r="D220" s="25" t="n">
        <v>30</v>
      </c>
      <c r="E220" s="53" t="n">
        <v>0</v>
      </c>
      <c r="F220" s="53" t="n"/>
      <c r="G220" s="53">
        <f>E220-F220</f>
        <v/>
      </c>
    </row>
    <row r="221">
      <c r="A221" s="22" t="inlineStr">
        <is>
          <t>E31</t>
        </is>
      </c>
      <c r="B221" s="27" t="n"/>
      <c r="C221" s="28" t="n"/>
      <c r="D221" s="25" t="n">
        <v>31</v>
      </c>
      <c r="E221" s="53" t="n">
        <v>0</v>
      </c>
      <c r="F221" s="53" t="n"/>
      <c r="G221" s="53">
        <f>E221-F221</f>
        <v/>
      </c>
    </row>
    <row r="222">
      <c r="A222" s="22" t="inlineStr">
        <is>
          <t>E32</t>
        </is>
      </c>
      <c r="B222" s="27" t="n"/>
      <c r="C222" s="28" t="n"/>
      <c r="D222" s="25" t="n">
        <v>32</v>
      </c>
      <c r="E222" s="53" t="n">
        <v>0</v>
      </c>
      <c r="F222" s="53" t="n"/>
      <c r="G222" s="53">
        <f>E222-F222</f>
        <v/>
      </c>
    </row>
    <row r="223">
      <c r="A223" s="22" t="inlineStr">
        <is>
          <t>E33</t>
        </is>
      </c>
      <c r="B223" s="27" t="n"/>
      <c r="C223" s="28" t="n"/>
      <c r="D223" s="25" t="n">
        <v>33</v>
      </c>
      <c r="E223" s="53" t="n">
        <v>0</v>
      </c>
      <c r="F223" s="53" t="n"/>
      <c r="G223" s="53">
        <f>E223-F223</f>
        <v/>
      </c>
    </row>
    <row r="224">
      <c r="A224" s="22" t="inlineStr">
        <is>
          <t>E34</t>
        </is>
      </c>
      <c r="B224" s="27" t="n"/>
      <c r="C224" s="28" t="n"/>
      <c r="D224" s="25" t="n">
        <v>34</v>
      </c>
      <c r="E224" s="53" t="n">
        <v>0</v>
      </c>
      <c r="F224" s="53" t="n"/>
      <c r="G224" s="53">
        <f>E224-F224</f>
        <v/>
      </c>
    </row>
    <row r="225">
      <c r="A225" s="22" t="inlineStr">
        <is>
          <t>E35</t>
        </is>
      </c>
      <c r="B225" s="27" t="n"/>
      <c r="C225" s="28" t="n"/>
      <c r="D225" s="25" t="n">
        <v>35</v>
      </c>
      <c r="E225" s="53" t="n">
        <v>0</v>
      </c>
      <c r="F225" s="53" t="n"/>
      <c r="G225" s="53">
        <f>E225-F225</f>
        <v/>
      </c>
    </row>
    <row r="226">
      <c r="A226" s="22" t="inlineStr">
        <is>
          <t>E36</t>
        </is>
      </c>
      <c r="B226" s="27" t="n"/>
      <c r="C226" s="28" t="n"/>
      <c r="D226" s="25" t="inlineStr">
        <is>
          <t>(36)AuditorPesheMesuliyyIcbari</t>
        </is>
      </c>
      <c r="E226" s="53" t="n">
        <v>0</v>
      </c>
      <c r="F226" s="53" t="n"/>
      <c r="G226" s="53">
        <f>E226-F226</f>
        <v/>
      </c>
    </row>
    <row r="227">
      <c r="A227" s="22" t="inlineStr">
        <is>
          <t>E37</t>
        </is>
      </c>
      <c r="B227" s="27" t="n"/>
      <c r="C227" s="28" t="n"/>
      <c r="D227" s="25" t="inlineStr">
        <is>
          <t>(37)IcbariDashinmazEmlak</t>
        </is>
      </c>
      <c r="E227" s="53" t="n">
        <v>0</v>
      </c>
      <c r="F227" s="53" t="n"/>
      <c r="G227" s="53">
        <f>E227-F227</f>
        <v/>
      </c>
    </row>
    <row r="228">
      <c r="A228" s="22" t="inlineStr">
        <is>
          <t>E38</t>
        </is>
      </c>
      <c r="B228" s="27" t="n"/>
      <c r="C228" s="28" t="n"/>
      <c r="D228" s="25" t="inlineStr">
        <is>
          <t>(38)IcbariDashinmazEmlakMesul</t>
        </is>
      </c>
      <c r="E228" s="53" t="n">
        <v>0</v>
      </c>
      <c r="F228" s="53" t="n"/>
      <c r="G228" s="53">
        <f>E228-F228</f>
        <v/>
      </c>
    </row>
    <row r="229">
      <c r="A229" s="22" t="inlineStr">
        <is>
          <t>E39</t>
        </is>
      </c>
      <c r="B229" s="27" t="n"/>
      <c r="C229" s="28" t="n"/>
      <c r="D229" s="25" t="inlineStr">
        <is>
          <t>(39)IcbariNVSMMS</t>
        </is>
      </c>
      <c r="E229" s="53" t="n">
        <v>0</v>
      </c>
      <c r="F229" s="53" t="n"/>
      <c r="G229" s="53">
        <f>E229-F229</f>
        <v/>
      </c>
    </row>
    <row r="230">
      <c r="A230" s="22" t="inlineStr">
        <is>
          <t>E40</t>
        </is>
      </c>
      <c r="B230" s="27" t="n"/>
      <c r="C230" s="28" t="n"/>
      <c r="D230" s="25" t="n">
        <v>40</v>
      </c>
      <c r="E230" s="53" t="n">
        <v>0</v>
      </c>
      <c r="F230" s="53" t="n"/>
      <c r="G230" s="53">
        <f>E230-F230</f>
        <v/>
      </c>
    </row>
    <row r="231">
      <c r="A231" s="22" t="inlineStr">
        <is>
          <t>E41</t>
        </is>
      </c>
      <c r="B231" s="27" t="n"/>
      <c r="C231" s="28" t="n"/>
      <c r="D231" s="25" t="inlineStr">
        <is>
          <t>(41)Sefer</t>
        </is>
      </c>
      <c r="E231" s="53" t="n">
        <v>0</v>
      </c>
      <c r="F231" s="53" t="n"/>
      <c r="G231" s="53">
        <f>E231-F231</f>
        <v/>
      </c>
    </row>
    <row r="232">
      <c r="A232" s="22" t="inlineStr">
        <is>
          <t>E42</t>
        </is>
      </c>
      <c r="B232" s="27" t="n"/>
      <c r="C232" s="28" t="n"/>
      <c r="D232" s="25" t="n">
        <v>42</v>
      </c>
      <c r="E232" s="53" t="n">
        <v>0</v>
      </c>
      <c r="F232" s="53" t="n"/>
      <c r="G232" s="53">
        <f>E232-F232</f>
        <v/>
      </c>
    </row>
    <row r="233">
      <c r="A233" s="22" t="inlineStr">
        <is>
          <t>E43</t>
        </is>
      </c>
      <c r="B233" s="27" t="n"/>
      <c r="C233" s="28" t="n"/>
      <c r="D233" s="25" t="n">
        <v>43</v>
      </c>
      <c r="E233" s="53" t="n">
        <v>0</v>
      </c>
      <c r="F233" s="53" t="n"/>
      <c r="G233" s="53">
        <f>E233-F233</f>
        <v/>
      </c>
    </row>
    <row r="234">
      <c r="A234" s="29" t="inlineStr">
        <is>
          <t>EE1</t>
        </is>
      </c>
      <c r="B234" s="30" t="n"/>
      <c r="C234" s="31" t="n"/>
      <c r="D234" s="32" t="inlineStr">
        <is>
          <t xml:space="preserve"> Aralıq yekun</t>
        </is>
      </c>
      <c r="E234" s="54">
        <f>SUM(E191:E233)</f>
        <v/>
      </c>
      <c r="F234" s="54">
        <f>SUM(F191:F233)</f>
        <v/>
      </c>
      <c r="G234" s="54">
        <f>SUM(G191:G233)</f>
        <v/>
      </c>
    </row>
    <row r="235">
      <c r="A235" s="29" t="inlineStr">
        <is>
          <t>F</t>
        </is>
      </c>
      <c r="B235" s="18" t="n"/>
      <c r="C235" s="19" t="n"/>
      <c r="D235" s="19" t="n"/>
      <c r="E235" s="51" t="n"/>
      <c r="F235" s="51" t="n"/>
      <c r="G235" s="52" t="n"/>
    </row>
    <row r="236" ht="26.4" customHeight="1">
      <c r="A236" s="22" t="inlineStr">
        <is>
          <t>F1</t>
        </is>
      </c>
      <c r="B236" s="23" t="n">
        <v>6</v>
      </c>
      <c r="C236" s="24" t="inlineStr">
        <is>
          <t>Katastrofik risklər üzrə ehtiyat</t>
        </is>
      </c>
      <c r="D236" s="25" t="inlineStr">
        <is>
          <t>(01)FerdiQeza</t>
        </is>
      </c>
      <c r="E236" s="53" t="n">
        <v>0</v>
      </c>
      <c r="F236" s="53" t="n"/>
      <c r="G236" s="53">
        <f>E236-F236</f>
        <v/>
      </c>
    </row>
    <row r="237">
      <c r="A237" s="22" t="inlineStr">
        <is>
          <t>F2</t>
        </is>
      </c>
      <c r="B237" s="27" t="n"/>
      <c r="C237" s="28" t="n"/>
      <c r="D237" s="25" t="inlineStr">
        <is>
          <t>(02)Tibbi</t>
        </is>
      </c>
      <c r="E237" s="53" t="n">
        <v>0</v>
      </c>
      <c r="F237" s="53" t="n"/>
      <c r="G237" s="53">
        <f>E237-F237</f>
        <v/>
      </c>
    </row>
    <row r="238">
      <c r="A238" s="22" t="inlineStr">
        <is>
          <t>F3</t>
        </is>
      </c>
      <c r="B238" s="27" t="n"/>
      <c r="C238" s="28" t="n"/>
      <c r="D238" s="25" t="inlineStr">
        <is>
          <t>(03)EmlakYanginDigerRisk</t>
        </is>
      </c>
      <c r="E238" s="53" t="n">
        <v>0</v>
      </c>
      <c r="F238" s="53" t="n"/>
      <c r="G238" s="53">
        <f>E238-F238</f>
        <v/>
      </c>
    </row>
    <row r="239">
      <c r="A239" s="22" t="inlineStr">
        <is>
          <t>F4</t>
        </is>
      </c>
      <c r="B239" s="27" t="n"/>
      <c r="C239" s="28" t="n"/>
      <c r="D239" s="25" t="inlineStr">
        <is>
          <t>(04)AvtoKasko</t>
        </is>
      </c>
      <c r="E239" s="53" t="n">
        <v>31060.5</v>
      </c>
      <c r="F239" s="53" t="n"/>
      <c r="G239" s="53">
        <f>E239-F239</f>
        <v/>
      </c>
    </row>
    <row r="240">
      <c r="A240" s="22" t="inlineStr">
        <is>
          <t>F5</t>
        </is>
      </c>
      <c r="B240" s="27" t="n"/>
      <c r="C240" s="28" t="n"/>
      <c r="D240" s="25" t="n">
        <v>5</v>
      </c>
      <c r="E240" s="53" t="n"/>
      <c r="F240" s="53" t="n"/>
      <c r="G240" s="53">
        <f>E240-F240</f>
        <v/>
      </c>
    </row>
    <row r="241">
      <c r="A241" s="22" t="inlineStr">
        <is>
          <t>F6</t>
        </is>
      </c>
      <c r="B241" s="27" t="n"/>
      <c r="C241" s="28" t="n"/>
      <c r="D241" s="25" t="n">
        <v>6</v>
      </c>
      <c r="E241" s="53" t="n"/>
      <c r="F241" s="53" t="n"/>
      <c r="G241" s="53">
        <f>E241-F241</f>
        <v/>
      </c>
    </row>
    <row r="242">
      <c r="A242" s="22" t="inlineStr">
        <is>
          <t>F7</t>
        </is>
      </c>
      <c r="B242" s="27" t="n"/>
      <c r="C242" s="28" t="n"/>
      <c r="D242" s="25" t="inlineStr">
        <is>
          <t>(07)SuNeqliyyKasko</t>
        </is>
      </c>
      <c r="E242" s="53" t="n">
        <v>0</v>
      </c>
      <c r="F242" s="53" t="n"/>
      <c r="G242" s="53">
        <f>E242-F242</f>
        <v/>
      </c>
    </row>
    <row r="243">
      <c r="A243" s="22" t="inlineStr">
        <is>
          <t>F8</t>
        </is>
      </c>
      <c r="B243" s="27" t="n"/>
      <c r="C243" s="28" t="n"/>
      <c r="D243" s="25" t="inlineStr">
        <is>
          <t>(08)Yuk</t>
        </is>
      </c>
      <c r="E243" s="53" t="n">
        <v>772.63</v>
      </c>
      <c r="F243" s="53" t="n"/>
      <c r="G243" s="53">
        <f>E243-F243</f>
        <v/>
      </c>
    </row>
    <row r="244">
      <c r="A244" s="22" t="inlineStr">
        <is>
          <t>F9</t>
        </is>
      </c>
      <c r="B244" s="27" t="n"/>
      <c r="C244" s="28" t="n"/>
      <c r="D244" s="25" t="n">
        <v>9</v>
      </c>
      <c r="E244" s="53" t="n"/>
      <c r="F244" s="53" t="n"/>
      <c r="G244" s="53">
        <f>E244-F244</f>
        <v/>
      </c>
    </row>
    <row r="245">
      <c r="A245" s="22" t="inlineStr">
        <is>
          <t>F10</t>
        </is>
      </c>
      <c r="B245" s="27" t="n"/>
      <c r="C245" s="28" t="n"/>
      <c r="D245" s="25" t="n">
        <v>10</v>
      </c>
      <c r="E245" s="53" t="n"/>
      <c r="F245" s="53" t="n"/>
      <c r="G245" s="53">
        <f>E245-F245</f>
        <v/>
      </c>
    </row>
    <row r="246">
      <c r="A246" s="22" t="inlineStr">
        <is>
          <t>F11</t>
        </is>
      </c>
      <c r="B246" s="27" t="n"/>
      <c r="C246" s="28" t="n"/>
      <c r="D246" s="25" t="n">
        <v>11</v>
      </c>
      <c r="E246" s="53" t="n"/>
      <c r="F246" s="53" t="n"/>
      <c r="G246" s="53">
        <f>E246-F246</f>
        <v/>
      </c>
    </row>
    <row r="247">
      <c r="A247" s="22" t="inlineStr">
        <is>
          <t>F12</t>
        </is>
      </c>
      <c r="B247" s="27" t="n"/>
      <c r="C247" s="28" t="n"/>
      <c r="D247" s="25" t="n">
        <v>12</v>
      </c>
      <c r="E247" s="53" t="n"/>
      <c r="F247" s="53" t="n"/>
      <c r="G247" s="53">
        <f>E247-F247</f>
        <v/>
      </c>
    </row>
    <row r="248">
      <c r="A248" s="22" t="inlineStr">
        <is>
          <t>F13</t>
        </is>
      </c>
      <c r="B248" s="27" t="n"/>
      <c r="C248" s="28" t="n"/>
      <c r="D248" s="25" t="inlineStr">
        <is>
          <t>(13)AvtoKonulluMesuliyy</t>
        </is>
      </c>
      <c r="E248" s="53" t="n">
        <v>0</v>
      </c>
      <c r="F248" s="53" t="n"/>
      <c r="G248" s="53">
        <f>E248-F248</f>
        <v/>
      </c>
    </row>
    <row r="249">
      <c r="A249" s="22" t="inlineStr">
        <is>
          <t>F14</t>
        </is>
      </c>
      <c r="B249" s="27" t="n"/>
      <c r="C249" s="28" t="n"/>
      <c r="D249" s="25" t="n">
        <v>14</v>
      </c>
      <c r="E249" s="53" t="n"/>
      <c r="F249" s="53" t="n"/>
      <c r="G249" s="53">
        <f>E249-F249</f>
        <v/>
      </c>
    </row>
    <row r="250">
      <c r="A250" s="22" t="inlineStr">
        <is>
          <t>F15</t>
        </is>
      </c>
      <c r="B250" s="27" t="n"/>
      <c r="C250" s="28" t="n"/>
      <c r="D250" s="25" t="n">
        <v>15</v>
      </c>
      <c r="E250" s="53" t="n"/>
      <c r="F250" s="53" t="n"/>
      <c r="G250" s="53">
        <f>E250-F250</f>
        <v/>
      </c>
    </row>
    <row r="251">
      <c r="A251" s="22" t="inlineStr">
        <is>
          <t>F16</t>
        </is>
      </c>
      <c r="B251" s="27" t="n"/>
      <c r="C251" s="28" t="n"/>
      <c r="D251" s="25" t="n">
        <v>16</v>
      </c>
      <c r="E251" s="53" t="n"/>
      <c r="F251" s="53" t="n"/>
      <c r="G251" s="53">
        <f>E251-F251</f>
        <v/>
      </c>
    </row>
    <row r="252">
      <c r="A252" s="22" t="inlineStr">
        <is>
          <t>F17</t>
        </is>
      </c>
      <c r="B252" s="27" t="n"/>
      <c r="C252" s="28" t="n"/>
      <c r="D252" s="25" t="n">
        <v>17</v>
      </c>
      <c r="E252" s="53" t="n"/>
      <c r="F252" s="53" t="n"/>
      <c r="G252" s="53">
        <f>E252-F252</f>
        <v/>
      </c>
    </row>
    <row r="253">
      <c r="A253" s="22" t="inlineStr">
        <is>
          <t>F18</t>
        </is>
      </c>
      <c r="B253" s="27" t="n"/>
      <c r="C253" s="28" t="n"/>
      <c r="D253" s="25" t="n">
        <v>18</v>
      </c>
      <c r="E253" s="53" t="n"/>
      <c r="F253" s="53" t="n"/>
      <c r="G253" s="53">
        <f>E253-F253</f>
        <v/>
      </c>
    </row>
    <row r="254">
      <c r="A254" s="22" t="inlineStr">
        <is>
          <t>F19</t>
        </is>
      </c>
      <c r="B254" s="27" t="n"/>
      <c r="C254" s="28" t="n"/>
      <c r="D254" s="25" t="n">
        <v>19</v>
      </c>
      <c r="E254" s="53" t="n"/>
      <c r="F254" s="53" t="n"/>
      <c r="G254" s="53">
        <f>E254-F254</f>
        <v/>
      </c>
    </row>
    <row r="255">
      <c r="A255" s="22" t="inlineStr">
        <is>
          <t>F20</t>
        </is>
      </c>
      <c r="B255" s="27" t="n"/>
      <c r="C255" s="28" t="n"/>
      <c r="D255" s="25" t="n">
        <v>20</v>
      </c>
      <c r="E255" s="53" t="n"/>
      <c r="F255" s="53" t="n"/>
      <c r="G255" s="53">
        <f>E255-F255</f>
        <v/>
      </c>
    </row>
    <row r="256">
      <c r="A256" s="22" t="inlineStr">
        <is>
          <t>F21</t>
        </is>
      </c>
      <c r="B256" s="27" t="n"/>
      <c r="C256" s="28" t="n"/>
      <c r="D256" s="25" t="inlineStr">
        <is>
          <t>(21)UmumiMulkiMesuliyy</t>
        </is>
      </c>
      <c r="E256" s="53" t="n">
        <v>0</v>
      </c>
      <c r="F256" s="53" t="n"/>
      <c r="G256" s="53">
        <f>E256-F256</f>
        <v/>
      </c>
    </row>
    <row r="257">
      <c r="A257" s="22" t="inlineStr">
        <is>
          <t>F22</t>
        </is>
      </c>
      <c r="B257" s="27" t="n"/>
      <c r="C257" s="28" t="n"/>
      <c r="D257" s="25" t="n">
        <v>22</v>
      </c>
      <c r="E257" s="53" t="n"/>
      <c r="F257" s="53" t="n"/>
      <c r="G257" s="53">
        <f>E257-F257</f>
        <v/>
      </c>
    </row>
    <row r="258">
      <c r="A258" s="22" t="inlineStr">
        <is>
          <t>F23</t>
        </is>
      </c>
      <c r="B258" s="27" t="n"/>
      <c r="C258" s="28" t="n"/>
      <c r="D258" s="25" t="n">
        <v>23</v>
      </c>
      <c r="E258" s="53" t="n"/>
      <c r="F258" s="53" t="n"/>
      <c r="G258" s="53">
        <f>E258-F258</f>
        <v/>
      </c>
    </row>
    <row r="259">
      <c r="A259" s="22" t="inlineStr">
        <is>
          <t>F24</t>
        </is>
      </c>
      <c r="B259" s="27" t="n"/>
      <c r="C259" s="28" t="n"/>
      <c r="D259" s="25" t="n">
        <v>24</v>
      </c>
      <c r="E259" s="53" t="n"/>
      <c r="F259" s="53" t="n"/>
      <c r="G259" s="53">
        <f>E259-F259</f>
        <v/>
      </c>
    </row>
    <row r="260">
      <c r="A260" s="22" t="inlineStr">
        <is>
          <t>F25</t>
        </is>
      </c>
      <c r="B260" s="27" t="n"/>
      <c r="C260" s="28" t="n"/>
      <c r="D260" s="25" t="n">
        <v>25</v>
      </c>
      <c r="E260" s="53" t="n"/>
      <c r="F260" s="53" t="n"/>
      <c r="G260" s="53">
        <f>E260-F260</f>
        <v/>
      </c>
    </row>
    <row r="261">
      <c r="A261" s="22" t="inlineStr">
        <is>
          <t>F26</t>
        </is>
      </c>
      <c r="B261" s="27" t="n"/>
      <c r="C261" s="28" t="n"/>
      <c r="D261" s="25" t="n">
        <v>26</v>
      </c>
      <c r="E261" s="53" t="n"/>
      <c r="F261" s="53" t="n"/>
      <c r="G261" s="53">
        <f>E261-F261</f>
        <v/>
      </c>
    </row>
    <row r="262">
      <c r="A262" s="22" t="inlineStr">
        <is>
          <t>F27</t>
        </is>
      </c>
      <c r="B262" s="27" t="n"/>
      <c r="C262" s="28" t="n"/>
      <c r="D262" s="25" t="n">
        <v>27</v>
      </c>
      <c r="E262" s="53" t="n"/>
      <c r="F262" s="53" t="n"/>
      <c r="G262" s="53">
        <f>E262-F262</f>
        <v/>
      </c>
    </row>
    <row r="263">
      <c r="A263" s="22" t="inlineStr">
        <is>
          <t>F28</t>
        </is>
      </c>
      <c r="B263" s="27" t="n"/>
      <c r="C263" s="28" t="n"/>
      <c r="D263" s="25" t="n">
        <v>28</v>
      </c>
      <c r="E263" s="53" t="n"/>
      <c r="F263" s="53" t="n"/>
      <c r="G263" s="53">
        <f>E263-F263</f>
        <v/>
      </c>
    </row>
    <row r="264">
      <c r="A264" s="22" t="inlineStr">
        <is>
          <t>F29</t>
        </is>
      </c>
      <c r="B264" s="27" t="n"/>
      <c r="C264" s="28" t="n"/>
      <c r="D264" s="25" t="n">
        <v>29</v>
      </c>
      <c r="E264" s="53" t="n"/>
      <c r="F264" s="53" t="n"/>
      <c r="G264" s="53">
        <f>E264-F264</f>
        <v/>
      </c>
    </row>
    <row r="265">
      <c r="A265" s="22" t="inlineStr">
        <is>
          <t>F30</t>
        </is>
      </c>
      <c r="B265" s="27" t="n"/>
      <c r="C265" s="28" t="n"/>
      <c r="D265" s="25" t="n">
        <v>30</v>
      </c>
      <c r="E265" s="53" t="n"/>
      <c r="F265" s="53" t="n"/>
      <c r="G265" s="53">
        <f>E265-F265</f>
        <v/>
      </c>
    </row>
    <row r="266">
      <c r="A266" s="22" t="inlineStr">
        <is>
          <t>F31</t>
        </is>
      </c>
      <c r="B266" s="27" t="n"/>
      <c r="C266" s="28" t="n"/>
      <c r="D266" s="25" t="n">
        <v>31</v>
      </c>
      <c r="E266" s="53" t="n"/>
      <c r="F266" s="53" t="n"/>
      <c r="G266" s="53">
        <f>E266-F266</f>
        <v/>
      </c>
    </row>
    <row r="267">
      <c r="A267" s="22" t="inlineStr">
        <is>
          <t>F32</t>
        </is>
      </c>
      <c r="B267" s="27" t="n"/>
      <c r="C267" s="28" t="n"/>
      <c r="D267" s="25" t="n">
        <v>32</v>
      </c>
      <c r="E267" s="53" t="n"/>
      <c r="F267" s="53" t="n"/>
      <c r="G267" s="53">
        <f>E267-F267</f>
        <v/>
      </c>
    </row>
    <row r="268">
      <c r="A268" s="22" t="inlineStr">
        <is>
          <t>F33</t>
        </is>
      </c>
      <c r="B268" s="27" t="n"/>
      <c r="C268" s="28" t="n"/>
      <c r="D268" s="25" t="n">
        <v>33</v>
      </c>
      <c r="E268" s="53" t="n"/>
      <c r="F268" s="53" t="n"/>
      <c r="G268" s="53">
        <f>E268-F268</f>
        <v/>
      </c>
    </row>
    <row r="269">
      <c r="A269" s="22" t="inlineStr">
        <is>
          <t>F34</t>
        </is>
      </c>
      <c r="B269" s="27" t="n"/>
      <c r="C269" s="28" t="n"/>
      <c r="D269" s="25" t="n">
        <v>34</v>
      </c>
      <c r="E269" s="53" t="n"/>
      <c r="F269" s="53" t="n"/>
      <c r="G269" s="53">
        <f>E269-F269</f>
        <v/>
      </c>
    </row>
    <row r="270">
      <c r="A270" s="22" t="inlineStr">
        <is>
          <t>F35</t>
        </is>
      </c>
      <c r="B270" s="27" t="n"/>
      <c r="C270" s="28" t="n"/>
      <c r="D270" s="25" t="n">
        <v>35</v>
      </c>
      <c r="E270" s="53" t="n"/>
      <c r="F270" s="53" t="n"/>
      <c r="G270" s="53">
        <f>E270-F270</f>
        <v/>
      </c>
    </row>
    <row r="271">
      <c r="A271" s="22" t="inlineStr">
        <is>
          <t>F36</t>
        </is>
      </c>
      <c r="B271" s="27" t="n"/>
      <c r="C271" s="28" t="n"/>
      <c r="D271" s="25" t="inlineStr">
        <is>
          <t>(36)AuditorPesheMesuliyyIcbari</t>
        </is>
      </c>
      <c r="E271" s="53" t="n">
        <v>0</v>
      </c>
      <c r="F271" s="53" t="n"/>
      <c r="G271" s="53">
        <f>E271-F271</f>
        <v/>
      </c>
    </row>
    <row r="272">
      <c r="A272" s="22" t="inlineStr">
        <is>
          <t>F37</t>
        </is>
      </c>
      <c r="B272" s="27" t="n"/>
      <c r="C272" s="28" t="n"/>
      <c r="D272" s="25" t="inlineStr">
        <is>
          <t>(37)IcbariDashinmazEmlak</t>
        </is>
      </c>
      <c r="E272" s="53" t="n">
        <v>0</v>
      </c>
      <c r="F272" s="53" t="n"/>
      <c r="G272" s="53">
        <f>E272-F272</f>
        <v/>
      </c>
    </row>
    <row r="273">
      <c r="A273" s="22" t="inlineStr">
        <is>
          <t>F38</t>
        </is>
      </c>
      <c r="B273" s="27" t="n"/>
      <c r="C273" s="28" t="n"/>
      <c r="D273" s="25" t="inlineStr">
        <is>
          <t>(38)IcbariDashinmazEmlakMesul</t>
        </is>
      </c>
      <c r="E273" s="53" t="n">
        <v>0</v>
      </c>
      <c r="F273" s="53" t="n"/>
      <c r="G273" s="53">
        <f>E273-F273</f>
        <v/>
      </c>
    </row>
    <row r="274">
      <c r="A274" s="22" t="inlineStr">
        <is>
          <t>F39</t>
        </is>
      </c>
      <c r="B274" s="27" t="n"/>
      <c r="C274" s="28" t="n"/>
      <c r="D274" s="25" t="inlineStr">
        <is>
          <t>(39)IcbariNVSMMS</t>
        </is>
      </c>
      <c r="E274" s="53" t="n"/>
      <c r="F274" s="53" t="n"/>
      <c r="G274" s="53">
        <f>E274-F274</f>
        <v/>
      </c>
    </row>
    <row r="275">
      <c r="A275" s="22" t="inlineStr">
        <is>
          <t>F40</t>
        </is>
      </c>
      <c r="B275" s="27" t="n"/>
      <c r="C275" s="28" t="n"/>
      <c r="D275" s="25" t="n">
        <v>40</v>
      </c>
      <c r="E275" s="53" t="n"/>
      <c r="F275" s="53" t="n"/>
      <c r="G275" s="53">
        <f>E275-F275</f>
        <v/>
      </c>
    </row>
    <row r="276">
      <c r="A276" s="22" t="inlineStr">
        <is>
          <t>F41</t>
        </is>
      </c>
      <c r="B276" s="27" t="n"/>
      <c r="C276" s="28" t="n"/>
      <c r="D276" s="25" t="inlineStr">
        <is>
          <t>(41)Sefer</t>
        </is>
      </c>
      <c r="E276" s="53" t="n">
        <v>0</v>
      </c>
      <c r="F276" s="53" t="n"/>
      <c r="G276" s="53">
        <f>E276-F276</f>
        <v/>
      </c>
    </row>
    <row r="277">
      <c r="A277" s="22" t="inlineStr">
        <is>
          <t>F42</t>
        </is>
      </c>
      <c r="B277" s="27" t="n"/>
      <c r="C277" s="28" t="n"/>
      <c r="D277" s="25" t="n">
        <v>42</v>
      </c>
      <c r="E277" s="53" t="n"/>
      <c r="F277" s="53" t="n"/>
      <c r="G277" s="53">
        <f>E277-F277</f>
        <v/>
      </c>
    </row>
    <row r="278">
      <c r="A278" s="22" t="inlineStr">
        <is>
          <t>F43</t>
        </is>
      </c>
      <c r="B278" s="27" t="n"/>
      <c r="C278" s="28" t="n"/>
      <c r="D278" s="25" t="n">
        <v>43</v>
      </c>
      <c r="E278" s="53" t="n"/>
      <c r="F278" s="53" t="n"/>
      <c r="G278" s="53">
        <f>E278-F278</f>
        <v/>
      </c>
    </row>
    <row r="279">
      <c r="A279" s="29" t="inlineStr">
        <is>
          <t>FF1</t>
        </is>
      </c>
      <c r="B279" s="30" t="n"/>
      <c r="C279" s="31" t="n"/>
      <c r="D279" s="32" t="inlineStr">
        <is>
          <t xml:space="preserve"> Aralıq yekun</t>
        </is>
      </c>
      <c r="E279" s="54">
        <f>SUM(E236:E278)</f>
        <v/>
      </c>
      <c r="F279" s="54">
        <f>SUM(F236:F278)</f>
        <v/>
      </c>
      <c r="G279" s="54">
        <f>SUM(G236:G278)</f>
        <v/>
      </c>
    </row>
    <row r="280">
      <c r="A280" s="29" t="inlineStr">
        <is>
          <t>G</t>
        </is>
      </c>
      <c r="B280" s="18" t="n"/>
      <c r="C280" s="19" t="n"/>
      <c r="D280" s="19" t="n"/>
      <c r="E280" s="51" t="n"/>
      <c r="F280" s="51" t="n"/>
      <c r="G280" s="52" t="n"/>
    </row>
    <row r="281">
      <c r="A281" s="22" t="inlineStr">
        <is>
          <t>G1</t>
        </is>
      </c>
      <c r="B281" s="23" t="n">
        <v>7</v>
      </c>
      <c r="C281" s="24" t="inlineStr">
        <is>
          <t>Əlavə ehtiyatlar</t>
        </is>
      </c>
      <c r="D281" s="25" t="inlineStr">
        <is>
          <t>(01)FerdiQeza</t>
        </is>
      </c>
      <c r="E281" s="53" t="n"/>
      <c r="F281" s="53" t="n"/>
      <c r="G281" s="53">
        <f>E281-F281</f>
        <v/>
      </c>
    </row>
    <row r="282">
      <c r="A282" s="22" t="inlineStr">
        <is>
          <t>G2</t>
        </is>
      </c>
      <c r="B282" s="27" t="n"/>
      <c r="C282" s="28" t="n"/>
      <c r="D282" s="25" t="inlineStr">
        <is>
          <t>(02)Tibbi</t>
        </is>
      </c>
      <c r="E282" s="53" t="n"/>
      <c r="F282" s="53" t="n"/>
      <c r="G282" s="53">
        <f>E282-F282</f>
        <v/>
      </c>
    </row>
    <row r="283">
      <c r="A283" s="22" t="inlineStr">
        <is>
          <t>G3</t>
        </is>
      </c>
      <c r="B283" s="27" t="n"/>
      <c r="C283" s="28" t="n"/>
      <c r="D283" s="25" t="inlineStr">
        <is>
          <t>(03)EmlakYanginDigerRisk</t>
        </is>
      </c>
      <c r="E283" s="53" t="n"/>
      <c r="F283" s="53" t="n"/>
      <c r="G283" s="53">
        <f>E283-F283</f>
        <v/>
      </c>
    </row>
    <row r="284">
      <c r="A284" s="22" t="inlineStr">
        <is>
          <t>G4</t>
        </is>
      </c>
      <c r="B284" s="27" t="n"/>
      <c r="C284" s="28" t="n"/>
      <c r="D284" s="25" t="inlineStr">
        <is>
          <t>(04)AvtoKasko</t>
        </is>
      </c>
      <c r="E284" s="53" t="n"/>
      <c r="F284" s="53" t="n"/>
      <c r="G284" s="53">
        <f>E284-F284</f>
        <v/>
      </c>
    </row>
    <row r="285">
      <c r="A285" s="22" t="inlineStr">
        <is>
          <t>G5</t>
        </is>
      </c>
      <c r="B285" s="27" t="n"/>
      <c r="C285" s="28" t="n"/>
      <c r="D285" s="25" t="n">
        <v>5</v>
      </c>
      <c r="E285" s="53" t="n"/>
      <c r="F285" s="53" t="n"/>
      <c r="G285" s="53">
        <f>E285-F285</f>
        <v/>
      </c>
    </row>
    <row r="286">
      <c r="A286" s="22" t="inlineStr">
        <is>
          <t>G6</t>
        </is>
      </c>
      <c r="B286" s="27" t="n"/>
      <c r="C286" s="28" t="n"/>
      <c r="D286" s="25" t="n">
        <v>6</v>
      </c>
      <c r="E286" s="53" t="n"/>
      <c r="F286" s="53" t="n"/>
      <c r="G286" s="53">
        <f>E286-F286</f>
        <v/>
      </c>
    </row>
    <row r="287">
      <c r="A287" s="22" t="inlineStr">
        <is>
          <t>G7</t>
        </is>
      </c>
      <c r="B287" s="27" t="n"/>
      <c r="C287" s="28" t="n"/>
      <c r="D287" s="25" t="inlineStr">
        <is>
          <t>(07)SuNeqliyyKasko</t>
        </is>
      </c>
      <c r="E287" s="53" t="n"/>
      <c r="F287" s="53" t="n"/>
      <c r="G287" s="53">
        <f>E287-F287</f>
        <v/>
      </c>
    </row>
    <row r="288">
      <c r="A288" s="22" t="inlineStr">
        <is>
          <t>G8</t>
        </is>
      </c>
      <c r="B288" s="27" t="n"/>
      <c r="C288" s="28" t="n"/>
      <c r="D288" s="25" t="inlineStr">
        <is>
          <t>(08)Yuk</t>
        </is>
      </c>
      <c r="E288" s="53" t="n"/>
      <c r="F288" s="53" t="n"/>
      <c r="G288" s="53">
        <f>E288-F288</f>
        <v/>
      </c>
    </row>
    <row r="289">
      <c r="A289" s="22" t="inlineStr">
        <is>
          <t>G9</t>
        </is>
      </c>
      <c r="B289" s="27" t="n"/>
      <c r="C289" s="28" t="n"/>
      <c r="D289" s="25" t="n">
        <v>9</v>
      </c>
      <c r="E289" s="53" t="n"/>
      <c r="F289" s="53" t="n"/>
      <c r="G289" s="53">
        <f>E289-F289</f>
        <v/>
      </c>
    </row>
    <row r="290">
      <c r="A290" s="22" t="inlineStr">
        <is>
          <t>G10</t>
        </is>
      </c>
      <c r="B290" s="27" t="n"/>
      <c r="C290" s="28" t="n"/>
      <c r="D290" s="25" t="n">
        <v>10</v>
      </c>
      <c r="E290" s="53" t="n"/>
      <c r="F290" s="53" t="n"/>
      <c r="G290" s="53">
        <f>E290-F290</f>
        <v/>
      </c>
    </row>
    <row r="291">
      <c r="A291" s="22" t="inlineStr">
        <is>
          <t>G11</t>
        </is>
      </c>
      <c r="B291" s="27" t="n"/>
      <c r="C291" s="28" t="n"/>
      <c r="D291" s="25" t="n">
        <v>11</v>
      </c>
      <c r="E291" s="53" t="n"/>
      <c r="F291" s="53" t="n"/>
      <c r="G291" s="53">
        <f>E291-F291</f>
        <v/>
      </c>
    </row>
    <row r="292">
      <c r="A292" s="22" t="inlineStr">
        <is>
          <t>G12</t>
        </is>
      </c>
      <c r="B292" s="27" t="n"/>
      <c r="C292" s="28" t="n"/>
      <c r="D292" s="25" t="n">
        <v>12</v>
      </c>
      <c r="E292" s="53" t="n"/>
      <c r="F292" s="53" t="n"/>
      <c r="G292" s="53">
        <f>E292-F292</f>
        <v/>
      </c>
    </row>
    <row r="293">
      <c r="A293" s="22" t="inlineStr">
        <is>
          <t>G13</t>
        </is>
      </c>
      <c r="B293" s="27" t="n"/>
      <c r="C293" s="28" t="n"/>
      <c r="D293" s="25" t="inlineStr">
        <is>
          <t>(13)AvtoKonulluMesuliyy</t>
        </is>
      </c>
      <c r="E293" s="53" t="n"/>
      <c r="F293" s="53" t="n"/>
      <c r="G293" s="53">
        <f>E293-F293</f>
        <v/>
      </c>
    </row>
    <row r="294">
      <c r="A294" s="22" t="inlineStr">
        <is>
          <t>G14</t>
        </is>
      </c>
      <c r="B294" s="27" t="n"/>
      <c r="C294" s="28" t="n"/>
      <c r="D294" s="25" t="n">
        <v>14</v>
      </c>
      <c r="E294" s="53" t="n"/>
      <c r="F294" s="53" t="n"/>
      <c r="G294" s="53">
        <f>E294-F294</f>
        <v/>
      </c>
    </row>
    <row r="295">
      <c r="A295" s="22" t="inlineStr">
        <is>
          <t>G15</t>
        </is>
      </c>
      <c r="B295" s="27" t="n"/>
      <c r="C295" s="28" t="n"/>
      <c r="D295" s="25" t="n">
        <v>15</v>
      </c>
      <c r="E295" s="53" t="n"/>
      <c r="F295" s="53" t="n"/>
      <c r="G295" s="53">
        <f>E295-F295</f>
        <v/>
      </c>
    </row>
    <row r="296">
      <c r="A296" s="22" t="inlineStr">
        <is>
          <t>G16</t>
        </is>
      </c>
      <c r="B296" s="27" t="n"/>
      <c r="C296" s="28" t="n"/>
      <c r="D296" s="25" t="n">
        <v>16</v>
      </c>
      <c r="E296" s="53" t="n"/>
      <c r="F296" s="53" t="n"/>
      <c r="G296" s="53">
        <f>E296-F296</f>
        <v/>
      </c>
    </row>
    <row r="297">
      <c r="A297" s="22" t="inlineStr">
        <is>
          <t>G17</t>
        </is>
      </c>
      <c r="B297" s="27" t="n"/>
      <c r="C297" s="28" t="n"/>
      <c r="D297" s="25" t="n">
        <v>17</v>
      </c>
      <c r="E297" s="53" t="n"/>
      <c r="F297" s="53" t="n"/>
      <c r="G297" s="53">
        <f>E297-F297</f>
        <v/>
      </c>
    </row>
    <row r="298">
      <c r="A298" s="22" t="inlineStr">
        <is>
          <t>G18</t>
        </is>
      </c>
      <c r="B298" s="27" t="n"/>
      <c r="C298" s="28" t="n"/>
      <c r="D298" s="25" t="n">
        <v>18</v>
      </c>
      <c r="E298" s="53" t="n"/>
      <c r="F298" s="53" t="n"/>
      <c r="G298" s="53">
        <f>E298-F298</f>
        <v/>
      </c>
    </row>
    <row r="299">
      <c r="A299" s="22" t="inlineStr">
        <is>
          <t>G19</t>
        </is>
      </c>
      <c r="B299" s="27" t="n"/>
      <c r="C299" s="28" t="n"/>
      <c r="D299" s="25" t="n">
        <v>19</v>
      </c>
      <c r="E299" s="53" t="n"/>
      <c r="F299" s="53" t="n"/>
      <c r="G299" s="53">
        <f>E299-F299</f>
        <v/>
      </c>
    </row>
    <row r="300">
      <c r="A300" s="22" t="inlineStr">
        <is>
          <t>G20</t>
        </is>
      </c>
      <c r="B300" s="27" t="n"/>
      <c r="C300" s="28" t="n"/>
      <c r="D300" s="25" t="n">
        <v>20</v>
      </c>
      <c r="E300" s="53" t="n"/>
      <c r="F300" s="53" t="n"/>
      <c r="G300" s="53">
        <f>E300-F300</f>
        <v/>
      </c>
    </row>
    <row r="301">
      <c r="A301" s="22" t="inlineStr">
        <is>
          <t>G21</t>
        </is>
      </c>
      <c r="B301" s="27" t="n"/>
      <c r="C301" s="28" t="n"/>
      <c r="D301" s="25" t="inlineStr">
        <is>
          <t>(21)UmumiMulkiMesuliyy</t>
        </is>
      </c>
      <c r="E301" s="53" t="n"/>
      <c r="F301" s="53" t="n"/>
      <c r="G301" s="53">
        <f>E301-F301</f>
        <v/>
      </c>
    </row>
    <row r="302">
      <c r="A302" s="22" t="inlineStr">
        <is>
          <t>G22</t>
        </is>
      </c>
      <c r="B302" s="27" t="n"/>
      <c r="C302" s="28" t="n"/>
      <c r="D302" s="25" t="n">
        <v>22</v>
      </c>
      <c r="E302" s="53" t="n"/>
      <c r="F302" s="53" t="n"/>
      <c r="G302" s="53">
        <f>E302-F302</f>
        <v/>
      </c>
    </row>
    <row r="303">
      <c r="A303" s="22" t="inlineStr">
        <is>
          <t>G23</t>
        </is>
      </c>
      <c r="B303" s="27" t="n"/>
      <c r="C303" s="28" t="n"/>
      <c r="D303" s="25" t="n">
        <v>23</v>
      </c>
      <c r="E303" s="53" t="n"/>
      <c r="F303" s="53" t="n"/>
      <c r="G303" s="53">
        <f>E303-F303</f>
        <v/>
      </c>
    </row>
    <row r="304">
      <c r="A304" s="22" t="inlineStr">
        <is>
          <t>G24</t>
        </is>
      </c>
      <c r="B304" s="27" t="n"/>
      <c r="C304" s="28" t="n"/>
      <c r="D304" s="25" t="n">
        <v>24</v>
      </c>
      <c r="E304" s="53" t="n"/>
      <c r="F304" s="53" t="n"/>
      <c r="G304" s="53">
        <f>E304-F304</f>
        <v/>
      </c>
    </row>
    <row r="305">
      <c r="A305" s="22" t="inlineStr">
        <is>
          <t>G25</t>
        </is>
      </c>
      <c r="B305" s="27" t="n"/>
      <c r="C305" s="28" t="n"/>
      <c r="D305" s="25" t="n">
        <v>25</v>
      </c>
      <c r="E305" s="53" t="n"/>
      <c r="F305" s="53" t="n"/>
      <c r="G305" s="53">
        <f>E305-F305</f>
        <v/>
      </c>
    </row>
    <row r="306">
      <c r="A306" s="22" t="inlineStr">
        <is>
          <t>G26</t>
        </is>
      </c>
      <c r="B306" s="27" t="n"/>
      <c r="C306" s="28" t="n"/>
      <c r="D306" s="25" t="n">
        <v>26</v>
      </c>
      <c r="E306" s="53" t="n"/>
      <c r="F306" s="53" t="n"/>
      <c r="G306" s="53">
        <f>E306-F306</f>
        <v/>
      </c>
    </row>
    <row r="307">
      <c r="A307" s="22" t="inlineStr">
        <is>
          <t>G27</t>
        </is>
      </c>
      <c r="B307" s="27" t="n"/>
      <c r="C307" s="28" t="n"/>
      <c r="D307" s="25" t="n">
        <v>27</v>
      </c>
      <c r="E307" s="53" t="n"/>
      <c r="F307" s="53" t="n"/>
      <c r="G307" s="53">
        <f>E307-F307</f>
        <v/>
      </c>
    </row>
    <row r="308">
      <c r="A308" s="22" t="inlineStr">
        <is>
          <t>G28</t>
        </is>
      </c>
      <c r="B308" s="27" t="n"/>
      <c r="C308" s="28" t="n"/>
      <c r="D308" s="25" t="n">
        <v>28</v>
      </c>
      <c r="E308" s="53" t="n"/>
      <c r="F308" s="53" t="n"/>
      <c r="G308" s="53">
        <f>E308-F308</f>
        <v/>
      </c>
    </row>
    <row r="309">
      <c r="A309" s="22" t="inlineStr">
        <is>
          <t>G29</t>
        </is>
      </c>
      <c r="B309" s="27" t="n"/>
      <c r="C309" s="28" t="n"/>
      <c r="D309" s="25" t="n">
        <v>29</v>
      </c>
      <c r="E309" s="53" t="n"/>
      <c r="F309" s="53" t="n"/>
      <c r="G309" s="53">
        <f>E309-F309</f>
        <v/>
      </c>
    </row>
    <row r="310">
      <c r="A310" s="22" t="inlineStr">
        <is>
          <t>G30</t>
        </is>
      </c>
      <c r="B310" s="27" t="n"/>
      <c r="C310" s="28" t="n"/>
      <c r="D310" s="25" t="n">
        <v>30</v>
      </c>
      <c r="E310" s="53" t="n"/>
      <c r="F310" s="53" t="n"/>
      <c r="G310" s="53">
        <f>E310-F310</f>
        <v/>
      </c>
    </row>
    <row r="311">
      <c r="A311" s="22" t="inlineStr">
        <is>
          <t>G31</t>
        </is>
      </c>
      <c r="B311" s="27" t="n"/>
      <c r="C311" s="28" t="n"/>
      <c r="D311" s="25" t="n">
        <v>31</v>
      </c>
      <c r="E311" s="53" t="n"/>
      <c r="F311" s="53" t="n"/>
      <c r="G311" s="53">
        <f>E311-F311</f>
        <v/>
      </c>
    </row>
    <row r="312">
      <c r="A312" s="22" t="inlineStr">
        <is>
          <t>G32</t>
        </is>
      </c>
      <c r="B312" s="27" t="n"/>
      <c r="C312" s="28" t="n"/>
      <c r="D312" s="25" t="n">
        <v>32</v>
      </c>
      <c r="E312" s="53" t="n"/>
      <c r="F312" s="53" t="n"/>
      <c r="G312" s="53">
        <f>E312-F312</f>
        <v/>
      </c>
    </row>
    <row r="313">
      <c r="A313" s="22" t="inlineStr">
        <is>
          <t>G33</t>
        </is>
      </c>
      <c r="B313" s="27" t="n"/>
      <c r="C313" s="28" t="n"/>
      <c r="D313" s="25" t="n">
        <v>33</v>
      </c>
      <c r="E313" s="53" t="n"/>
      <c r="F313" s="53" t="n"/>
      <c r="G313" s="53">
        <f>E313-F313</f>
        <v/>
      </c>
    </row>
    <row r="314">
      <c r="A314" s="22" t="inlineStr">
        <is>
          <t>G34</t>
        </is>
      </c>
      <c r="B314" s="27" t="n"/>
      <c r="C314" s="28" t="n"/>
      <c r="D314" s="25" t="n">
        <v>34</v>
      </c>
      <c r="E314" s="53" t="n"/>
      <c r="F314" s="53" t="n"/>
      <c r="G314" s="53">
        <f>E314-F314</f>
        <v/>
      </c>
    </row>
    <row r="315">
      <c r="A315" s="22" t="inlineStr">
        <is>
          <t>G35</t>
        </is>
      </c>
      <c r="B315" s="27" t="n"/>
      <c r="C315" s="28" t="n"/>
      <c r="D315" s="25" t="n">
        <v>35</v>
      </c>
      <c r="E315" s="53" t="n"/>
      <c r="F315" s="53" t="n"/>
      <c r="G315" s="53">
        <f>E315-F315</f>
        <v/>
      </c>
    </row>
    <row r="316">
      <c r="A316" s="22" t="inlineStr">
        <is>
          <t>G36</t>
        </is>
      </c>
      <c r="B316" s="27" t="n"/>
      <c r="C316" s="28" t="n"/>
      <c r="D316" s="25" t="inlineStr">
        <is>
          <t>(36)AuditorPesheMesuliyyIcbari</t>
        </is>
      </c>
      <c r="E316" s="53" t="n"/>
      <c r="F316" s="53" t="n"/>
      <c r="G316" s="53">
        <f>E316-F316</f>
        <v/>
      </c>
    </row>
    <row r="317">
      <c r="A317" s="22" t="inlineStr">
        <is>
          <t>G37</t>
        </is>
      </c>
      <c r="B317" s="27" t="n"/>
      <c r="C317" s="28" t="n"/>
      <c r="D317" s="25" t="inlineStr">
        <is>
          <t>(37)IcbariDashinmazEmlak</t>
        </is>
      </c>
      <c r="E317" s="53" t="n"/>
      <c r="F317" s="53" t="n"/>
      <c r="G317" s="53">
        <f>E317-F317</f>
        <v/>
      </c>
    </row>
    <row r="318">
      <c r="A318" s="22" t="inlineStr">
        <is>
          <t>G38</t>
        </is>
      </c>
      <c r="B318" s="27" t="n"/>
      <c r="C318" s="28" t="n"/>
      <c r="D318" s="25" t="inlineStr">
        <is>
          <t>(38)IcbariDashinmazEmlakMesul</t>
        </is>
      </c>
      <c r="E318" s="53" t="n"/>
      <c r="F318" s="53" t="n"/>
      <c r="G318" s="53">
        <f>E318-F318</f>
        <v/>
      </c>
    </row>
    <row r="319">
      <c r="A319" s="22" t="inlineStr">
        <is>
          <t>G39</t>
        </is>
      </c>
      <c r="B319" s="27" t="n"/>
      <c r="C319" s="28" t="n"/>
      <c r="D319" s="25" t="inlineStr">
        <is>
          <t>(39)IcbariNVSMMS</t>
        </is>
      </c>
      <c r="E319" s="53" t="n"/>
      <c r="F319" s="53" t="n"/>
      <c r="G319" s="53">
        <f>E319-F319</f>
        <v/>
      </c>
    </row>
    <row r="320">
      <c r="A320" s="22" t="inlineStr">
        <is>
          <t>G40</t>
        </is>
      </c>
      <c r="B320" s="27" t="n"/>
      <c r="C320" s="28" t="n"/>
      <c r="D320" s="25" t="n">
        <v>40</v>
      </c>
      <c r="E320" s="53" t="n"/>
      <c r="F320" s="53" t="n"/>
      <c r="G320" s="53">
        <f>E320-F320</f>
        <v/>
      </c>
    </row>
    <row r="321">
      <c r="A321" s="22" t="inlineStr">
        <is>
          <t>G41</t>
        </is>
      </c>
      <c r="B321" s="27" t="n"/>
      <c r="C321" s="28" t="n"/>
      <c r="D321" s="25" t="inlineStr">
        <is>
          <t>(41)Sefer</t>
        </is>
      </c>
      <c r="E321" s="53" t="n"/>
      <c r="F321" s="53" t="n"/>
      <c r="G321" s="53">
        <f>E321-F321</f>
        <v/>
      </c>
    </row>
    <row r="322">
      <c r="A322" s="22" t="inlineStr">
        <is>
          <t>G42</t>
        </is>
      </c>
      <c r="B322" s="27" t="n"/>
      <c r="C322" s="28" t="n"/>
      <c r="D322" s="25" t="n">
        <v>42</v>
      </c>
      <c r="E322" s="53" t="n"/>
      <c r="F322" s="53" t="n"/>
      <c r="G322" s="53">
        <f>E322-F322</f>
        <v/>
      </c>
    </row>
    <row r="323">
      <c r="A323" s="22" t="inlineStr">
        <is>
          <t>G43</t>
        </is>
      </c>
      <c r="B323" s="27" t="n"/>
      <c r="C323" s="28" t="n"/>
      <c r="D323" s="25" t="n">
        <v>43</v>
      </c>
      <c r="E323" s="53" t="n"/>
      <c r="F323" s="53" t="n"/>
      <c r="G323" s="53">
        <f>E323-F323</f>
        <v/>
      </c>
    </row>
    <row r="324">
      <c r="A324" s="29" t="inlineStr">
        <is>
          <t>GG1</t>
        </is>
      </c>
      <c r="B324" s="30" t="n"/>
      <c r="C324" s="31" t="n"/>
      <c r="D324" s="32" t="inlineStr">
        <is>
          <t xml:space="preserve"> Aralıq yekun</t>
        </is>
      </c>
      <c r="E324" s="54">
        <f>SUM(E281:E323)</f>
        <v/>
      </c>
      <c r="F324" s="54">
        <f>SUM(F281:F323)</f>
        <v/>
      </c>
      <c r="G324" s="54">
        <f>SUM(G281:G323)</f>
        <v/>
      </c>
    </row>
    <row r="325" ht="18" customHeight="1">
      <c r="A325" s="29" t="inlineStr">
        <is>
          <t>ZZ1</t>
        </is>
      </c>
      <c r="B325" s="34" t="inlineStr">
        <is>
          <t>Yekun</t>
        </is>
      </c>
      <c r="C325" s="35" t="inlineStr">
        <is>
          <t>X</t>
        </is>
      </c>
      <c r="D325" s="35" t="inlineStr">
        <is>
          <t>X</t>
        </is>
      </c>
      <c r="E325" s="55">
        <f>E324+E279+E234+E189+E144+E99+E54</f>
        <v/>
      </c>
      <c r="F325" s="55">
        <f>F324+F279+F234+F189+F144+F99+F54</f>
        <v/>
      </c>
      <c r="G325" s="55">
        <f>G324+G279+G234+G189+G144+G99+G54</f>
        <v/>
      </c>
    </row>
  </sheetData>
  <mergeCells count="5">
    <mergeCell ref="E2:F2"/>
    <mergeCell ref="D5:E5"/>
    <mergeCell ref="B4:G4"/>
    <mergeCell ref="F1:G1"/>
    <mergeCell ref="B6:G6"/>
  </mergeCells>
  <conditionalFormatting sqref="E54:F54 E145:F146 E148:F181 E185:F185 E187:F188 E190:F191 E193:F233 F183:F184 G11:G98 G100:G143 G145:G188 G190:G233 G235">
    <cfRule type="cellIs" priority="15" operator="lessThan" dxfId="0">
      <formula>0</formula>
    </cfRule>
  </conditionalFormatting>
  <conditionalFormatting sqref="E325:G325">
    <cfRule type="cellIs" priority="14" operator="lessThan" dxfId="0">
      <formula>0</formula>
    </cfRule>
  </conditionalFormatting>
  <conditionalFormatting sqref="G280">
    <cfRule type="cellIs" priority="13" operator="lessThan" dxfId="0">
      <formula>0</formula>
    </cfRule>
  </conditionalFormatting>
  <conditionalFormatting sqref="E182:F182 E183:E184">
    <cfRule type="cellIs" priority="12" operator="lessThan" dxfId="0">
      <formula>0</formula>
    </cfRule>
  </conditionalFormatting>
  <conditionalFormatting sqref="E186:F186">
    <cfRule type="cellIs" priority="11" operator="lessThan" dxfId="0">
      <formula>0</formula>
    </cfRule>
  </conditionalFormatting>
  <conditionalFormatting sqref="E147:F147">
    <cfRule type="cellIs" priority="10" operator="lessThan" dxfId="0">
      <formula>0</formula>
    </cfRule>
  </conditionalFormatting>
  <conditionalFormatting sqref="E192:F192">
    <cfRule type="cellIs" priority="9" operator="lessThan" dxfId="0">
      <formula>0</formula>
    </cfRule>
  </conditionalFormatting>
  <conditionalFormatting sqref="E99:G99">
    <cfRule type="cellIs" priority="8" operator="lessThan" dxfId="0">
      <formula>0</formula>
    </cfRule>
  </conditionalFormatting>
  <conditionalFormatting sqref="E144:G144">
    <cfRule type="cellIs" priority="7" operator="lessThan" dxfId="0">
      <formula>0</formula>
    </cfRule>
  </conditionalFormatting>
  <conditionalFormatting sqref="E189:G189">
    <cfRule type="cellIs" priority="6" operator="lessThan" dxfId="0">
      <formula>0</formula>
    </cfRule>
  </conditionalFormatting>
  <conditionalFormatting sqref="E234:G234">
    <cfRule type="cellIs" priority="5" operator="lessThan" dxfId="0">
      <formula>0</formula>
    </cfRule>
  </conditionalFormatting>
  <conditionalFormatting sqref="E279:G279">
    <cfRule type="cellIs" priority="4" operator="lessThan" dxfId="0">
      <formula>0</formula>
    </cfRule>
  </conditionalFormatting>
  <conditionalFormatting sqref="E324:G324">
    <cfRule type="cellIs" priority="3" operator="lessThan" dxfId="0">
      <formula>0</formula>
    </cfRule>
  </conditionalFormatting>
  <conditionalFormatting sqref="G236:G278">
    <cfRule type="cellIs" priority="2" operator="lessThan" dxfId="0">
      <formula>0</formula>
    </cfRule>
  </conditionalFormatting>
  <conditionalFormatting sqref="G281:G323">
    <cfRule type="cellIs" priority="1" operator="less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2026-01-12T05:47:23Z</dcterms:created>
  <dcterms:modified xsi:type="dcterms:W3CDTF">2026-01-12T07:51:57Z</dcterms:modified>
  <cp:lastModifiedBy>Samir Əlizadə</cp:lastModifiedBy>
</cp:coreProperties>
</file>